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customXml/itemProps168.xml" ContentType="application/vnd.openxmlformats-officedocument.customXmlProperties+xml"/>
  <Override PartName="/customXml/itemProps169.xml" ContentType="application/vnd.openxmlformats-officedocument.customXmlProperties+xml"/>
  <Override PartName="/customXml/itemProps170.xml" ContentType="application/vnd.openxmlformats-officedocument.customXmlProperties+xml"/>
  <Override PartName="/customXml/itemProps171.xml" ContentType="application/vnd.openxmlformats-officedocument.customXmlProperties+xml"/>
  <Override PartName="/customXml/itemProps172.xml" ContentType="application/vnd.openxmlformats-officedocument.customXmlProperties+xml"/>
  <Override PartName="/customXml/itemProps173.xml" ContentType="application/vnd.openxmlformats-officedocument.customXmlProperties+xml"/>
  <Override PartName="/customXml/itemProps174.xml" ContentType="application/vnd.openxmlformats-officedocument.customXmlProperties+xml"/>
  <Override PartName="/customXml/itemProps175.xml" ContentType="application/vnd.openxmlformats-officedocument.customXmlProperties+xml"/>
  <Override PartName="/customXml/itemProps176.xml" ContentType="application/vnd.openxmlformats-officedocument.customXmlProperties+xml"/>
  <Override PartName="/customXml/itemProps177.xml" ContentType="application/vnd.openxmlformats-officedocument.customXmlProperties+xml"/>
  <Override PartName="/customXml/itemProps178.xml" ContentType="application/vnd.openxmlformats-officedocument.customXmlProperties+xml"/>
  <Override PartName="/customXml/itemProps179.xml" ContentType="application/vnd.openxmlformats-officedocument.customXmlProperties+xml"/>
  <Override PartName="/customXml/itemProps180.xml" ContentType="application/vnd.openxmlformats-officedocument.customXmlProperties+xml"/>
  <Override PartName="/customXml/itemProps181.xml" ContentType="application/vnd.openxmlformats-officedocument.customXmlProperties+xml"/>
  <Override PartName="/customXml/itemProps182.xml" ContentType="application/vnd.openxmlformats-officedocument.customXmlProperties+xml"/>
  <Override PartName="/customXml/itemProps183.xml" ContentType="application/vnd.openxmlformats-officedocument.customXmlProperties+xml"/>
  <Override PartName="/customXml/itemProps184.xml" ContentType="application/vnd.openxmlformats-officedocument.customXmlProperties+xml"/>
  <Override PartName="/customXml/itemProps185.xml" ContentType="application/vnd.openxmlformats-officedocument.customXmlProperties+xml"/>
  <Override PartName="/customXml/itemProps186.xml" ContentType="application/vnd.openxmlformats-officedocument.customXmlProperties+xml"/>
  <Override PartName="/customXml/itemProps187.xml" ContentType="application/vnd.openxmlformats-officedocument.customXmlProperties+xml"/>
  <Override PartName="/customXml/itemProps188.xml" ContentType="application/vnd.openxmlformats-officedocument.customXmlProperties+xml"/>
  <Override PartName="/customXml/itemProps189.xml" ContentType="application/vnd.openxmlformats-officedocument.customXmlProperties+xml"/>
  <Override PartName="/customXml/itemProps190.xml" ContentType="application/vnd.openxmlformats-officedocument.customXmlProperties+xml"/>
  <Override PartName="/customXml/itemProps191.xml" ContentType="application/vnd.openxmlformats-officedocument.customXmlProperties+xml"/>
  <Override PartName="/customXml/itemProps192.xml" ContentType="application/vnd.openxmlformats-officedocument.customXmlProperties+xml"/>
  <Override PartName="/customXml/itemProps193.xml" ContentType="application/vnd.openxmlformats-officedocument.customXmlProperties+xml"/>
  <Override PartName="/customXml/itemProps194.xml" ContentType="application/vnd.openxmlformats-officedocument.customXmlProperties+xml"/>
  <Override PartName="/customXml/itemProps195.xml" ContentType="application/vnd.openxmlformats-officedocument.customXmlProperties+xml"/>
  <Override PartName="/customXml/itemProps196.xml" ContentType="application/vnd.openxmlformats-officedocument.customXmlProperties+xml"/>
  <Override PartName="/customXml/itemProps197.xml" ContentType="application/vnd.openxmlformats-officedocument.customXmlProperties+xml"/>
  <Override PartName="/customXml/itemProps198.xml" ContentType="application/vnd.openxmlformats-officedocument.customXmlProperties+xml"/>
  <Override PartName="/customXml/itemProps199.xml" ContentType="application/vnd.openxmlformats-officedocument.customXmlProperties+xml"/>
  <Override PartName="/customXml/itemProps200.xml" ContentType="application/vnd.openxmlformats-officedocument.customXmlProperties+xml"/>
  <Override PartName="/customXml/itemProps201.xml" ContentType="application/vnd.openxmlformats-officedocument.customXmlProperties+xml"/>
  <Override PartName="/customXml/itemProps202.xml" ContentType="application/vnd.openxmlformats-officedocument.customXmlProperties+xml"/>
  <Override PartName="/customXml/itemProps203.xml" ContentType="application/vnd.openxmlformats-officedocument.customXmlProperties+xml"/>
  <Override PartName="/customXml/itemProps204.xml" ContentType="application/vnd.openxmlformats-officedocument.customXmlProperties+xml"/>
  <Override PartName="/customXml/itemProps205.xml" ContentType="application/vnd.openxmlformats-officedocument.customXmlProperties+xml"/>
  <Override PartName="/customXml/itemProps206.xml" ContentType="application/vnd.openxmlformats-officedocument.customXmlProperties+xml"/>
  <Override PartName="/customXml/itemProps207.xml" ContentType="application/vnd.openxmlformats-officedocument.customXmlProperties+xml"/>
  <Override PartName="/customXml/itemProps208.xml" ContentType="application/vnd.openxmlformats-officedocument.customXmlProperties+xml"/>
  <Override PartName="/customXml/itemProps209.xml" ContentType="application/vnd.openxmlformats-officedocument.customXmlProperties+xml"/>
  <Override PartName="/customXml/itemProps210.xml" ContentType="application/vnd.openxmlformats-officedocument.customXmlProperties+xml"/>
  <Override PartName="/customXml/itemProps211.xml" ContentType="application/vnd.openxmlformats-officedocument.customXmlProperties+xml"/>
  <Override PartName="/customXml/itemProps212.xml" ContentType="application/vnd.openxmlformats-officedocument.customXmlProperties+xml"/>
  <Override PartName="/customXml/itemProps213.xml" ContentType="application/vnd.openxmlformats-officedocument.customXmlProperties+xml"/>
  <Override PartName="/customXml/itemProps214.xml" ContentType="application/vnd.openxmlformats-officedocument.customXmlProperties+xml"/>
  <Override PartName="/customXml/itemProps215.xml" ContentType="application/vnd.openxmlformats-officedocument.customXmlProperties+xml"/>
  <Override PartName="/customXml/itemProps216.xml" ContentType="application/vnd.openxmlformats-officedocument.customXmlProperties+xml"/>
  <Override PartName="/customXml/itemProps217.xml" ContentType="application/vnd.openxmlformats-officedocument.customXmlProperties+xml"/>
  <Override PartName="/customXml/itemProps218.xml" ContentType="application/vnd.openxmlformats-officedocument.customXmlProperties+xml"/>
  <Override PartName="/customXml/itemProps219.xml" ContentType="application/vnd.openxmlformats-officedocument.customXmlProperties+xml"/>
  <Override PartName="/customXml/itemProps220.xml" ContentType="application/vnd.openxmlformats-officedocument.customXmlProperties+xml"/>
  <Override PartName="/customXml/itemProps221.xml" ContentType="application/vnd.openxmlformats-officedocument.customXmlProperties+xml"/>
  <Override PartName="/customXml/itemProps222.xml" ContentType="application/vnd.openxmlformats-officedocument.customXmlProperties+xml"/>
  <Override PartName="/customXml/itemProps223.xml" ContentType="application/vnd.openxmlformats-officedocument.customXmlProperties+xml"/>
  <Override PartName="/customXml/itemProps224.xml" ContentType="application/vnd.openxmlformats-officedocument.customXmlProperties+xml"/>
  <Override PartName="/customXml/itemProps225.xml" ContentType="application/vnd.openxmlformats-officedocument.customXmlProperties+xml"/>
  <Override PartName="/customXml/itemProps226.xml" ContentType="application/vnd.openxmlformats-officedocument.customXmlProperties+xml"/>
  <Override PartName="/customXml/itemProps227.xml" ContentType="application/vnd.openxmlformats-officedocument.customXmlProperties+xml"/>
  <Override PartName="/customXml/itemProps228.xml" ContentType="application/vnd.openxmlformats-officedocument.customXmlProperties+xml"/>
  <Override PartName="/customXml/itemProps229.xml" ContentType="application/vnd.openxmlformats-officedocument.customXmlProperties+xml"/>
  <Override PartName="/customXml/itemProps230.xml" ContentType="application/vnd.openxmlformats-officedocument.customXmlProperties+xml"/>
  <Override PartName="/customXml/itemProps231.xml" ContentType="application/vnd.openxmlformats-officedocument.customXmlProperties+xml"/>
  <Override PartName="/customXml/itemProps232.xml" ContentType="application/vnd.openxmlformats-officedocument.customXmlProperties+xml"/>
  <Override PartName="/customXml/itemProps233.xml" ContentType="application/vnd.openxmlformats-officedocument.customXmlProperties+xml"/>
  <Override PartName="/customXml/itemProps234.xml" ContentType="application/vnd.openxmlformats-officedocument.customXmlProperties+xml"/>
  <Override PartName="/customXml/itemProps235.xml" ContentType="application/vnd.openxmlformats-officedocument.customXmlProperties+xml"/>
  <Override PartName="/customXml/itemProps236.xml" ContentType="application/vnd.openxmlformats-officedocument.customXmlProperties+xml"/>
  <Override PartName="/customXml/itemProps237.xml" ContentType="application/vnd.openxmlformats-officedocument.customXmlProperties+xml"/>
  <Override PartName="/customXml/itemProps238.xml" ContentType="application/vnd.openxmlformats-officedocument.customXmlProperties+xml"/>
  <Override PartName="/customXml/itemProps239.xml" ContentType="application/vnd.openxmlformats-officedocument.customXmlProperties+xml"/>
  <Override PartName="/customXml/itemProps240.xml" ContentType="application/vnd.openxmlformats-officedocument.customXmlProperties+xml"/>
  <Override PartName="/customXml/itemProps241.xml" ContentType="application/vnd.openxmlformats-officedocument.customXmlProperties+xml"/>
  <Override PartName="/customXml/itemProps242.xml" ContentType="application/vnd.openxmlformats-officedocument.customXmlProperties+xml"/>
  <Override PartName="/customXml/itemProps243.xml" ContentType="application/vnd.openxmlformats-officedocument.customXmlProperties+xml"/>
  <Override PartName="/customXml/itemProps244.xml" ContentType="application/vnd.openxmlformats-officedocument.customXmlProperties+xml"/>
  <Override PartName="/customXml/itemProps245.xml" ContentType="application/vnd.openxmlformats-officedocument.customXmlProperties+xml"/>
  <Override PartName="/customXml/itemProps246.xml" ContentType="application/vnd.openxmlformats-officedocument.customXmlProperties+xml"/>
  <Override PartName="/customXml/itemProps247.xml" ContentType="application/vnd.openxmlformats-officedocument.customXmlProperties+xml"/>
  <Override PartName="/customXml/itemProps248.xml" ContentType="application/vnd.openxmlformats-officedocument.customXmlProperties+xml"/>
  <Override PartName="/customXml/itemProps249.xml" ContentType="application/vnd.openxmlformats-officedocument.customXmlProperties+xml"/>
  <Override PartName="/customXml/itemProps250.xml" ContentType="application/vnd.openxmlformats-officedocument.customXmlProperties+xml"/>
  <Override PartName="/customXml/itemProps251.xml" ContentType="application/vnd.openxmlformats-officedocument.customXmlProperties+xml"/>
  <Override PartName="/customXml/itemProps252.xml" ContentType="application/vnd.openxmlformats-officedocument.customXmlProperties+xml"/>
  <Override PartName="/customXml/itemProps253.xml" ContentType="application/vnd.openxmlformats-officedocument.customXmlProperties+xml"/>
  <Override PartName="/customXml/itemProps254.xml" ContentType="application/vnd.openxmlformats-officedocument.customXmlProperties+xml"/>
  <Override PartName="/customXml/itemProps255.xml" ContentType="application/vnd.openxmlformats-officedocument.customXmlProperties+xml"/>
  <Override PartName="/customXml/itemProps256.xml" ContentType="application/vnd.openxmlformats-officedocument.customXmlProperties+xml"/>
  <Override PartName="/customXml/itemProps257.xml" ContentType="application/vnd.openxmlformats-officedocument.customXmlProperties+xml"/>
  <Override PartName="/customXml/itemProps258.xml" ContentType="application/vnd.openxmlformats-officedocument.customXmlProperties+xml"/>
  <Override PartName="/customXml/itemProps259.xml" ContentType="application/vnd.openxmlformats-officedocument.customXmlProperties+xml"/>
  <Override PartName="/customXml/itemProps260.xml" ContentType="application/vnd.openxmlformats-officedocument.customXmlProperties+xml"/>
  <Override PartName="/customXml/itemProps261.xml" ContentType="application/vnd.openxmlformats-officedocument.customXmlProperties+xml"/>
  <Override PartName="/customXml/itemProps262.xml" ContentType="application/vnd.openxmlformats-officedocument.customXmlProperties+xml"/>
  <Override PartName="/customXml/itemProps263.xml" ContentType="application/vnd.openxmlformats-officedocument.customXmlProperties+xml"/>
  <Override PartName="/customXml/itemProps264.xml" ContentType="application/vnd.openxmlformats-officedocument.customXmlProperties+xml"/>
  <Override PartName="/customXml/itemProps265.xml" ContentType="application/vnd.openxmlformats-officedocument.customXmlProperties+xml"/>
  <Override PartName="/customXml/itemProps266.xml" ContentType="application/vnd.openxmlformats-officedocument.customXmlProperties+xml"/>
  <Override PartName="/customXml/itemProps267.xml" ContentType="application/vnd.openxmlformats-officedocument.customXmlProperties+xml"/>
  <Override PartName="/customXml/itemProps268.xml" ContentType="application/vnd.openxmlformats-officedocument.customXmlProperties+xml"/>
  <Override PartName="/customXml/itemProps269.xml" ContentType="application/vnd.openxmlformats-officedocument.customXmlProperties+xml"/>
  <Override PartName="/customXml/itemProps270.xml" ContentType="application/vnd.openxmlformats-officedocument.customXmlProperties+xml"/>
  <Override PartName="/customXml/itemProps271.xml" ContentType="application/vnd.openxmlformats-officedocument.customXmlProperties+xml"/>
  <Override PartName="/customXml/itemProps272.xml" ContentType="application/vnd.openxmlformats-officedocument.customXmlProperties+xml"/>
  <Override PartName="/customXml/itemProps273.xml" ContentType="application/vnd.openxmlformats-officedocument.customXmlProperties+xml"/>
  <Override PartName="/customXml/itemProps274.xml" ContentType="application/vnd.openxmlformats-officedocument.customXmlProperties+xml"/>
  <Override PartName="/customXml/itemProps275.xml" ContentType="application/vnd.openxmlformats-officedocument.customXmlProperties+xml"/>
  <Override PartName="/customXml/itemProps276.xml" ContentType="application/vnd.openxmlformats-officedocument.customXmlProperties+xml"/>
  <Override PartName="/customXml/itemProps277.xml" ContentType="application/vnd.openxmlformats-officedocument.customXmlProperties+xml"/>
  <Override PartName="/customXml/itemProps278.xml" ContentType="application/vnd.openxmlformats-officedocument.customXmlProperties+xml"/>
  <Override PartName="/customXml/itemProps279.xml" ContentType="application/vnd.openxmlformats-officedocument.customXmlProperties+xml"/>
  <Override PartName="/customXml/itemProps280.xml" ContentType="application/vnd.openxmlformats-officedocument.customXmlProperties+xml"/>
  <Override PartName="/customXml/itemProps281.xml" ContentType="application/vnd.openxmlformats-officedocument.customXmlProperties+xml"/>
  <Override PartName="/customXml/itemProps282.xml" ContentType="application/vnd.openxmlformats-officedocument.customXmlProperties+xml"/>
  <Override PartName="/customXml/itemProps283.xml" ContentType="application/vnd.openxmlformats-officedocument.customXmlProperties+xml"/>
  <Override PartName="/customXml/itemProps284.xml" ContentType="application/vnd.openxmlformats-officedocument.customXmlProperties+xml"/>
  <Override PartName="/customXml/itemProps285.xml" ContentType="application/vnd.openxmlformats-officedocument.customXmlProperties+xml"/>
  <Override PartName="/customXml/itemProps286.xml" ContentType="application/vnd.openxmlformats-officedocument.customXmlProperties+xml"/>
  <Override PartName="/customXml/itemProps287.xml" ContentType="application/vnd.openxmlformats-officedocument.customXmlProperties+xml"/>
  <Override PartName="/customXml/itemProps288.xml" ContentType="application/vnd.openxmlformats-officedocument.customXmlProperties+xml"/>
  <Override PartName="/customXml/itemProps289.xml" ContentType="application/vnd.openxmlformats-officedocument.customXmlProperties+xml"/>
  <Override PartName="/customXml/itemProps290.xml" ContentType="application/vnd.openxmlformats-officedocument.customXmlProperties+xml"/>
  <Override PartName="/customXml/itemProps291.xml" ContentType="application/vnd.openxmlformats-officedocument.customXmlProperties+xml"/>
  <Override PartName="/customXml/itemProps292.xml" ContentType="application/vnd.openxmlformats-officedocument.customXmlProperties+xml"/>
  <Override PartName="/customXml/itemProps293.xml" ContentType="application/vnd.openxmlformats-officedocument.customXmlProperties+xml"/>
  <Override PartName="/customXml/itemProps294.xml" ContentType="application/vnd.openxmlformats-officedocument.customXmlProperties+xml"/>
  <Override PartName="/customXml/itemProps295.xml" ContentType="application/vnd.openxmlformats-officedocument.customXmlProperties+xml"/>
  <Override PartName="/customXml/itemProps296.xml" ContentType="application/vnd.openxmlformats-officedocument.customXmlProperties+xml"/>
  <Override PartName="/customXml/itemProps297.xml" ContentType="application/vnd.openxmlformats-officedocument.customXmlProperties+xml"/>
  <Override PartName="/customXml/itemProps298.xml" ContentType="application/vnd.openxmlformats-officedocument.customXmlProperties+xml"/>
  <Override PartName="/customXml/itemProps299.xml" ContentType="application/vnd.openxmlformats-officedocument.customXmlProperties+xml"/>
  <Override PartName="/customXml/itemProps300.xml" ContentType="application/vnd.openxmlformats-officedocument.customXmlProperties+xml"/>
  <Override PartName="/customXml/itemProps301.xml" ContentType="application/vnd.openxmlformats-officedocument.customXmlProperties+xml"/>
  <Override PartName="/customXml/itemProps302.xml" ContentType="application/vnd.openxmlformats-officedocument.customXmlProperties+xml"/>
  <Override PartName="/customXml/itemProps303.xml" ContentType="application/vnd.openxmlformats-officedocument.customXmlProperties+xml"/>
  <Override PartName="/customXml/itemProps304.xml" ContentType="application/vnd.openxmlformats-officedocument.customXmlProperties+xml"/>
  <Override PartName="/customXml/itemProps305.xml" ContentType="application/vnd.openxmlformats-officedocument.customXmlProperties+xml"/>
  <Override PartName="/customXml/itemProps306.xml" ContentType="application/vnd.openxmlformats-officedocument.customXmlProperties+xml"/>
  <Override PartName="/customXml/itemProps307.xml" ContentType="application/vnd.openxmlformats-officedocument.customXmlProperties+xml"/>
  <Override PartName="/customXml/itemProps308.xml" ContentType="application/vnd.openxmlformats-officedocument.customXmlProperties+xml"/>
  <Override PartName="/customXml/itemProps309.xml" ContentType="application/vnd.openxmlformats-officedocument.customXmlProperties+xml"/>
  <Override PartName="/customXml/itemProps310.xml" ContentType="application/vnd.openxmlformats-officedocument.customXmlProperties+xml"/>
  <Override PartName="/customXml/itemProps311.xml" ContentType="application/vnd.openxmlformats-officedocument.customXmlProperties+xml"/>
  <Override PartName="/customXml/itemProps312.xml" ContentType="application/vnd.openxmlformats-officedocument.customXmlProperties+xml"/>
  <Override PartName="/customXml/itemProps313.xml" ContentType="application/vnd.openxmlformats-officedocument.customXmlProperties+xml"/>
  <Override PartName="/customXml/itemProps314.xml" ContentType="application/vnd.openxmlformats-officedocument.customXmlProperties+xml"/>
  <Override PartName="/customXml/itemProps315.xml" ContentType="application/vnd.openxmlformats-officedocument.customXmlProperties+xml"/>
  <Override PartName="/customXml/itemProps316.xml" ContentType="application/vnd.openxmlformats-officedocument.customXmlProperties+xml"/>
  <Override PartName="/customXml/itemProps317.xml" ContentType="application/vnd.openxmlformats-officedocument.customXmlProperties+xml"/>
  <Override PartName="/customXml/itemProps318.xml" ContentType="application/vnd.openxmlformats-officedocument.customXmlProperties+xml"/>
  <Override PartName="/customXml/itemProps319.xml" ContentType="application/vnd.openxmlformats-officedocument.customXmlProperties+xml"/>
  <Override PartName="/customXml/itemProps320.xml" ContentType="application/vnd.openxmlformats-officedocument.customXmlProperties+xml"/>
  <Override PartName="/customXml/itemProps321.xml" ContentType="application/vnd.openxmlformats-officedocument.customXmlProperties+xml"/>
  <Override PartName="/customXml/itemProps322.xml" ContentType="application/vnd.openxmlformats-officedocument.customXmlProperties+xml"/>
  <Override PartName="/customXml/itemProps323.xml" ContentType="application/vnd.openxmlformats-officedocument.customXmlProperties+xml"/>
  <Override PartName="/customXml/itemProps324.xml" ContentType="application/vnd.openxmlformats-officedocument.customXmlProperties+xml"/>
  <Override PartName="/customXml/itemProps325.xml" ContentType="application/vnd.openxmlformats-officedocument.customXmlProperties+xml"/>
  <Override PartName="/customXml/itemProps326.xml" ContentType="application/vnd.openxmlformats-officedocument.customXmlProperties+xml"/>
  <Override PartName="/customXml/itemProps327.xml" ContentType="application/vnd.openxmlformats-officedocument.customXmlProperties+xml"/>
  <Override PartName="/customXml/itemProps328.xml" ContentType="application/vnd.openxmlformats-officedocument.customXmlProperties+xml"/>
  <Override PartName="/customXml/itemProps329.xml" ContentType="application/vnd.openxmlformats-officedocument.customXmlProperties+xml"/>
  <Override PartName="/customXml/itemProps330.xml" ContentType="application/vnd.openxmlformats-officedocument.customXmlProperties+xml"/>
  <Override PartName="/customXml/itemProps331.xml" ContentType="application/vnd.openxmlformats-officedocument.customXmlProperties+xml"/>
  <Override PartName="/customXml/itemProps332.xml" ContentType="application/vnd.openxmlformats-officedocument.customXmlProperties+xml"/>
  <Override PartName="/customXml/itemProps333.xml" ContentType="application/vnd.openxmlformats-officedocument.customXmlProperties+xml"/>
  <Override PartName="/customXml/itemProps334.xml" ContentType="application/vnd.openxmlformats-officedocument.customXmlProperties+xml"/>
  <Override PartName="/customXml/itemProps335.xml" ContentType="application/vnd.openxmlformats-officedocument.customXmlProperties+xml"/>
  <Override PartName="/customXml/itemProps336.xml" ContentType="application/vnd.openxmlformats-officedocument.customXmlProperties+xml"/>
  <Override PartName="/customXml/itemProps337.xml" ContentType="application/vnd.openxmlformats-officedocument.customXmlProperties+xml"/>
  <Override PartName="/customXml/itemProps338.xml" ContentType="application/vnd.openxmlformats-officedocument.customXmlProperties+xml"/>
  <Override PartName="/customXml/itemProps339.xml" ContentType="application/vnd.openxmlformats-officedocument.customXmlProperties+xml"/>
  <Override PartName="/customXml/itemProps340.xml" ContentType="application/vnd.openxmlformats-officedocument.customXmlProperties+xml"/>
  <Override PartName="/customXml/itemProps341.xml" ContentType="application/vnd.openxmlformats-officedocument.customXmlProperties+xml"/>
  <Override PartName="/customXml/itemProps342.xml" ContentType="application/vnd.openxmlformats-officedocument.customXmlProperties+xml"/>
  <Override PartName="/customXml/itemProps343.xml" ContentType="application/vnd.openxmlformats-officedocument.customXmlProperties+xml"/>
  <Override PartName="/customXml/itemProps344.xml" ContentType="application/vnd.openxmlformats-officedocument.customXmlProperties+xml"/>
  <Override PartName="/customXml/itemProps345.xml" ContentType="application/vnd.openxmlformats-officedocument.customXmlProperties+xml"/>
  <Override PartName="/customXml/itemProps346.xml" ContentType="application/vnd.openxmlformats-officedocument.customXmlProperties+xml"/>
  <Override PartName="/customXml/itemProps347.xml" ContentType="application/vnd.openxmlformats-officedocument.customXmlProperties+xml"/>
  <Override PartName="/customXml/itemProps348.xml" ContentType="application/vnd.openxmlformats-officedocument.customXmlProperties+xml"/>
  <Override PartName="/customXml/itemProps349.xml" ContentType="application/vnd.openxmlformats-officedocument.customXmlProperties+xml"/>
  <Override PartName="/customXml/itemProps350.xml" ContentType="application/vnd.openxmlformats-officedocument.customXmlProperties+xml"/>
  <Override PartName="/customXml/itemProps351.xml" ContentType="application/vnd.openxmlformats-officedocument.customXmlProperties+xml"/>
  <Override PartName="/customXml/itemProps352.xml" ContentType="application/vnd.openxmlformats-officedocument.customXmlProperties+xml"/>
  <Override PartName="/customXml/itemProps353.xml" ContentType="application/vnd.openxmlformats-officedocument.customXmlProperties+xml"/>
  <Override PartName="/customXml/itemProps354.xml" ContentType="application/vnd.openxmlformats-officedocument.customXmlProperties+xml"/>
  <Override PartName="/customXml/itemProps355.xml" ContentType="application/vnd.openxmlformats-officedocument.customXmlProperties+xml"/>
  <Override PartName="/customXml/itemProps356.xml" ContentType="application/vnd.openxmlformats-officedocument.customXmlProperties+xml"/>
  <Override PartName="/customXml/itemProps357.xml" ContentType="application/vnd.openxmlformats-officedocument.customXmlProperties+xml"/>
  <Override PartName="/customXml/itemProps358.xml" ContentType="application/vnd.openxmlformats-officedocument.customXmlProperties+xml"/>
  <Override PartName="/customXml/itemProps359.xml" ContentType="application/vnd.openxmlformats-officedocument.customXmlProperties+xml"/>
  <Override PartName="/customXml/itemProps360.xml" ContentType="application/vnd.openxmlformats-officedocument.customXmlProperties+xml"/>
  <Override PartName="/customXml/itemProps361.xml" ContentType="application/vnd.openxmlformats-officedocument.customXmlProperties+xml"/>
  <Override PartName="/customXml/itemProps362.xml" ContentType="application/vnd.openxmlformats-officedocument.customXmlProperties+xml"/>
  <Override PartName="/customXml/itemProps363.xml" ContentType="application/vnd.openxmlformats-officedocument.customXmlProperties+xml"/>
  <Override PartName="/customXml/itemProps364.xml" ContentType="application/vnd.openxmlformats-officedocument.customXmlProperties+xml"/>
  <Override PartName="/customXml/itemProps365.xml" ContentType="application/vnd.openxmlformats-officedocument.customXmlProperties+xml"/>
  <Override PartName="/customXml/itemProps366.xml" ContentType="application/vnd.openxmlformats-officedocument.customXmlProperties+xml"/>
  <Override PartName="/customXml/itemProps367.xml" ContentType="application/vnd.openxmlformats-officedocument.customXmlProperties+xml"/>
  <Override PartName="/customXml/itemProps368.xml" ContentType="application/vnd.openxmlformats-officedocument.customXmlProperties+xml"/>
  <Override PartName="/customXml/itemProps369.xml" ContentType="application/vnd.openxmlformats-officedocument.customXmlProperties+xml"/>
  <Override PartName="/customXml/itemProps370.xml" ContentType="application/vnd.openxmlformats-officedocument.customXmlProperties+xml"/>
  <Override PartName="/customXml/itemProps371.xml" ContentType="application/vnd.openxmlformats-officedocument.customXmlProperties+xml"/>
  <Override PartName="/customXml/itemProps372.xml" ContentType="application/vnd.openxmlformats-officedocument.customXmlProperties+xml"/>
  <Override PartName="/customXml/itemProps373.xml" ContentType="application/vnd.openxmlformats-officedocument.customXmlProperties+xml"/>
  <Override PartName="/customXml/itemProps374.xml" ContentType="application/vnd.openxmlformats-officedocument.customXmlProperties+xml"/>
  <Override PartName="/customXml/itemProps375.xml" ContentType="application/vnd.openxmlformats-officedocument.customXmlProperties+xml"/>
  <Override PartName="/customXml/itemProps376.xml" ContentType="application/vnd.openxmlformats-officedocument.customXmlProperties+xml"/>
  <Override PartName="/customXml/itemProps377.xml" ContentType="application/vnd.openxmlformats-officedocument.customXmlProperties+xml"/>
  <Override PartName="/customXml/itemProps378.xml" ContentType="application/vnd.openxmlformats-officedocument.customXmlProperties+xml"/>
  <Override PartName="/customXml/itemProps379.xml" ContentType="application/vnd.openxmlformats-officedocument.customXmlProperties+xml"/>
  <Override PartName="/customXml/itemProps380.xml" ContentType="application/vnd.openxmlformats-officedocument.customXmlProperties+xml"/>
  <Override PartName="/customXml/itemProps381.xml" ContentType="application/vnd.openxmlformats-officedocument.customXmlProperties+xml"/>
  <Override PartName="/customXml/itemProps382.xml" ContentType="application/vnd.openxmlformats-officedocument.customXmlProperties+xml"/>
  <Override PartName="/customXml/itemProps383.xml" ContentType="application/vnd.openxmlformats-officedocument.customXmlProperties+xml"/>
  <Override PartName="/customXml/itemProps384.xml" ContentType="application/vnd.openxmlformats-officedocument.customXmlProperties+xml"/>
  <Override PartName="/customXml/itemProps385.xml" ContentType="application/vnd.openxmlformats-officedocument.customXmlProperties+xml"/>
  <Override PartName="/customXml/itemProps386.xml" ContentType="application/vnd.openxmlformats-officedocument.customXmlProperties+xml"/>
  <Override PartName="/customXml/itemProps387.xml" ContentType="application/vnd.openxmlformats-officedocument.customXmlProperties+xml"/>
  <Override PartName="/customXml/itemProps388.xml" ContentType="application/vnd.openxmlformats-officedocument.customXmlProperties+xml"/>
  <Override PartName="/customXml/itemProps389.xml" ContentType="application/vnd.openxmlformats-officedocument.customXmlProperties+xml"/>
  <Override PartName="/customXml/itemProps390.xml" ContentType="application/vnd.openxmlformats-officedocument.customXmlProperties+xml"/>
  <Override PartName="/customXml/itemProps391.xml" ContentType="application/vnd.openxmlformats-officedocument.customXmlProperties+xml"/>
  <Override PartName="/customXml/itemProps392.xml" ContentType="application/vnd.openxmlformats-officedocument.customXmlProperties+xml"/>
  <Override PartName="/customXml/itemProps393.xml" ContentType="application/vnd.openxmlformats-officedocument.customXmlProperties+xml"/>
  <Override PartName="/customXml/itemProps394.xml" ContentType="application/vnd.openxmlformats-officedocument.customXmlProperties+xml"/>
  <Override PartName="/customXml/itemProps395.xml" ContentType="application/vnd.openxmlformats-officedocument.customXmlProperties+xml"/>
  <Override PartName="/customXml/itemProps396.xml" ContentType="application/vnd.openxmlformats-officedocument.customXmlProperties+xml"/>
  <Override PartName="/customXml/itemProps397.xml" ContentType="application/vnd.openxmlformats-officedocument.customXmlProperties+xml"/>
  <Override PartName="/customXml/itemProps398.xml" ContentType="application/vnd.openxmlformats-officedocument.customXmlProperties+xml"/>
  <Override PartName="/customXml/itemProps399.xml" ContentType="application/vnd.openxmlformats-officedocument.customXmlProperties+xml"/>
  <Override PartName="/customXml/itemProps400.xml" ContentType="application/vnd.openxmlformats-officedocument.customXmlProperties+xml"/>
  <Override PartName="/customXml/itemProps401.xml" ContentType="application/vnd.openxmlformats-officedocument.customXmlProperties+xml"/>
  <Override PartName="/customXml/itemProps402.xml" ContentType="application/vnd.openxmlformats-officedocument.customXmlProperties+xml"/>
  <Override PartName="/customXml/itemProps403.xml" ContentType="application/vnd.openxmlformats-officedocument.customXmlProperties+xml"/>
  <Override PartName="/customXml/itemProps404.xml" ContentType="application/vnd.openxmlformats-officedocument.customXmlProperties+xml"/>
  <Override PartName="/customXml/itemProps405.xml" ContentType="application/vnd.openxmlformats-officedocument.customXmlProperties+xml"/>
  <Override PartName="/customXml/itemProps406.xml" ContentType="application/vnd.openxmlformats-officedocument.customXmlProperties+xml"/>
  <Override PartName="/customXml/itemProps407.xml" ContentType="application/vnd.openxmlformats-officedocument.customXmlProperties+xml"/>
  <Override PartName="/customXml/itemProps408.xml" ContentType="application/vnd.openxmlformats-officedocument.customXmlProperties+xml"/>
  <Override PartName="/customXml/itemProps409.xml" ContentType="application/vnd.openxmlformats-officedocument.customXmlProperties+xml"/>
  <Override PartName="/customXml/itemProps410.xml" ContentType="application/vnd.openxmlformats-officedocument.customXmlProperties+xml"/>
  <Override PartName="/customXml/itemProps411.xml" ContentType="application/vnd.openxmlformats-officedocument.customXmlProperties+xml"/>
  <Override PartName="/customXml/itemProps412.xml" ContentType="application/vnd.openxmlformats-officedocument.customXmlProperties+xml"/>
  <Override PartName="/customXml/itemProps413.xml" ContentType="application/vnd.openxmlformats-officedocument.customXmlProperties+xml"/>
  <Override PartName="/customXml/itemProps414.xml" ContentType="application/vnd.openxmlformats-officedocument.customXmlProperties+xml"/>
  <Override PartName="/customXml/itemProps415.xml" ContentType="application/vnd.openxmlformats-officedocument.customXmlProperties+xml"/>
  <Override PartName="/customXml/itemProps416.xml" ContentType="application/vnd.openxmlformats-officedocument.customXmlProperties+xml"/>
  <Override PartName="/customXml/itemProps417.xml" ContentType="application/vnd.openxmlformats-officedocument.customXmlProperties+xml"/>
  <Override PartName="/customXml/itemProps418.xml" ContentType="application/vnd.openxmlformats-officedocument.customXmlProperties+xml"/>
  <Override PartName="/customXml/itemProps419.xml" ContentType="application/vnd.openxmlformats-officedocument.customXmlProperties+xml"/>
  <Override PartName="/customXml/itemProps420.xml" ContentType="application/vnd.openxmlformats-officedocument.customXmlProperties+xml"/>
  <Override PartName="/customXml/itemProps421.xml" ContentType="application/vnd.openxmlformats-officedocument.customXmlProperties+xml"/>
  <Override PartName="/customXml/itemProps422.xml" ContentType="application/vnd.openxmlformats-officedocument.customXmlProperties+xml"/>
  <Override PartName="/customXml/itemProps423.xml" ContentType="application/vnd.openxmlformats-officedocument.customXmlProperties+xml"/>
  <Override PartName="/customXml/itemProps424.xml" ContentType="application/vnd.openxmlformats-officedocument.customXmlProperties+xml"/>
  <Override PartName="/customXml/itemProps425.xml" ContentType="application/vnd.openxmlformats-officedocument.customXmlProperties+xml"/>
  <Override PartName="/customXml/itemProps426.xml" ContentType="application/vnd.openxmlformats-officedocument.customXmlProperties+xml"/>
  <Override PartName="/customXml/itemProps427.xml" ContentType="application/vnd.openxmlformats-officedocument.customXmlProperties+xml"/>
  <Override PartName="/customXml/itemProps428.xml" ContentType="application/vnd.openxmlformats-officedocument.customXmlProperties+xml"/>
  <Override PartName="/customXml/itemProps429.xml" ContentType="application/vnd.openxmlformats-officedocument.customXmlProperties+xml"/>
  <Override PartName="/customXml/itemProps430.xml" ContentType="application/vnd.openxmlformats-officedocument.customXmlProperties+xml"/>
  <Override PartName="/customXml/itemProps431.xml" ContentType="application/vnd.openxmlformats-officedocument.customXmlProperties+xml"/>
  <Override PartName="/customXml/itemProps432.xml" ContentType="application/vnd.openxmlformats-officedocument.customXmlProperties+xml"/>
  <Override PartName="/customXml/itemProps433.xml" ContentType="application/vnd.openxmlformats-officedocument.customXmlProperties+xml"/>
  <Override PartName="/customXml/itemProps434.xml" ContentType="application/vnd.openxmlformats-officedocument.customXmlProperties+xml"/>
  <Override PartName="/customXml/itemProps435.xml" ContentType="application/vnd.openxmlformats-officedocument.customXmlProperties+xml"/>
  <Override PartName="/customXml/itemProps436.xml" ContentType="application/vnd.openxmlformats-officedocument.customXmlProperties+xml"/>
  <Override PartName="/customXml/itemProps437.xml" ContentType="application/vnd.openxmlformats-officedocument.customXmlProperties+xml"/>
  <Override PartName="/customXml/itemProps438.xml" ContentType="application/vnd.openxmlformats-officedocument.customXmlProperties+xml"/>
  <Override PartName="/customXml/itemProps439.xml" ContentType="application/vnd.openxmlformats-officedocument.customXmlProperties+xml"/>
  <Override PartName="/customXml/itemProps440.xml" ContentType="application/vnd.openxmlformats-officedocument.customXmlProperties+xml"/>
  <Override PartName="/customXml/itemProps441.xml" ContentType="application/vnd.openxmlformats-officedocument.customXmlProperties+xml"/>
  <Override PartName="/customXml/itemProps442.xml" ContentType="application/vnd.openxmlformats-officedocument.customXmlProperties+xml"/>
  <Override PartName="/customXml/itemProps443.xml" ContentType="application/vnd.openxmlformats-officedocument.customXmlProperties+xml"/>
  <Override PartName="/customXml/itemProps444.xml" ContentType="application/vnd.openxmlformats-officedocument.customXmlProperties+xml"/>
  <Override PartName="/customXml/itemProps445.xml" ContentType="application/vnd.openxmlformats-officedocument.customXmlProperties+xml"/>
  <Override PartName="/customXml/itemProps446.xml" ContentType="application/vnd.openxmlformats-officedocument.customXmlProperties+xml"/>
  <Override PartName="/customXml/itemProps447.xml" ContentType="application/vnd.openxmlformats-officedocument.customXmlProperties+xml"/>
  <Override PartName="/customXml/itemProps448.xml" ContentType="application/vnd.openxmlformats-officedocument.customXmlProperties+xml"/>
  <Override PartName="/customXml/itemProps449.xml" ContentType="application/vnd.openxmlformats-officedocument.customXmlProperties+xml"/>
  <Override PartName="/customXml/itemProps450.xml" ContentType="application/vnd.openxmlformats-officedocument.customXmlProperties+xml"/>
  <Override PartName="/customXml/itemProps451.xml" ContentType="application/vnd.openxmlformats-officedocument.customXmlProperties+xml"/>
  <Override PartName="/customXml/itemProps452.xml" ContentType="application/vnd.openxmlformats-officedocument.customXmlProperties+xml"/>
  <Override PartName="/customXml/itemProps453.xml" ContentType="application/vnd.openxmlformats-officedocument.customXmlProperties+xml"/>
  <Override PartName="/customXml/itemProps454.xml" ContentType="application/vnd.openxmlformats-officedocument.customXmlProperties+xml"/>
  <Override PartName="/customXml/itemProps455.xml" ContentType="application/vnd.openxmlformats-officedocument.customXmlProperties+xml"/>
  <Override PartName="/customXml/itemProps456.xml" ContentType="application/vnd.openxmlformats-officedocument.customXmlProperties+xml"/>
  <Override PartName="/customXml/itemProps457.xml" ContentType="application/vnd.openxmlformats-officedocument.customXmlProperties+xml"/>
  <Override PartName="/customXml/itemProps458.xml" ContentType="application/vnd.openxmlformats-officedocument.customXmlProperties+xml"/>
  <Override PartName="/customXml/itemProps459.xml" ContentType="application/vnd.openxmlformats-officedocument.customXmlProperties+xml"/>
  <Override PartName="/customXml/itemProps460.xml" ContentType="application/vnd.openxmlformats-officedocument.customXmlProperties+xml"/>
  <Override PartName="/customXml/itemProps461.xml" ContentType="application/vnd.openxmlformats-officedocument.customXmlProperties+xml"/>
  <Override PartName="/customXml/itemProps462.xml" ContentType="application/vnd.openxmlformats-officedocument.customXmlProperties+xml"/>
  <Override PartName="/customXml/itemProps463.xml" ContentType="application/vnd.openxmlformats-officedocument.customXmlProperties+xml"/>
  <Override PartName="/customXml/itemProps464.xml" ContentType="application/vnd.openxmlformats-officedocument.customXmlProperties+xml"/>
  <Override PartName="/customXml/itemProps465.xml" ContentType="application/vnd.openxmlformats-officedocument.customXmlProperties+xml"/>
  <Override PartName="/customXml/itemProps466.xml" ContentType="application/vnd.openxmlformats-officedocument.customXmlProperties+xml"/>
  <Override PartName="/customXml/itemProps467.xml" ContentType="application/vnd.openxmlformats-officedocument.customXmlProperties+xml"/>
  <Override PartName="/customXml/itemProps468.xml" ContentType="application/vnd.openxmlformats-officedocument.customXmlProperties+xml"/>
  <Override PartName="/customXml/itemProps469.xml" ContentType="application/vnd.openxmlformats-officedocument.customXmlProperties+xml"/>
  <Override PartName="/customXml/itemProps470.xml" ContentType="application/vnd.openxmlformats-officedocument.customXmlProperties+xml"/>
  <Override PartName="/customXml/itemProps471.xml" ContentType="application/vnd.openxmlformats-officedocument.customXmlProperties+xml"/>
  <Override PartName="/customXml/itemProps472.xml" ContentType="application/vnd.openxmlformats-officedocument.customXmlProperties+xml"/>
  <Override PartName="/customXml/itemProps473.xml" ContentType="application/vnd.openxmlformats-officedocument.customXmlProperties+xml"/>
  <Override PartName="/customXml/itemProps474.xml" ContentType="application/vnd.openxmlformats-officedocument.customXmlProperties+xml"/>
  <Override PartName="/customXml/itemProps475.xml" ContentType="application/vnd.openxmlformats-officedocument.customXmlProperties+xml"/>
  <Override PartName="/customXml/itemProps476.xml" ContentType="application/vnd.openxmlformats-officedocument.customXmlProperties+xml"/>
  <Override PartName="/customXml/itemProps477.xml" ContentType="application/vnd.openxmlformats-officedocument.customXmlProperties+xml"/>
  <Override PartName="/customXml/itemProps478.xml" ContentType="application/vnd.openxmlformats-officedocument.customXmlProperties+xml"/>
  <Override PartName="/customXml/itemProps479.xml" ContentType="application/vnd.openxmlformats-officedocument.customXmlProperties+xml"/>
  <Override PartName="/customXml/itemProps480.xml" ContentType="application/vnd.openxmlformats-officedocument.customXmlProperties+xml"/>
  <Override PartName="/customXml/itemProps481.xml" ContentType="application/vnd.openxmlformats-officedocument.customXmlProperties+xml"/>
  <Override PartName="/customXml/itemProps482.xml" ContentType="application/vnd.openxmlformats-officedocument.customXmlProperties+xml"/>
  <Override PartName="/customXml/itemProps483.xml" ContentType="application/vnd.openxmlformats-officedocument.customXmlProperties+xml"/>
  <Override PartName="/customXml/itemProps484.xml" ContentType="application/vnd.openxmlformats-officedocument.customXmlProperties+xml"/>
  <Override PartName="/customXml/itemProps485.xml" ContentType="application/vnd.openxmlformats-officedocument.customXmlProperties+xml"/>
  <Override PartName="/customXml/itemProps486.xml" ContentType="application/vnd.openxmlformats-officedocument.customXmlProperties+xml"/>
  <Override PartName="/customXml/itemProps487.xml" ContentType="application/vnd.openxmlformats-officedocument.customXmlProperties+xml"/>
  <Override PartName="/customXml/itemProps488.xml" ContentType="application/vnd.openxmlformats-officedocument.customXmlProperties+xml"/>
  <Override PartName="/customXml/itemProps489.xml" ContentType="application/vnd.openxmlformats-officedocument.customXmlProperties+xml"/>
  <Override PartName="/customXml/itemProps490.xml" ContentType="application/vnd.openxmlformats-officedocument.customXmlProperties+xml"/>
  <Override PartName="/customXml/itemProps491.xml" ContentType="application/vnd.openxmlformats-officedocument.customXmlProperties+xml"/>
  <Override PartName="/customXml/itemProps492.xml" ContentType="application/vnd.openxmlformats-officedocument.customXmlProperties+xml"/>
  <Override PartName="/customXml/itemProps493.xml" ContentType="application/vnd.openxmlformats-officedocument.customXmlProperties+xml"/>
  <Override PartName="/customXml/itemProps494.xml" ContentType="application/vnd.openxmlformats-officedocument.customXmlProperties+xml"/>
  <Override PartName="/customXml/itemProps495.xml" ContentType="application/vnd.openxmlformats-officedocument.customXmlProperties+xml"/>
  <Override PartName="/customXml/itemProps496.xml" ContentType="application/vnd.openxmlformats-officedocument.customXmlProperties+xml"/>
  <Override PartName="/customXml/itemProps497.xml" ContentType="application/vnd.openxmlformats-officedocument.customXmlProperties+xml"/>
  <Override PartName="/customXml/itemProps498.xml" ContentType="application/vnd.openxmlformats-officedocument.customXmlProperties+xml"/>
  <Override PartName="/customXml/itemProps499.xml" ContentType="application/vnd.openxmlformats-officedocument.customXmlProperties+xml"/>
  <Override PartName="/customXml/itemProps500.xml" ContentType="application/vnd.openxmlformats-officedocument.customXmlProperties+xml"/>
  <Override PartName="/customXml/itemProps501.xml" ContentType="application/vnd.openxmlformats-officedocument.customXmlProperties+xml"/>
  <Override PartName="/customXml/itemProps502.xml" ContentType="application/vnd.openxmlformats-officedocument.customXmlProperties+xml"/>
  <Override PartName="/customXml/itemProps503.xml" ContentType="application/vnd.openxmlformats-officedocument.customXmlProperties+xml"/>
  <Override PartName="/customXml/itemProps504.xml" ContentType="application/vnd.openxmlformats-officedocument.customXmlProperties+xml"/>
  <Override PartName="/customXml/itemProps505.xml" ContentType="application/vnd.openxmlformats-officedocument.customXmlProperties+xml"/>
  <Override PartName="/customXml/itemProps506.xml" ContentType="application/vnd.openxmlformats-officedocument.customXmlProperties+xml"/>
  <Override PartName="/customXml/itemProps507.xml" ContentType="application/vnd.openxmlformats-officedocument.customXmlProperties+xml"/>
  <Override PartName="/customXml/itemProps508.xml" ContentType="application/vnd.openxmlformats-officedocument.customXmlProperties+xml"/>
  <Override PartName="/customXml/itemProps509.xml" ContentType="application/vnd.openxmlformats-officedocument.customXmlProperties+xml"/>
  <Override PartName="/customXml/itemProps510.xml" ContentType="application/vnd.openxmlformats-officedocument.customXmlProperties+xml"/>
  <Override PartName="/customXml/itemProps511.xml" ContentType="application/vnd.openxmlformats-officedocument.customXmlProperties+xml"/>
  <Override PartName="/customXml/itemProps512.xml" ContentType="application/vnd.openxmlformats-officedocument.customXmlProperties+xml"/>
  <Override PartName="/customXml/itemProps513.xml" ContentType="application/vnd.openxmlformats-officedocument.customXmlProperties+xml"/>
  <Override PartName="/customXml/itemProps514.xml" ContentType="application/vnd.openxmlformats-officedocument.customXmlProperties+xml"/>
  <Override PartName="/customXml/itemProps515.xml" ContentType="application/vnd.openxmlformats-officedocument.customXmlProperties+xml"/>
  <Override PartName="/customXml/itemProps516.xml" ContentType="application/vnd.openxmlformats-officedocument.customXmlProperties+xml"/>
  <Override PartName="/customXml/itemProps517.xml" ContentType="application/vnd.openxmlformats-officedocument.customXmlProperties+xml"/>
  <Override PartName="/customXml/itemProps518.xml" ContentType="application/vnd.openxmlformats-officedocument.customXmlProperties+xml"/>
  <Override PartName="/customXml/itemProps519.xml" ContentType="application/vnd.openxmlformats-officedocument.customXmlProperties+xml"/>
  <Override PartName="/customXml/itemProps520.xml" ContentType="application/vnd.openxmlformats-officedocument.customXmlProperties+xml"/>
  <Override PartName="/customXml/itemProps521.xml" ContentType="application/vnd.openxmlformats-officedocument.customXmlProperties+xml"/>
  <Override PartName="/customXml/itemProps522.xml" ContentType="application/vnd.openxmlformats-officedocument.customXmlProperties+xml"/>
  <Override PartName="/customXml/itemProps523.xml" ContentType="application/vnd.openxmlformats-officedocument.customXmlProperties+xml"/>
  <Override PartName="/customXml/itemProps524.xml" ContentType="application/vnd.openxmlformats-officedocument.customXmlProperties+xml"/>
  <Override PartName="/customXml/itemProps525.xml" ContentType="application/vnd.openxmlformats-officedocument.customXmlProperties+xml"/>
  <Override PartName="/customXml/itemProps526.xml" ContentType="application/vnd.openxmlformats-officedocument.customXmlProperties+xml"/>
  <Override PartName="/customXml/itemProps527.xml" ContentType="application/vnd.openxmlformats-officedocument.customXmlProperties+xml"/>
  <Override PartName="/customXml/itemProps528.xml" ContentType="application/vnd.openxmlformats-officedocument.customXmlProperties+xml"/>
  <Override PartName="/customXml/itemProps529.xml" ContentType="application/vnd.openxmlformats-officedocument.customXmlProperties+xml"/>
  <Override PartName="/customXml/itemProps530.xml" ContentType="application/vnd.openxmlformats-officedocument.customXmlProperties+xml"/>
  <Override PartName="/customXml/itemProps531.xml" ContentType="application/vnd.openxmlformats-officedocument.customXmlProperties+xml"/>
  <Override PartName="/customXml/itemProps532.xml" ContentType="application/vnd.openxmlformats-officedocument.customXmlProperties+xml"/>
  <Override PartName="/customXml/itemProps533.xml" ContentType="application/vnd.openxmlformats-officedocument.customXmlProperties+xml"/>
  <Override PartName="/customXml/itemProps534.xml" ContentType="application/vnd.openxmlformats-officedocument.customXmlProperties+xml"/>
  <Override PartName="/customXml/itemProps535.xml" ContentType="application/vnd.openxmlformats-officedocument.customXmlProperties+xml"/>
  <Override PartName="/customXml/itemProps536.xml" ContentType="application/vnd.openxmlformats-officedocument.customXmlProperties+xml"/>
  <Override PartName="/customXml/itemProps537.xml" ContentType="application/vnd.openxmlformats-officedocument.customXmlProperties+xml"/>
  <Override PartName="/customXml/itemProps538.xml" ContentType="application/vnd.openxmlformats-officedocument.customXmlProperties+xml"/>
  <Override PartName="/customXml/itemProps539.xml" ContentType="application/vnd.openxmlformats-officedocument.customXmlProperties+xml"/>
  <Override PartName="/customXml/itemProps540.xml" ContentType="application/vnd.openxmlformats-officedocument.customXmlProperties+xml"/>
  <Override PartName="/customXml/itemProps541.xml" ContentType="application/vnd.openxmlformats-officedocument.customXmlProperties+xml"/>
  <Override PartName="/customXml/itemProps542.xml" ContentType="application/vnd.openxmlformats-officedocument.customXmlProperties+xml"/>
  <Override PartName="/customXml/itemProps543.xml" ContentType="application/vnd.openxmlformats-officedocument.customXmlProperties+xml"/>
  <Override PartName="/customXml/itemProps544.xml" ContentType="application/vnd.openxmlformats-officedocument.customXmlProperties+xml"/>
  <Override PartName="/customXml/itemProps545.xml" ContentType="application/vnd.openxmlformats-officedocument.customXmlProperties+xml"/>
  <Override PartName="/customXml/itemProps546.xml" ContentType="application/vnd.openxmlformats-officedocument.customXmlProperties+xml"/>
  <Override PartName="/customXml/itemProps547.xml" ContentType="application/vnd.openxmlformats-officedocument.customXmlProperties+xml"/>
  <Override PartName="/customXml/itemProps548.xml" ContentType="application/vnd.openxmlformats-officedocument.customXmlProperties+xml"/>
  <Override PartName="/customXml/itemProps549.xml" ContentType="application/vnd.openxmlformats-officedocument.customXmlProperties+xml"/>
  <Override PartName="/customXml/itemProps550.xml" ContentType="application/vnd.openxmlformats-officedocument.customXmlProperties+xml"/>
  <Override PartName="/customXml/itemProps551.xml" ContentType="application/vnd.openxmlformats-officedocument.customXmlProperties+xml"/>
  <Override PartName="/customXml/itemProps552.xml" ContentType="application/vnd.openxmlformats-officedocument.customXmlProperties+xml"/>
  <Override PartName="/customXml/itemProps553.xml" ContentType="application/vnd.openxmlformats-officedocument.customXmlProperties+xml"/>
  <Override PartName="/customXml/itemProps554.xml" ContentType="application/vnd.openxmlformats-officedocument.customXmlProperties+xml"/>
  <Override PartName="/customXml/itemProps555.xml" ContentType="application/vnd.openxmlformats-officedocument.customXmlProperties+xml"/>
  <Override PartName="/customXml/itemProps556.xml" ContentType="application/vnd.openxmlformats-officedocument.customXmlProperties+xml"/>
  <Override PartName="/customXml/itemProps557.xml" ContentType="application/vnd.openxmlformats-officedocument.customXmlProperties+xml"/>
  <Override PartName="/customXml/itemProps558.xml" ContentType="application/vnd.openxmlformats-officedocument.customXmlProperties+xml"/>
  <Override PartName="/customXml/itemProps559.xml" ContentType="application/vnd.openxmlformats-officedocument.customXmlProperties+xml"/>
  <Override PartName="/customXml/itemProps560.xml" ContentType="application/vnd.openxmlformats-officedocument.customXmlProperties+xml"/>
  <Override PartName="/customXml/itemProps561.xml" ContentType="application/vnd.openxmlformats-officedocument.customXmlProperties+xml"/>
  <Override PartName="/customXml/itemProps562.xml" ContentType="application/vnd.openxmlformats-officedocument.customXmlProperties+xml"/>
  <Override PartName="/customXml/itemProps563.xml" ContentType="application/vnd.openxmlformats-officedocument.customXmlProperties+xml"/>
  <Override PartName="/customXml/itemProps564.xml" ContentType="application/vnd.openxmlformats-officedocument.customXmlProperties+xml"/>
  <Override PartName="/customXml/itemProps565.xml" ContentType="application/vnd.openxmlformats-officedocument.customXmlProperties+xml"/>
  <Override PartName="/customXml/itemProps566.xml" ContentType="application/vnd.openxmlformats-officedocument.customXmlProperties+xml"/>
  <Override PartName="/customXml/itemProps567.xml" ContentType="application/vnd.openxmlformats-officedocument.customXmlProperties+xml"/>
  <Override PartName="/customXml/itemProps568.xml" ContentType="application/vnd.openxmlformats-officedocument.customXmlProperties+xml"/>
  <Override PartName="/customXml/itemProps569.xml" ContentType="application/vnd.openxmlformats-officedocument.customXmlProperties+xml"/>
  <Override PartName="/customXml/itemProps570.xml" ContentType="application/vnd.openxmlformats-officedocument.customXmlProperties+xml"/>
  <Override PartName="/customXml/itemProps571.xml" ContentType="application/vnd.openxmlformats-officedocument.customXmlProperties+xml"/>
  <Override PartName="/customXml/itemProps572.xml" ContentType="application/vnd.openxmlformats-officedocument.customXmlProperties+xml"/>
  <Override PartName="/customXml/itemProps573.xml" ContentType="application/vnd.openxmlformats-officedocument.customXmlProperties+xml"/>
  <Override PartName="/customXml/itemProps574.xml" ContentType="application/vnd.openxmlformats-officedocument.customXmlProperties+xml"/>
  <Override PartName="/customXml/itemProps575.xml" ContentType="application/vnd.openxmlformats-officedocument.customXmlProperties+xml"/>
  <Override PartName="/customXml/itemProps576.xml" ContentType="application/vnd.openxmlformats-officedocument.customXmlProperties+xml"/>
  <Override PartName="/customXml/itemProps577.xml" ContentType="application/vnd.openxmlformats-officedocument.customXmlProperties+xml"/>
  <Override PartName="/customXml/itemProps578.xml" ContentType="application/vnd.openxmlformats-officedocument.customXmlProperties+xml"/>
  <Override PartName="/customXml/itemProps579.xml" ContentType="application/vnd.openxmlformats-officedocument.customXmlProperties+xml"/>
  <Override PartName="/customXml/itemProps580.xml" ContentType="application/vnd.openxmlformats-officedocument.customXmlProperties+xml"/>
  <Override PartName="/customXml/itemProps581.xml" ContentType="application/vnd.openxmlformats-officedocument.customXmlProperties+xml"/>
  <Override PartName="/customXml/itemProps582.xml" ContentType="application/vnd.openxmlformats-officedocument.customXmlProperties+xml"/>
  <Override PartName="/customXml/itemProps58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G:\@Policy\2 Evaluation and Research\9 DATA\Active Member Profile Data\2020 Profile\Quarterly Editions\Mar 1 2021 Run\Post Candidates\Final\"/>
    </mc:Choice>
  </mc:AlternateContent>
  <xr:revisionPtr revIDLastSave="0" documentId="10_ncr:100000_{0A64FB96-FA37-4C3C-B25D-75D3D96641EB}" xr6:coauthVersionLast="31" xr6:coauthVersionMax="31" xr10:uidLastSave="{00000000-0000-0000-0000-000000000000}"/>
  <bookViews>
    <workbookView xWindow="0" yWindow="463" windowWidth="14657" windowHeight="3334" tabRatio="881" xr2:uid="{00000000-000D-0000-FFFF-FFFF00000000}"/>
  </bookViews>
  <sheets>
    <sheet name="Statewide" sheetId="40" r:id="rId1"/>
    <sheet name="Statewide-Financial" sheetId="120" r:id="rId2"/>
    <sheet name="Statewide CrossTabs" sheetId="4" r:id="rId3"/>
    <sheet name="Region" sheetId="6" r:id="rId4"/>
    <sheet name="QHP" sheetId="12" r:id="rId5"/>
    <sheet name="County" sheetId="9" r:id="rId6"/>
    <sheet name="Product by Region" sheetId="21" r:id="rId7"/>
    <sheet name="Zipcode" sheetId="127" r:id="rId8"/>
    <sheet name="Legislative District" sheetId="47" r:id="rId9"/>
    <sheet name="Dental " sheetId="26" r:id="rId10"/>
    <sheet name="Product by Region Dental" sheetId="23" r:id="rId11"/>
    <sheet name="Monthly" sheetId="128" r:id="rId12"/>
  </sheets>
  <definedNames>
    <definedName name="_xlnm.Print_Area" localSheetId="5">County!$A$1:$DQ$239</definedName>
    <definedName name="_xlnm.Print_Area" localSheetId="9">'Dental '!$A$1:$S$215</definedName>
    <definedName name="_xlnm.Print_Area" localSheetId="8">'Legislative District'!$A$1:$AC$202</definedName>
    <definedName name="_xlnm.Print_Area" localSheetId="11">Monthly!$A$1:$I$93</definedName>
    <definedName name="_xlnm.Print_Area" localSheetId="6">'Product by Region'!$A$1:$H$543</definedName>
    <definedName name="_xlnm.Print_Area" localSheetId="10">'Product by Region Dental'!$A$1:$H$174</definedName>
    <definedName name="_xlnm.Print_Area" localSheetId="4">QHP!$A$1:$AA$230</definedName>
    <definedName name="_xlnm.Print_Area" localSheetId="3">Region!$A$1:$AQ$261</definedName>
    <definedName name="_xlnm.Print_Area" localSheetId="0">Statewide!$A$1:$I$397</definedName>
    <definedName name="_xlnm.Print_Area" localSheetId="2">'Statewide CrossTabs'!$A$1:$W$128</definedName>
    <definedName name="_xlnm.Print_Area" localSheetId="1">'Statewide-Financial'!$A$1:$AC$335</definedName>
    <definedName name="_xlnm.Print_Area" localSheetId="7">Zipcode!$A$1:$I$2297</definedName>
    <definedName name="_xlnm.Print_Titles" localSheetId="5">County!$B:$B,County!$1:$8</definedName>
    <definedName name="_xlnm.Print_Titles" localSheetId="9">'Dental '!$B:$B,'Dental '!$1:$8</definedName>
    <definedName name="_xlnm.Print_Titles" localSheetId="8">'Legislative District'!$B:$B,'Legislative District'!$1:$6</definedName>
    <definedName name="_xlnm.Print_Titles" localSheetId="11">Monthly!$B:$B,Monthly!$1:$8</definedName>
    <definedName name="_xlnm.Print_Titles" localSheetId="6">'Product by Region'!$B:$B,'Product by Region'!$1:$7</definedName>
    <definedName name="_xlnm.Print_Titles" localSheetId="10">'Product by Region Dental'!$B:$B,'Product by Region Dental'!$1:$7</definedName>
    <definedName name="_xlnm.Print_Titles" localSheetId="4">QHP!$B:$B,QHP!$1:$8</definedName>
    <definedName name="_xlnm.Print_Titles" localSheetId="3">Region!$B:$B,Region!$1:$8</definedName>
    <definedName name="_xlnm.Print_Titles" localSheetId="0">Statewide!$B:$B,Statewide!$1:$6</definedName>
    <definedName name="_xlnm.Print_Titles" localSheetId="2">'Statewide CrossTabs'!$B:$B,'Statewide CrossTabs'!$1:$8</definedName>
    <definedName name="_xlnm.Print_Titles" localSheetId="1">'Statewide-Financial'!$B:$B,'Statewide-Financial'!$1:$7</definedName>
    <definedName name="_xlnm.Print_Titles" localSheetId="7">Zipcode!$B:$B,Zipcode!$1:$8</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276" i="127" l="1"/>
  <c r="B86" i="128" l="1"/>
  <c r="B161" i="23" l="1"/>
  <c r="B215" i="26"/>
  <c r="B202" i="47"/>
  <c r="B529" i="21"/>
  <c r="B239" i="9"/>
  <c r="B230" i="12"/>
  <c r="B261" i="6"/>
  <c r="B128" i="4"/>
  <c r="B334" i="120"/>
</calcChain>
</file>

<file path=xl/sharedStrings.xml><?xml version="1.0" encoding="utf-8"?>
<sst xmlns="http://schemas.openxmlformats.org/spreadsheetml/2006/main" count="12529" uniqueCount="698">
  <si>
    <t>UNSUBSIDIZED</t>
  </si>
  <si>
    <t>Grand Total</t>
  </si>
  <si>
    <t>Anthem Blue Cross of California</t>
  </si>
  <si>
    <t>Blue Shield of California</t>
  </si>
  <si>
    <t>Chinese Community Health Plan</t>
  </si>
  <si>
    <t>Health Net</t>
  </si>
  <si>
    <t>Kaiser Permanente</t>
  </si>
  <si>
    <t>L.A. Care Health Plan</t>
  </si>
  <si>
    <t>Molina Healthcare</t>
  </si>
  <si>
    <t>Oscar Health Plan of California</t>
  </si>
  <si>
    <t>Sharp Health Plan</t>
  </si>
  <si>
    <t>Valley Health Plan</t>
  </si>
  <si>
    <t>Western Health Advantage</t>
  </si>
  <si>
    <t>Coverage Month:</t>
  </si>
  <si>
    <t>Geography:</t>
  </si>
  <si>
    <t>Data as of:</t>
  </si>
  <si>
    <t/>
  </si>
  <si>
    <t>Issuer Name</t>
  </si>
  <si>
    <t>Enrollees</t>
  </si>
  <si>
    <t>(column %)</t>
  </si>
  <si>
    <t>issuer_name</t>
  </si>
  <si>
    <t>all</t>
  </si>
  <si>
    <t>allpct</t>
  </si>
  <si>
    <t>metal_level_enhanced</t>
  </si>
  <si>
    <t>Minimum Coverage</t>
  </si>
  <si>
    <t>Bronze</t>
  </si>
  <si>
    <t>Silver</t>
  </si>
  <si>
    <t>Silver - Enhanced 73</t>
  </si>
  <si>
    <t>Silver - Enhanced 87</t>
  </si>
  <si>
    <t>Silver - Enhanced 94</t>
  </si>
  <si>
    <t>Gold</t>
  </si>
  <si>
    <t>Platinum</t>
  </si>
  <si>
    <t>COL1</t>
  </si>
  <si>
    <t>service_channel</t>
  </si>
  <si>
    <t>Certified Enrollment Counselor</t>
  </si>
  <si>
    <t>Certified Insurance Agent</t>
  </si>
  <si>
    <t>Certified Plan-based Enroller</t>
  </si>
  <si>
    <t>County Eligibility Worker</t>
  </si>
  <si>
    <t>Service Center Representative</t>
  </si>
  <si>
    <t>Unassisted</t>
  </si>
  <si>
    <t xml:space="preserve">Service Channel reflects the latest assister type to submit an application or enroll a consumer, including change reports. </t>
  </si>
  <si>
    <t>For this measure, prior contact with a CEC, PBE, or agent overwrites a more recent activity that was unassisted or performed by SCRs.</t>
  </si>
  <si>
    <t>gender</t>
  </si>
  <si>
    <t>Female</t>
  </si>
  <si>
    <t>Male</t>
  </si>
  <si>
    <t>Age Bracket</t>
  </si>
  <si>
    <t>Age_bracket</t>
  </si>
  <si>
    <t>Age 17 or less</t>
  </si>
  <si>
    <t>Age 18 to 25</t>
  </si>
  <si>
    <t>Age 26 to 34</t>
  </si>
  <si>
    <t>Age 35 to 44</t>
  </si>
  <si>
    <t>Age 45 to 54</t>
  </si>
  <si>
    <t>Age 55 to 64</t>
  </si>
  <si>
    <t>Age 65+</t>
  </si>
  <si>
    <t>Age_bracket_sum</t>
  </si>
  <si>
    <t>Age 0 to 18</t>
  </si>
  <si>
    <t>Age 19 to 29</t>
  </si>
  <si>
    <t>Age 30 to 44</t>
  </si>
  <si>
    <t>Age 45 to 64</t>
  </si>
  <si>
    <t>FPL</t>
  </si>
  <si>
    <t>subsidy_FPL_bracket</t>
  </si>
  <si>
    <t>138% FPL or less</t>
  </si>
  <si>
    <t>138% FPL to 150% FPL</t>
  </si>
  <si>
    <t>150% FPL to 200% FPL</t>
  </si>
  <si>
    <t>200% FPL to 250% FPL</t>
  </si>
  <si>
    <t>250% FPL to 400% FPL</t>
  </si>
  <si>
    <t>FPL Unavailable</t>
  </si>
  <si>
    <t>Unsubsidized Application</t>
  </si>
  <si>
    <t>race_ethnicity</t>
  </si>
  <si>
    <t>American Indian/Alaska Native</t>
  </si>
  <si>
    <t>Asian</t>
  </si>
  <si>
    <t>Black or African American</t>
  </si>
  <si>
    <t>Latino</t>
  </si>
  <si>
    <t>Multiple Races</t>
  </si>
  <si>
    <t>Native Hawaiian or Pacific Islander</t>
  </si>
  <si>
    <t>Other</t>
  </si>
  <si>
    <t>White</t>
  </si>
  <si>
    <t>(nonrespondent)</t>
  </si>
  <si>
    <t xml:space="preserve">All % calculations except the non-respondents calculated out of respondents only. Non-respondent % is of total population of enrollees.
</t>
  </si>
  <si>
    <t>Race/Ethnicity is a roll-up dimension that combines CalHEERS application questions on race and ethnicity, where a consumer who reports a Latino, Hispanic, or Spanish origin is counted as "Latino" in Race/Ethnicity, while races of Native Hawaiian or Pacific Islander are counted as "Asian" and "Other" comprises all non-Latino selections other than "Black or African American", "White", or "Asian" from the Race/Ethnicity dimension (including Multiple Races).</t>
  </si>
  <si>
    <t>race_sum</t>
  </si>
  <si>
    <t>American Indian or Alaska Native</t>
  </si>
  <si>
    <t>Asian Indian</t>
  </si>
  <si>
    <t>Cambodian</t>
  </si>
  <si>
    <t>Chinese</t>
  </si>
  <si>
    <t>Filipino</t>
  </si>
  <si>
    <t>Guamanian or Chamorro</t>
  </si>
  <si>
    <t>Hmong</t>
  </si>
  <si>
    <t>Japanese</t>
  </si>
  <si>
    <t>Korean</t>
  </si>
  <si>
    <t>Laotian</t>
  </si>
  <si>
    <t>Native Hawaiian</t>
  </si>
  <si>
    <t>Samoan</t>
  </si>
  <si>
    <t>Vietnamese</t>
  </si>
  <si>
    <t>ethnicity_sum</t>
  </si>
  <si>
    <t>(Hispanic/Latino/Spanish origin)*</t>
  </si>
  <si>
    <t>Cuban</t>
  </si>
  <si>
    <t>Guatemalan</t>
  </si>
  <si>
    <t>Mexican/Mexican American/Chicano</t>
  </si>
  <si>
    <t>Multiple Ethnicities</t>
  </si>
  <si>
    <t>Puerto Rican</t>
  </si>
  <si>
    <t>Salvadoran</t>
  </si>
  <si>
    <t>"Hispanic/Latino/Spanish origin" respondents answered "Yes" to application question "Are you of Hispanic, Latino, or Spanish origin?" but did not indicate a specific ethnicity.</t>
  </si>
  <si>
    <t>"Not Hispanic/Latino/Spanish origin" respondents answered "No" to application question "Are you of Hispanic, Latino, or Spanish origin?" but did not indicate a specific ethnicity.</t>
  </si>
  <si>
    <t>language_written</t>
  </si>
  <si>
    <t>Arabic</t>
  </si>
  <si>
    <t>Armenian</t>
  </si>
  <si>
    <t>Cantonese</t>
  </si>
  <si>
    <t>English</t>
  </si>
  <si>
    <t>Farsi</t>
  </si>
  <si>
    <t>Mandarin</t>
  </si>
  <si>
    <t>Russian</t>
  </si>
  <si>
    <t>Spanish</t>
  </si>
  <si>
    <t>Tagalog</t>
  </si>
  <si>
    <t>Traditional Chinese character</t>
  </si>
  <si>
    <t>Preferred Spoken Language</t>
  </si>
  <si>
    <t>language_spoken</t>
  </si>
  <si>
    <t>Rating Region</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</si>
  <si>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</si>
  <si>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</si>
  <si>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</si>
  <si>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</si>
  <si>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</si>
  <si>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</si>
  <si>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</si>
  <si>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</si>
  <si>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</si>
  <si>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</si>
  <si>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</si>
  <si>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</si>
  <si>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</si>
  <si>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</si>
  <si>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</si>
  <si>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</si>
  <si>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</si>
  <si>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</si>
  <si>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</si>
  <si>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</si>
  <si>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</si>
  <si>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</si>
  <si>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</si>
  <si>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</si>
  <si>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</si>
  <si>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</si>
  <si>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</si>
  <si>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</si>
  <si>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</si>
  <si>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</si>
  <si>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</si>
  <si>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</si>
  <si>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</si>
  <si>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</si>
  <si>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</si>
  <si>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</si>
  <si>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</si>
  <si>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</si>
  <si>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</si>
  <si>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</si>
  <si>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</si>
  <si>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</si>
  <si>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</si>
  <si>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</si>
  <si>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</si>
  <si>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</si>
  <si>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</si>
  <si>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</si>
  <si>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</si>
  <si>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</si>
  <si>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</si>
  <si>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</si>
  <si>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</si>
  <si>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</si>
  <si>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</si>
  <si>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</si>
  <si>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</si>
  <si>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</si>
  <si>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Policies (subscribers)</t>
  </si>
  <si>
    <t>Members Per Policy (avg)</t>
  </si>
  <si>
    <t>Gross Premium Per Member (avg)</t>
  </si>
  <si>
    <t>(Not Hispanic/Latino/Spanish origin)**</t>
  </si>
  <si>
    <t>01 -  Northern counties</t>
  </si>
  <si>
    <t>02 -  North Bay counties</t>
  </si>
  <si>
    <t>03 -  Sacramento Valley</t>
  </si>
  <si>
    <t>04 -  San Francisco County</t>
  </si>
  <si>
    <t>05 -  Contra Costa County</t>
  </si>
  <si>
    <t>06 -  Alameda County</t>
  </si>
  <si>
    <t>07 -  Santa Clara County</t>
  </si>
  <si>
    <t>08 -  San Mateo County</t>
  </si>
  <si>
    <t>09 -  Monterey Coast</t>
  </si>
  <si>
    <t>10 -  San Joaquin Valley</t>
  </si>
  <si>
    <t>11 -  Central San Joaquin</t>
  </si>
  <si>
    <t>12 -  Central Coast</t>
  </si>
  <si>
    <t>14 -  Kern County</t>
  </si>
  <si>
    <t>15 -  Los Angeles County, partial</t>
  </si>
  <si>
    <t>16 -  Los Angeles County, partial</t>
  </si>
  <si>
    <t>17 -  Inland Empire</t>
  </si>
  <si>
    <t>18 -  Orange County</t>
  </si>
  <si>
    <t>19 -  San Diego County</t>
  </si>
  <si>
    <t>Statewide Cross Tabulations</t>
  </si>
  <si>
    <t>STATEWIDE</t>
  </si>
  <si>
    <t>Tier by Age</t>
  </si>
  <si>
    <t>TOTAL</t>
  </si>
  <si>
    <t>Metal Level</t>
  </si>
  <si>
    <t>plan_level</t>
  </si>
  <si>
    <t>_C2_</t>
  </si>
  <si>
    <t>_C3_</t>
  </si>
  <si>
    <t>_C4_</t>
  </si>
  <si>
    <t>_C5_</t>
  </si>
  <si>
    <t>_C6_</t>
  </si>
  <si>
    <t>_C7_</t>
  </si>
  <si>
    <t>_C8_</t>
  </si>
  <si>
    <t>_C9_</t>
  </si>
  <si>
    <t>_C10_</t>
  </si>
  <si>
    <t>_C11_</t>
  </si>
  <si>
    <t>_C12_</t>
  </si>
  <si>
    <t>_C13_</t>
  </si>
  <si>
    <t>_C14_</t>
  </si>
  <si>
    <t>_C15_</t>
  </si>
  <si>
    <t>Tier by FPL</t>
  </si>
  <si>
    <t>This table excludes cases for which FPL is unavailable.</t>
  </si>
  <si>
    <t>SERVICE CHANNEL</t>
  </si>
  <si>
    <t>FPL by Service Channel</t>
  </si>
  <si>
    <t>Age by Service Channel</t>
  </si>
  <si>
    <t>age_bracket</t>
  </si>
  <si>
    <t>Race/Ethnicity by Service Channel</t>
  </si>
  <si>
    <t>Race/Ethnicity</t>
  </si>
  <si>
    <t>Lanaguage Spoken by Service Channel</t>
  </si>
  <si>
    <t>Region</t>
  </si>
  <si>
    <t>ALL REGIONS</t>
  </si>
  <si>
    <t>Issuer by Region</t>
  </si>
  <si>
    <t>Region  1</t>
  </si>
  <si>
    <t>Region  2</t>
  </si>
  <si>
    <t>Region  3</t>
  </si>
  <si>
    <t>Region  4</t>
  </si>
  <si>
    <t>Region  5</t>
  </si>
  <si>
    <t>Region  6</t>
  </si>
  <si>
    <t>Region  7</t>
  </si>
  <si>
    <t>Region  8</t>
  </si>
  <si>
    <t>Region  9</t>
  </si>
  <si>
    <t>Region  10</t>
  </si>
  <si>
    <t>Region  11</t>
  </si>
  <si>
    <t>Region  12</t>
  </si>
  <si>
    <t>Region  13</t>
  </si>
  <si>
    <t>Region  14</t>
  </si>
  <si>
    <t>Region  15</t>
  </si>
  <si>
    <t>Region  16</t>
  </si>
  <si>
    <t>Region  17</t>
  </si>
  <si>
    <t>Region  18</t>
  </si>
  <si>
    <t>Region  19</t>
  </si>
  <si>
    <t>_C16_</t>
  </si>
  <si>
    <t>_C17_</t>
  </si>
  <si>
    <t>_C18_</t>
  </si>
  <si>
    <t>_C19_</t>
  </si>
  <si>
    <t>_C20_</t>
  </si>
  <si>
    <t>_C21_</t>
  </si>
  <si>
    <t>_C22_</t>
  </si>
  <si>
    <t>_C23_</t>
  </si>
  <si>
    <t>_C24_</t>
  </si>
  <si>
    <t>_C25_</t>
  </si>
  <si>
    <t>_C26_</t>
  </si>
  <si>
    <t>_C27_</t>
  </si>
  <si>
    <t>_C28_</t>
  </si>
  <si>
    <t>_C29_</t>
  </si>
  <si>
    <t>_C30_</t>
  </si>
  <si>
    <t>_C31_</t>
  </si>
  <si>
    <t>_C32_</t>
  </si>
  <si>
    <t>_C33_</t>
  </si>
  <si>
    <t>_C34_</t>
  </si>
  <si>
    <t>_C35_</t>
  </si>
  <si>
    <t>_C36_</t>
  </si>
  <si>
    <t>_C37_</t>
  </si>
  <si>
    <t>_C38_</t>
  </si>
  <si>
    <t>_C39_</t>
  </si>
  <si>
    <t>_C40_</t>
  </si>
  <si>
    <t>_C41_</t>
  </si>
  <si>
    <t>Metal Tier by Region</t>
  </si>
  <si>
    <t>Region 10</t>
  </si>
  <si>
    <t>Region 11</t>
  </si>
  <si>
    <t>Region 12</t>
  </si>
  <si>
    <t>Region 13</t>
  </si>
  <si>
    <t>Region 14</t>
  </si>
  <si>
    <t>Region 15</t>
  </si>
  <si>
    <t>Region 16</t>
  </si>
  <si>
    <t>Region 17</t>
  </si>
  <si>
    <t>Region 18</t>
  </si>
  <si>
    <t>Region 19</t>
  </si>
  <si>
    <t>Service Channel by Region</t>
  </si>
  <si>
    <t>Gender by Region</t>
  </si>
  <si>
    <t>Age by Region</t>
  </si>
  <si>
    <t>Age Roll-up by Region</t>
  </si>
  <si>
    <t>FPL by Region</t>
  </si>
  <si>
    <t>Race/Ethnicity by Region</t>
  </si>
  <si>
    <t>Race/Ethnicity Roll-up by Region</t>
  </si>
  <si>
    <t>Race by Region</t>
  </si>
  <si>
    <t>Ethnicity by Region</t>
  </si>
  <si>
    <t>Language Written by Region</t>
  </si>
  <si>
    <t xml:space="preserve">Some individuals do not have a preferred language because language preference is only required for primary applicants, and may be blank for other members of the household. </t>
  </si>
  <si>
    <t>Language Spoken by Region</t>
  </si>
  <si>
    <t>County</t>
  </si>
  <si>
    <t>Issuer by County</t>
  </si>
  <si>
    <t>_C42_</t>
  </si>
  <si>
    <t>_C43_</t>
  </si>
  <si>
    <t>_C44_</t>
  </si>
  <si>
    <t>_C45_</t>
  </si>
  <si>
    <t>_C46_</t>
  </si>
  <si>
    <t>_C47_</t>
  </si>
  <si>
    <t>_C48_</t>
  </si>
  <si>
    <t>_C49_</t>
  </si>
  <si>
    <t>_C50_</t>
  </si>
  <si>
    <t>_C51_</t>
  </si>
  <si>
    <t>_C52_</t>
  </si>
  <si>
    <t>_C53_</t>
  </si>
  <si>
    <t>_C54_</t>
  </si>
  <si>
    <t>_C55_</t>
  </si>
  <si>
    <t>_C56_</t>
  </si>
  <si>
    <t>_C57_</t>
  </si>
  <si>
    <t>_C58_</t>
  </si>
  <si>
    <t>_C59_</t>
  </si>
  <si>
    <t>_C60_</t>
  </si>
  <si>
    <t>_C61_</t>
  </si>
  <si>
    <t>_C62_</t>
  </si>
  <si>
    <t>_C63_</t>
  </si>
  <si>
    <t>_C64_</t>
  </si>
  <si>
    <t>_C65_</t>
  </si>
  <si>
    <t>_C66_</t>
  </si>
  <si>
    <t>_C67_</t>
  </si>
  <si>
    <t>_C68_</t>
  </si>
  <si>
    <t>_C69_</t>
  </si>
  <si>
    <t>_C70_</t>
  </si>
  <si>
    <t>_C71_</t>
  </si>
  <si>
    <t>_C72_</t>
  </si>
  <si>
    <t>_C73_</t>
  </si>
  <si>
    <t>_C74_</t>
  </si>
  <si>
    <t>_C75_</t>
  </si>
  <si>
    <t>_C76_</t>
  </si>
  <si>
    <t>_C77_</t>
  </si>
  <si>
    <t>_C78_</t>
  </si>
  <si>
    <t>_C79_</t>
  </si>
  <si>
    <t>_C80_</t>
  </si>
  <si>
    <t>_C81_</t>
  </si>
  <si>
    <t>_C82_</t>
  </si>
  <si>
    <t>_C83_</t>
  </si>
  <si>
    <t>_C84_</t>
  </si>
  <si>
    <t>_C85_</t>
  </si>
  <si>
    <t>_C86_</t>
  </si>
  <si>
    <t>_C87_</t>
  </si>
  <si>
    <t>_C88_</t>
  </si>
  <si>
    <t>_C89_</t>
  </si>
  <si>
    <t>_C90_</t>
  </si>
  <si>
    <t>_C91_</t>
  </si>
  <si>
    <t>_C92_</t>
  </si>
  <si>
    <t>_C93_</t>
  </si>
  <si>
    <t>_C94_</t>
  </si>
  <si>
    <t>_C95_</t>
  </si>
  <si>
    <t>_C96_</t>
  </si>
  <si>
    <t>_C97_</t>
  </si>
  <si>
    <t>_C98_</t>
  </si>
  <si>
    <t>_C99_</t>
  </si>
  <si>
    <t>_C100_</t>
  </si>
  <si>
    <t>_C101_</t>
  </si>
  <si>
    <t>_C102_</t>
  </si>
  <si>
    <t>_C103_</t>
  </si>
  <si>
    <t>_C104_</t>
  </si>
  <si>
    <t>_C105_</t>
  </si>
  <si>
    <t>_C106_</t>
  </si>
  <si>
    <t>_C107_</t>
  </si>
  <si>
    <t>_C108_</t>
  </si>
  <si>
    <t>_C109_</t>
  </si>
  <si>
    <t>_C110_</t>
  </si>
  <si>
    <t>_C111_</t>
  </si>
  <si>
    <t>_C112_</t>
  </si>
  <si>
    <t>_C113_</t>
  </si>
  <si>
    <t>_C114_</t>
  </si>
  <si>
    <t>_C115_</t>
  </si>
  <si>
    <t>_C116_</t>
  </si>
  <si>
    <t>_C117_</t>
  </si>
  <si>
    <t>Metal Tier by County</t>
  </si>
  <si>
    <t>Service Channel by County</t>
  </si>
  <si>
    <t xml:space="preserve">* Service Channel reflects the latest assister type to submit an application or enroll a consumer, including change reports. </t>
  </si>
  <si>
    <t>COL2</t>
  </si>
  <si>
    <t>COL3</t>
  </si>
  <si>
    <t>COL4</t>
  </si>
  <si>
    <t>COL5</t>
  </si>
  <si>
    <t>COL6</t>
  </si>
  <si>
    <t>COL7</t>
  </si>
  <si>
    <t>COL8</t>
  </si>
  <si>
    <t>COL9</t>
  </si>
  <si>
    <t>COL10</t>
  </si>
  <si>
    <t>COL11</t>
  </si>
  <si>
    <t>COL12</t>
  </si>
  <si>
    <t>COL13</t>
  </si>
  <si>
    <t>COL14</t>
  </si>
  <si>
    <t>COL15</t>
  </si>
  <si>
    <t>COL16</t>
  </si>
  <si>
    <t>COL17</t>
  </si>
  <si>
    <t>COL18</t>
  </si>
  <si>
    <t>COL19</t>
  </si>
  <si>
    <t>COL20</t>
  </si>
  <si>
    <t>COL21</t>
  </si>
  <si>
    <t>COL22</t>
  </si>
  <si>
    <t>COL23</t>
  </si>
  <si>
    <t>COL24</t>
  </si>
  <si>
    <t>COL25</t>
  </si>
  <si>
    <t>COL26</t>
  </si>
  <si>
    <t>COL27</t>
  </si>
  <si>
    <t>COL28</t>
  </si>
  <si>
    <t>COL29</t>
  </si>
  <si>
    <t>COL30</t>
  </si>
  <si>
    <t>COL31</t>
  </si>
  <si>
    <t>COL32</t>
  </si>
  <si>
    <t>COL33</t>
  </si>
  <si>
    <t>COL34</t>
  </si>
  <si>
    <t>COL35</t>
  </si>
  <si>
    <t>COL36</t>
  </si>
  <si>
    <t>COL37</t>
  </si>
  <si>
    <t>COL38</t>
  </si>
  <si>
    <t>COL39</t>
  </si>
  <si>
    <t>COL40</t>
  </si>
  <si>
    <t>COL41</t>
  </si>
  <si>
    <t>COL42</t>
  </si>
  <si>
    <t>COL43</t>
  </si>
  <si>
    <t>COL44</t>
  </si>
  <si>
    <t>COL45</t>
  </si>
  <si>
    <t>COL46</t>
  </si>
  <si>
    <t>COL47</t>
  </si>
  <si>
    <t>COL48</t>
  </si>
  <si>
    <t>COL49</t>
  </si>
  <si>
    <t>COL50</t>
  </si>
  <si>
    <t>COL51</t>
  </si>
  <si>
    <t>COL52</t>
  </si>
  <si>
    <t>COL53</t>
  </si>
  <si>
    <t>COL54</t>
  </si>
  <si>
    <t>COL55</t>
  </si>
  <si>
    <t>COL56</t>
  </si>
  <si>
    <t>COL57</t>
  </si>
  <si>
    <t>COL58</t>
  </si>
  <si>
    <t>Gender by County</t>
  </si>
  <si>
    <t>Age by County</t>
  </si>
  <si>
    <t>FPL by County</t>
  </si>
  <si>
    <t>Race Ethnicity by County</t>
  </si>
  <si>
    <t>Race by County</t>
  </si>
  <si>
    <t>Ethnicity by County</t>
  </si>
  <si>
    <t>Language Written by County</t>
  </si>
  <si>
    <t>Language Spoken by County</t>
  </si>
  <si>
    <t>HEALTH</t>
  </si>
  <si>
    <t>Statewide by Qualified Health Plan</t>
  </si>
  <si>
    <t>QUALIFIED HEALTH PLANS</t>
  </si>
  <si>
    <t>UnitedHealthcare</t>
  </si>
  <si>
    <t>Metal Tier by Qualified Health Plan</t>
  </si>
  <si>
    <t>Service Channel by Qualified Health Plan</t>
  </si>
  <si>
    <t>Gender by Qualified Health Plan</t>
  </si>
  <si>
    <t>Age by Qualified Health Plan</t>
  </si>
  <si>
    <t>FPL by Qualified Health Plan</t>
  </si>
  <si>
    <t>Race Ethnicity by Qualified Health Plan</t>
  </si>
  <si>
    <t>Race by Qualified Health Plan</t>
  </si>
  <si>
    <t>Ethnicity by Qualified Health Plan</t>
  </si>
  <si>
    <t>Language Written by Qualified Health Plan</t>
  </si>
  <si>
    <t>Language Spoken by Qualified Health Plan</t>
  </si>
  <si>
    <t>Statewide by Qualified Dental Plan</t>
  </si>
  <si>
    <t>DENTAL by Qualified Dental Plan</t>
  </si>
  <si>
    <t>Access Dental</t>
  </si>
  <si>
    <t>Delta Dental</t>
  </si>
  <si>
    <t>Dental Health Services</t>
  </si>
  <si>
    <t>Liberty</t>
  </si>
  <si>
    <t>Premier Access</t>
  </si>
  <si>
    <t>Oscar Health Plan</t>
  </si>
  <si>
    <t>SHARP Health Plan</t>
  </si>
  <si>
    <t>Valley Health</t>
  </si>
  <si>
    <t>Service Channel by Qualified Dental Plan</t>
  </si>
  <si>
    <t>Region by Qualified Dental Plan</t>
  </si>
  <si>
    <t>region</t>
  </si>
  <si>
    <t>Gender by Qualified Dental Plan</t>
  </si>
  <si>
    <t>Age by Qualified Dental Plan</t>
  </si>
  <si>
    <t>FPL by Qualified Dental Plan</t>
  </si>
  <si>
    <t>Race Ethnicity by Qualified Dental Plan</t>
  </si>
  <si>
    <t>Race by Qualified Dental Plan</t>
  </si>
  <si>
    <t>Ethnicity by Qualified Dental Plan</t>
  </si>
  <si>
    <t>Language Written by Qualified Dental Plan</t>
  </si>
  <si>
    <t>Language Spoken by Qualified Dental Plan</t>
  </si>
  <si>
    <t>HIGH</t>
  </si>
  <si>
    <t>HMO</t>
  </si>
  <si>
    <t>California Dental Network, Inc.</t>
  </si>
  <si>
    <t>PPO</t>
  </si>
  <si>
    <t>Anthem Blue Cross</t>
  </si>
  <si>
    <t>EPO</t>
  </si>
  <si>
    <t>Zipcode</t>
  </si>
  <si>
    <t>ZIPCODE</t>
  </si>
  <si>
    <t>PLAN INFORMATION - PRODUCT BY TYPE BY REGION</t>
  </si>
  <si>
    <t>Plan HIOS ID</t>
  </si>
  <si>
    <t>Network</t>
  </si>
  <si>
    <t>Metal Tier</t>
  </si>
  <si>
    <t>PLAN INFORMATION - PRODUCT BY TYPE BY REGION (DENTAL)</t>
  </si>
  <si>
    <t xml:space="preserve"> </t>
  </si>
  <si>
    <t>Average Dental Premium (All the averages calculated per member)</t>
  </si>
  <si>
    <t>Average Premium (per member)</t>
  </si>
  <si>
    <t>Number of Enrollees</t>
  </si>
  <si>
    <t>ENROLLEES_ROUNDED</t>
  </si>
  <si>
    <t>Statewide</t>
  </si>
  <si>
    <t>PLAN INFORMATION</t>
  </si>
  <si>
    <t xml:space="preserve">Issuer </t>
  </si>
  <si>
    <t>Unsubsidized</t>
  </si>
  <si>
    <t>Total</t>
  </si>
  <si>
    <t>_c2_</t>
  </si>
  <si>
    <t>_c3_</t>
  </si>
  <si>
    <t>_c4_</t>
  </si>
  <si>
    <t>_c5_</t>
  </si>
  <si>
    <t>Metal Tier - enhanced</t>
  </si>
  <si>
    <t>Enrollment Metrics</t>
  </si>
  <si>
    <t>ENROLLMENT CHARACTERISTICS</t>
  </si>
  <si>
    <t>Service Channel</t>
  </si>
  <si>
    <t>DEMOGRAPHICS</t>
  </si>
  <si>
    <t>Gender</t>
  </si>
  <si>
    <t>Race / Ethnicity</t>
  </si>
  <si>
    <t>race_ethnicity_sum</t>
  </si>
  <si>
    <t>Race</t>
  </si>
  <si>
    <t>Ethnicity</t>
  </si>
  <si>
    <t>Preferred Written Language</t>
  </si>
  <si>
    <t>Some individuals do not have a preferred language because language preference is only required for primary applicants, and may be blank for other members of the household.</t>
  </si>
  <si>
    <t>GEOGRAPHY</t>
  </si>
  <si>
    <t>res_county</t>
  </si>
  <si>
    <t>Northern Counties</t>
  </si>
  <si>
    <t>San Diego County</t>
  </si>
  <si>
    <t>Orange County</t>
  </si>
  <si>
    <t>Inland Empire</t>
  </si>
  <si>
    <t>Los Angeles County, partial</t>
  </si>
  <si>
    <t>Kern County</t>
  </si>
  <si>
    <t>Central Coast</t>
  </si>
  <si>
    <t>Central San Joaquin</t>
  </si>
  <si>
    <t>San Joaquin Valley</t>
  </si>
  <si>
    <t>Monterey Coast</t>
  </si>
  <si>
    <t>San Mateo County</t>
  </si>
  <si>
    <t>Santa Clara County</t>
  </si>
  <si>
    <t>Alameda County</t>
  </si>
  <si>
    <t>Contra Costa County</t>
  </si>
  <si>
    <t>San Francisco County</t>
  </si>
  <si>
    <t>Sacramento Valley</t>
  </si>
  <si>
    <t>01 -  Northern Counties</t>
  </si>
  <si>
    <t>02 -  North Bay Counties</t>
  </si>
  <si>
    <t>13 -  Eastern Counties</t>
  </si>
  <si>
    <t>ALL COUNTIES</t>
  </si>
  <si>
    <t>North Bay Counties</t>
  </si>
  <si>
    <t>Eastern Counties</t>
  </si>
  <si>
    <t>Residence County</t>
  </si>
  <si>
    <t>CONGRESSIONAL DISTRICT</t>
  </si>
  <si>
    <t>STATE SENATE DISTRICT</t>
  </si>
  <si>
    <t>Legislative District</t>
  </si>
  <si>
    <t>STATE ASSEMBLY DISTRICT</t>
  </si>
  <si>
    <t>Age 18 or less</t>
  </si>
  <si>
    <t>Age 19 to 25</t>
  </si>
  <si>
    <t>Plan Network Type by Qualified Health Plan</t>
  </si>
  <si>
    <t>Subtotal</t>
  </si>
  <si>
    <t>Qualified Dental Plan</t>
  </si>
  <si>
    <t>400% FPL to 600% FPL</t>
  </si>
  <si>
    <t>600% FPL or greater</t>
  </si>
  <si>
    <t>APTC_CAPS</t>
  </si>
  <si>
    <t>APTC_only</t>
  </si>
  <si>
    <t>CAPS_only</t>
  </si>
  <si>
    <t>Not Receiving Subsidy</t>
  </si>
  <si>
    <t>Subsidy_Received</t>
  </si>
  <si>
    <t>Subsidy Received</t>
  </si>
  <si>
    <t>27603CA150</t>
  </si>
  <si>
    <t>70285CA125</t>
  </si>
  <si>
    <t>70285CA127</t>
  </si>
  <si>
    <t>70285CA129</t>
  </si>
  <si>
    <t>70285CA131</t>
  </si>
  <si>
    <t>70285CA132</t>
  </si>
  <si>
    <t>70285CA806</t>
  </si>
  <si>
    <t>40513CA038</t>
  </si>
  <si>
    <t>93689CA016</t>
  </si>
  <si>
    <t>47579CA052</t>
  </si>
  <si>
    <t>10544CA011</t>
  </si>
  <si>
    <t>10544CA012</t>
  </si>
  <si>
    <t>18126CA001</t>
  </si>
  <si>
    <t>67138CA052</t>
  </si>
  <si>
    <t>92815CA001</t>
  </si>
  <si>
    <t>92499CA002</t>
  </si>
  <si>
    <t>Unsubsidized Members</t>
  </si>
  <si>
    <t xml:space="preserve">  </t>
  </si>
  <si>
    <t>(not available)</t>
  </si>
  <si>
    <t xml:space="preserve">Metal Tier </t>
  </si>
  <si>
    <t xml:space="preserve">Service Channel </t>
  </si>
  <si>
    <t>Age</t>
  </si>
  <si>
    <t>Age Roll-up</t>
  </si>
  <si>
    <t>Race / Ethnicity Roll-up</t>
  </si>
  <si>
    <t>Language Written</t>
  </si>
  <si>
    <t>Language Spoken</t>
  </si>
  <si>
    <t>Subsidy Received Members</t>
  </si>
  <si>
    <t>Received California State Subsidy</t>
  </si>
  <si>
    <t xml:space="preserve">CA State Subsidy Only </t>
  </si>
  <si>
    <t xml:space="preserve">CA State Subsidy &amp; APTC </t>
  </si>
  <si>
    <t>Received Federal APTC Only</t>
  </si>
  <si>
    <t>Bronze HDHP</t>
  </si>
  <si>
    <t>Metal Tier Enhanced</t>
  </si>
  <si>
    <t>Covered California Active Member Profile</t>
  </si>
  <si>
    <t xml:space="preserve">The Active Member Profile shows counts of enrollees who have paid and have effective coverage through Covered California during the reporting month. Data subject to revision due to reporting data lags and on-going reconciliations between Covered California and health plans. All cells rounded to nearest 10 consistent with privacy policy and as a result, grand totals shown may differ slightly from individual totals due rounding.     </t>
  </si>
  <si>
    <t>MONTHLY INFORMATION</t>
  </si>
  <si>
    <t>Monthly Enrollment History</t>
  </si>
  <si>
    <t>Coverage Month</t>
  </si>
  <si>
    <t>Covered Lives</t>
  </si>
  <si>
    <t>Legislative District - Enrollees, Subsidies, and Premiums</t>
  </si>
  <si>
    <t>Congressional District - Enrollees, Subsidies, and Premiums</t>
  </si>
  <si>
    <t>State Senate District - Enrollees, Subsidies, and Premiums</t>
  </si>
  <si>
    <t>State Assembly District - Enrollees, Subsidies, and Premiums</t>
  </si>
  <si>
    <t>Net Premium Per Policy (avg)</t>
  </si>
  <si>
    <t xml:space="preserve">Members  </t>
  </si>
  <si>
    <t>62683CA003</t>
  </si>
  <si>
    <t xml:space="preserve">The FPL data may not be fully reflected in this table.  FPL, an eligibility dimension, is captured at the time of plan selection, while all other enrollment metrics and dimensions are at the time of the report.  </t>
  </si>
  <si>
    <t>Average Premiums, Average APTC, and Average State Subsidy</t>
  </si>
  <si>
    <t>Average Premiums, Average APTC, and Average Subsidy</t>
  </si>
  <si>
    <t>Subsidy Eligible</t>
  </si>
  <si>
    <t>Not Subsidy Eligible</t>
  </si>
  <si>
    <t>Special Enrollment Reason</t>
  </si>
  <si>
    <t>Change in APTC/CSR</t>
  </si>
  <si>
    <t>Fed. American Indian/Alaskan Native</t>
  </si>
  <si>
    <t>Gained citizenship/lawful presence</t>
  </si>
  <si>
    <t>Got married/domestic partnership</t>
  </si>
  <si>
    <t>Had a baby or adopted a child</t>
  </si>
  <si>
    <t>Lost or will soon lose my health insurance</t>
  </si>
  <si>
    <t>None of the above (incl. applying for Medi-Cal)</t>
  </si>
  <si>
    <t>Other qualifying life event</t>
  </si>
  <si>
    <t>Permanently moved to/within CA</t>
  </si>
  <si>
    <t>Released from jail or prison</t>
  </si>
  <si>
    <t>Returned from active duty military service</t>
  </si>
  <si>
    <t>Special Enrollment</t>
  </si>
  <si>
    <t>Averages for APTC and State Subsidy are among the respective receiving members/policies of the specific program and FPL level.  All other averages are among the column headers.</t>
  </si>
  <si>
    <r>
      <rPr>
        <u/>
        <sz val="6"/>
        <color rgb="FF544D55"/>
        <rFont val="Arial"/>
        <family val="2"/>
      </rPr>
      <t>Subsidy received</t>
    </r>
    <r>
      <rPr>
        <sz val="6"/>
        <color rgb="FF544D55"/>
        <rFont val="Arial"/>
        <family val="2"/>
      </rPr>
      <t xml:space="preserve"> enrollees are those receiving any subsidies, either APTC only, State Subsidy only, or both.</t>
    </r>
  </si>
  <si>
    <t>Gross Premium Per Policy (avg $)</t>
  </si>
  <si>
    <t>Net Premium Per Policy (avg $)</t>
  </si>
  <si>
    <t>APTC Per Policy (avg $)</t>
  </si>
  <si>
    <t>State Subsidy Per Policy (avg $)</t>
  </si>
  <si>
    <t>Gross Premium Per Member (avg $)</t>
  </si>
  <si>
    <t>Net Premium Per Member (avg $)</t>
  </si>
  <si>
    <t>APTC Per Member (avg $)</t>
  </si>
  <si>
    <t>State Subsidy Per Member (avg $)</t>
  </si>
  <si>
    <t>State Subsidy Policies (Count)</t>
  </si>
  <si>
    <t>State Subsidy Policies: 400% - 600% FPL (Count)</t>
  </si>
  <si>
    <t>State Subsidy Members (Count)</t>
  </si>
  <si>
    <t>APTC Members (Count)</t>
  </si>
  <si>
    <t>APTC Policies (Count)</t>
  </si>
  <si>
    <t>State Subsidy Policies: Less than 400% FPL (Count)</t>
  </si>
  <si>
    <t>State Subsidy Members: 400% - 600% FPL (Count)</t>
  </si>
  <si>
    <t>State Subsidy Members: Less than 400% FPL (Count)</t>
  </si>
  <si>
    <t>State Subsidy Per Policy: Less than 400% FPL (avg $)</t>
  </si>
  <si>
    <t>State Subsidy Per Policy: 400% - 600% FPL (avg $)</t>
  </si>
  <si>
    <t>State Subsidy Per Member: 400% - 600% FPL (avg $)</t>
  </si>
  <si>
    <t>State Subsidy Per Member: Less than 400% FPL (avg $)</t>
  </si>
  <si>
    <t>Gross Premium Per Policy 
(avg $)</t>
  </si>
  <si>
    <t>APTC Per Member 
(avg $)</t>
  </si>
  <si>
    <t>Net Premium Per Policy 
(avg $)</t>
  </si>
  <si>
    <t>State Subsidy Per Policy 
(avg $)</t>
  </si>
  <si>
    <t>Net Premium Per Policy (Median $)</t>
  </si>
  <si>
    <t>Net Premium Per Member (Median $)</t>
  </si>
  <si>
    <t>Net Premium Per Policy 
(median $)</t>
  </si>
  <si>
    <t>Net Premium Per Policy (median $)</t>
  </si>
  <si>
    <t>Net Premium Per Member (median $)</t>
  </si>
  <si>
    <t>HEALTH - Enrollees, Subsidies, and Premiums</t>
  </si>
  <si>
    <t>Statewide by Various Dimensions</t>
  </si>
  <si>
    <t>91122CA001</t>
  </si>
  <si>
    <t>13 -  Eastern counties</t>
  </si>
  <si>
    <t>70285CA135</t>
  </si>
  <si>
    <t>70285CA804</t>
  </si>
  <si>
    <t>70285CA805</t>
  </si>
  <si>
    <t>99110CA034</t>
  </si>
  <si>
    <t>93689CA011</t>
  </si>
  <si>
    <t>93689CA012</t>
  </si>
  <si>
    <t>93689CA013</t>
  </si>
  <si>
    <t>99110CA040</t>
  </si>
  <si>
    <t>93689CA015</t>
  </si>
  <si>
    <t>93689CA017</t>
  </si>
  <si>
    <t>47579CA018</t>
  </si>
  <si>
    <t>47579CA020</t>
  </si>
  <si>
    <t>47579CA022</t>
  </si>
  <si>
    <t>47579CA024</t>
  </si>
  <si>
    <t>47579CA026</t>
  </si>
  <si>
    <t>10544CA008</t>
  </si>
  <si>
    <t>10544CA009</t>
  </si>
  <si>
    <t>10544CA010</t>
  </si>
  <si>
    <t>84014CA001</t>
  </si>
  <si>
    <t>47579CA027</t>
  </si>
  <si>
    <t>47579CA029</t>
  </si>
  <si>
    <t>47579CA031</t>
  </si>
  <si>
    <t>47579CA033</t>
  </si>
  <si>
    <t>47579CA035</t>
  </si>
  <si>
    <t>47579CA054</t>
  </si>
  <si>
    <t>27603CA115</t>
  </si>
  <si>
    <t>67138CA063</t>
  </si>
  <si>
    <t>27603CA133</t>
  </si>
  <si>
    <t>62683CA001</t>
  </si>
  <si>
    <t>67819CA009</t>
  </si>
  <si>
    <t>40269CA001</t>
  </si>
  <si>
    <t>97389CA001</t>
  </si>
  <si>
    <t>84138CA004</t>
  </si>
  <si>
    <t>27603CA156</t>
  </si>
  <si>
    <t>MARCH 2020</t>
  </si>
  <si>
    <t>The Active Member Profile shows counts of enrollees who have paid and have effective coverage through Covered California during the reporting month. The report reflects data as of 2/28/2021. There may be data lags and on-going reconciliations between Covered California and health plans.  All cells rounded to nearest 10 consistent with privacy policy and as a result, grand totals shown may differ slightly from individual totals due rounding.</t>
  </si>
  <si>
    <t>N/A</t>
  </si>
  <si>
    <t>Race/Ethnicity is a roll-up dimension that combines three CalHEERS application questions on race and ethnicity, such that a consumer who reports a Latino, Hispanic, or Spanish origin is counted as "Latino" in Race/Ethnicity.</t>
  </si>
  <si>
    <t>Published date: 4/5/2021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</si>
</sst>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 numFmtId="167" formatCode="&quot;$&quot;#,##0"/>
    <numFmt numFmtId="168" formatCode="m/d/yy;@"/>
  </numFmts>
  <fonts count="48" x14ac:knownFonts="1">
    <font>
      <sz val="11"/>
      <color theme="1"/>
      <name val="Calibri"/>
      <family val="2"/>
      <scheme val="minor"/>
    </font>
    <font>
      <sz val="11"/>
      <color theme="1"/>
      <name val="Calibri"/>
      <family val="2"/>
      <scheme val="minor"/>
    </font>
    <font>
      <sz val="11"/>
      <color theme="1"/>
      <name val="Calibri"/>
      <family val="2"/>
    </font>
    <font>
      <b/>
      <sz val="14"/>
      <color rgb="FF544D55"/>
      <name val="Arial"/>
      <family val="2"/>
    </font>
    <font>
      <sz val="11"/>
      <color theme="1"/>
      <name val="Arial"/>
      <family val="2"/>
    </font>
    <font>
      <b/>
      <sz val="14"/>
      <color rgb="FF19B8CB"/>
      <name val="Arial"/>
      <family val="2"/>
    </font>
    <font>
      <sz val="11"/>
      <color rgb="FF544D55"/>
      <name val="Arial"/>
      <family val="2"/>
    </font>
    <font>
      <i/>
      <sz val="7"/>
      <color rgb="FF544D55"/>
      <name val="Arial"/>
      <family val="2"/>
    </font>
    <font>
      <sz val="11"/>
      <color theme="0"/>
      <name val="Arial"/>
      <family val="2"/>
    </font>
    <font>
      <sz val="7"/>
      <color rgb="FF544D55"/>
      <name val="Arial"/>
      <family val="2"/>
    </font>
    <font>
      <sz val="9"/>
      <color rgb="FF544D55"/>
      <name val="Arial"/>
      <family val="2"/>
    </font>
    <font>
      <sz val="9"/>
      <color theme="1"/>
      <name val="Arial"/>
      <family val="2"/>
    </font>
    <font>
      <i/>
      <sz val="7"/>
      <color theme="1"/>
      <name val="Arial"/>
      <family val="2"/>
    </font>
    <font>
      <b/>
      <sz val="10"/>
      <color theme="0"/>
      <name val="Arial"/>
      <family val="2"/>
    </font>
    <font>
      <b/>
      <sz val="8"/>
      <color rgb="FF544D55"/>
      <name val="Arial"/>
      <family val="2"/>
    </font>
    <font>
      <sz val="8"/>
      <color rgb="FF544D55"/>
      <name val="Arial"/>
      <family val="2"/>
    </font>
    <font>
      <b/>
      <sz val="5"/>
      <color theme="0"/>
      <name val="Arial"/>
      <family val="2"/>
    </font>
    <font>
      <sz val="11"/>
      <color theme="1"/>
      <name val="Calibri"/>
      <family val="2"/>
    </font>
    <font>
      <b/>
      <sz val="11"/>
      <color theme="1"/>
      <name val="Arial"/>
      <family val="2"/>
    </font>
    <font>
      <b/>
      <sz val="9"/>
      <color theme="1"/>
      <name val="Arial"/>
      <family val="2"/>
    </font>
    <font>
      <sz val="6"/>
      <color rgb="FF544D55"/>
      <name val="Arial"/>
      <family val="2"/>
    </font>
    <font>
      <sz val="8"/>
      <color theme="1"/>
      <name val="Arial"/>
      <family val="2"/>
    </font>
    <font>
      <b/>
      <sz val="8"/>
      <color theme="0"/>
      <name val="Arial"/>
      <family val="2"/>
    </font>
    <font>
      <sz val="8"/>
      <color theme="0"/>
      <name val="Arial"/>
      <family val="2"/>
    </font>
    <font>
      <b/>
      <sz val="6"/>
      <color rgb="FF544D55"/>
      <name val="Arial"/>
      <family val="2"/>
    </font>
    <font>
      <sz val="6"/>
      <color theme="1"/>
      <name val="Arial"/>
      <family val="2"/>
    </font>
    <font>
      <b/>
      <sz val="6"/>
      <color theme="1"/>
      <name val="Arial"/>
      <family val="2"/>
    </font>
    <font>
      <sz val="10"/>
      <color theme="0"/>
      <name val="Arial"/>
      <family val="2"/>
    </font>
    <font>
      <b/>
      <sz val="3"/>
      <color theme="0"/>
      <name val="Arial"/>
      <family val="2"/>
    </font>
    <font>
      <sz val="3"/>
      <color theme="0"/>
      <name val="Arial"/>
      <family val="2"/>
    </font>
    <font>
      <sz val="6"/>
      <name val="Arial"/>
      <family val="2"/>
    </font>
    <font>
      <b/>
      <sz val="11"/>
      <color theme="0"/>
      <name val="Arial"/>
      <family val="2"/>
    </font>
    <font>
      <b/>
      <sz val="11"/>
      <color theme="1"/>
      <name val="Calibri"/>
      <family val="2"/>
    </font>
    <font>
      <b/>
      <sz val="6"/>
      <color theme="0"/>
      <name val="Arial"/>
      <family val="2"/>
    </font>
    <font>
      <sz val="6"/>
      <color theme="0"/>
      <name val="Arial"/>
      <family val="2"/>
    </font>
    <font>
      <b/>
      <sz val="10"/>
      <color rgb="FF19B8CB"/>
      <name val="Arial"/>
      <family val="2"/>
    </font>
    <font>
      <sz val="3"/>
      <color theme="1"/>
      <name val="Arial"/>
      <family val="2"/>
    </font>
    <font>
      <b/>
      <sz val="8"/>
      <color theme="2" tint="-0.499984740745262"/>
      <name val="Arial"/>
      <family val="2"/>
    </font>
    <font>
      <b/>
      <sz val="5"/>
      <color rgb="FFFF0000"/>
      <name val="Arial"/>
      <family val="2"/>
    </font>
    <font>
      <b/>
      <sz val="8"/>
      <color theme="1"/>
      <name val="Arial"/>
      <family val="2"/>
    </font>
    <font>
      <sz val="11"/>
      <name val="Arial"/>
      <family val="2"/>
    </font>
    <font>
      <b/>
      <sz val="5"/>
      <name val="Arial"/>
      <family val="2"/>
    </font>
    <font>
      <sz val="11"/>
      <color theme="1"/>
      <name val="Calibri"/>
      <family val="2"/>
    </font>
    <font>
      <b/>
      <sz val="14"/>
      <color theme="0"/>
      <name val="Arial"/>
      <family val="2"/>
    </font>
    <font>
      <b/>
      <sz val="9"/>
      <color rgb="FF544D55"/>
      <name val="Arial"/>
      <family val="2"/>
    </font>
    <font>
      <b/>
      <sz val="8"/>
      <color rgb="FFFF0000"/>
      <name val="Arial"/>
      <family val="2"/>
    </font>
    <font>
      <b/>
      <sz val="12"/>
      <color rgb="FF19B8CB"/>
      <name val="Arial"/>
      <family val="2"/>
    </font>
    <font>
      <u/>
      <sz val="6"/>
      <color rgb="FF544D55"/>
      <name val="Arial"/>
      <family val="2"/>
    </font>
  </fonts>
  <fills count="9">
    <fill>
      <patternFill patternType="none"/>
    </fill>
    <fill>
      <patternFill patternType="gray125"/>
    </fill>
    <fill>
      <patternFill patternType="solid">
        <fgColor rgb="FF19B8CB"/>
        <bgColor indexed="64"/>
      </patternFill>
    </fill>
    <fill>
      <patternFill patternType="solid">
        <fgColor theme="0"/>
        <bgColor indexed="64"/>
      </patternFill>
    </fill>
    <fill>
      <patternFill patternType="solid">
        <fgColor rgb="FFE4EDF8"/>
        <bgColor indexed="64"/>
      </patternFill>
    </fill>
    <fill>
      <patternFill patternType="solid">
        <fgColor rgb="FFD5D9E2"/>
      </patternFill>
    </fill>
    <fill>
      <patternFill patternType="solid">
        <fgColor rgb="FFF4E6BE"/>
        <bgColor indexed="64"/>
      </patternFill>
    </fill>
    <fill>
      <patternFill patternType="solid">
        <fgColor rgb="FFF3F2EA"/>
      </patternFill>
    </fill>
    <fill>
      <patternFill patternType="solid">
        <fgColor theme="4" tint="0.79998168889431442"/>
        <bgColor theme="4" tint="0.79998168889431442"/>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thin">
        <color rgb="FF959595"/>
      </bottom>
      <diagonal/>
    </border>
    <border>
      <left style="thin">
        <color rgb="FF959595"/>
      </left>
      <right/>
      <top style="thin">
        <color rgb="FF959595"/>
      </top>
      <bottom/>
      <diagonal/>
    </border>
    <border>
      <left style="thin">
        <color rgb="FF959595"/>
      </left>
      <right/>
      <top style="thin">
        <color rgb="FF959595"/>
      </top>
      <bottom style="thin">
        <color rgb="FF959595"/>
      </bottom>
      <diagonal/>
    </border>
    <border>
      <left/>
      <right style="thin">
        <color rgb="FF959595"/>
      </right>
      <top style="thin">
        <color rgb="FF959595"/>
      </top>
      <bottom style="thin">
        <color rgb="FF959595"/>
      </bottom>
      <diagonal/>
    </border>
    <border>
      <left style="thin">
        <color rgb="FF959595"/>
      </left>
      <right style="thin">
        <color rgb="FF959595"/>
      </right>
      <top style="thin">
        <color rgb="FF959595"/>
      </top>
      <bottom/>
      <diagonal/>
    </border>
    <border>
      <left/>
      <right/>
      <top style="thin">
        <color rgb="FF959595"/>
      </top>
      <bottom/>
      <diagonal/>
    </border>
    <border>
      <left style="thin">
        <color rgb="FF959595"/>
      </left>
      <right/>
      <top style="medium">
        <color rgb="FF959595"/>
      </top>
      <bottom style="medium">
        <color rgb="FF959595"/>
      </bottom>
      <diagonal/>
    </border>
    <border>
      <left/>
      <right/>
      <top style="medium">
        <color rgb="FF959595"/>
      </top>
      <bottom style="medium">
        <color rgb="FF959595"/>
      </bottom>
      <diagonal/>
    </border>
    <border>
      <left/>
      <right style="thin">
        <color rgb="FF959595"/>
      </right>
      <top style="medium">
        <color rgb="FF959595"/>
      </top>
      <bottom style="medium">
        <color rgb="FF959595"/>
      </bottom>
      <diagonal/>
    </border>
    <border>
      <left/>
      <right/>
      <top style="thin">
        <color rgb="FF959595"/>
      </top>
      <bottom style="thin">
        <color rgb="FF959595"/>
      </bottom>
      <diagonal/>
    </border>
    <border>
      <left style="thin">
        <color rgb="FF959595"/>
      </left>
      <right/>
      <top/>
      <bottom/>
      <diagonal/>
    </border>
    <border>
      <left/>
      <right/>
      <top style="medium">
        <color rgb="FF959595"/>
      </top>
      <bottom/>
      <diagonal/>
    </border>
    <border>
      <left/>
      <right/>
      <top style="thin">
        <color rgb="FF544D55"/>
      </top>
      <bottom style="thin">
        <color rgb="FF544D55"/>
      </bottom>
      <diagonal/>
    </border>
    <border>
      <left/>
      <right/>
      <top style="thin">
        <color rgb="FF959595"/>
      </top>
      <bottom style="medium">
        <color rgb="FF959595"/>
      </bottom>
      <diagonal/>
    </border>
    <border>
      <left/>
      <right style="thin">
        <color rgb="FF959595"/>
      </right>
      <top style="thin">
        <color rgb="FF959595"/>
      </top>
      <bottom/>
      <diagonal/>
    </border>
    <border>
      <left style="thin">
        <color rgb="FF959595"/>
      </left>
      <right style="thin">
        <color rgb="FF959595"/>
      </right>
      <top style="thin">
        <color rgb="FF959595"/>
      </top>
      <bottom style="thin">
        <color rgb="FF959595"/>
      </bottom>
      <diagonal/>
    </border>
    <border>
      <left/>
      <right style="medium">
        <color rgb="FF959595"/>
      </right>
      <top style="medium">
        <color rgb="FF959595"/>
      </top>
      <bottom style="medium">
        <color rgb="FF959595"/>
      </bottom>
      <diagonal/>
    </border>
    <border>
      <left/>
      <right/>
      <top style="thin">
        <color indexed="64"/>
      </top>
      <bottom/>
      <diagonal/>
    </border>
    <border>
      <left/>
      <right style="thin">
        <color rgb="FF959595"/>
      </right>
      <top/>
      <bottom/>
      <diagonal/>
    </border>
    <border>
      <left/>
      <right style="thin">
        <color rgb="FF959595"/>
      </right>
      <top style="thin">
        <color rgb="FF544D55"/>
      </top>
      <bottom style="thin">
        <color rgb="FF544D55"/>
      </bottom>
      <diagonal/>
    </border>
    <border>
      <left style="thin">
        <color rgb="FF959595"/>
      </left>
      <right/>
      <top/>
      <bottom style="thin">
        <color rgb="FF959595"/>
      </bottom>
      <diagonal/>
    </border>
    <border>
      <left style="thin">
        <color rgb="FF959595"/>
      </left>
      <right/>
      <top style="thin">
        <color rgb="FF959595"/>
      </top>
      <bottom style="medium">
        <color rgb="FF959595"/>
      </bottom>
      <diagonal/>
    </border>
    <border>
      <left/>
      <right style="thin">
        <color rgb="FF959595"/>
      </right>
      <top style="thin">
        <color rgb="FF959595"/>
      </top>
      <bottom style="medium">
        <color rgb="FF959595"/>
      </bottom>
      <diagonal/>
    </border>
    <border>
      <left style="thin">
        <color rgb="FF959595"/>
      </left>
      <right/>
      <top style="thin">
        <color rgb="FF544D55"/>
      </top>
      <bottom style="thin">
        <color rgb="FF544D55"/>
      </bottom>
      <diagonal/>
    </border>
    <border>
      <left style="thin">
        <color theme="1" tint="0.499984740745262"/>
      </left>
      <right/>
      <top style="thin">
        <color rgb="FF959595"/>
      </top>
      <bottom style="thin">
        <color theme="1" tint="0.499984740745262"/>
      </bottom>
      <diagonal/>
    </border>
    <border>
      <left/>
      <right/>
      <top style="thin">
        <color rgb="FF959595"/>
      </top>
      <bottom style="thin">
        <color theme="1" tint="0.499984740745262"/>
      </bottom>
      <diagonal/>
    </border>
    <border>
      <left/>
      <right style="thin">
        <color theme="1" tint="0.499984740745262"/>
      </right>
      <top style="thin">
        <color rgb="FF959595"/>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thin">
        <color rgb="FF959595"/>
      </top>
      <bottom style="thin">
        <color rgb="FF959595"/>
      </bottom>
      <diagonal/>
    </border>
    <border>
      <left style="thin">
        <color rgb="FF959595"/>
      </left>
      <right style="thin">
        <color theme="1" tint="0.499984740745262"/>
      </right>
      <top style="thin">
        <color rgb="FF959595"/>
      </top>
      <bottom style="thin">
        <color rgb="FF959595"/>
      </bottom>
      <diagonal/>
    </border>
    <border>
      <left style="thin">
        <color theme="1" tint="0.499984740745262"/>
      </left>
      <right/>
      <top style="medium">
        <color rgb="FF959595"/>
      </top>
      <bottom style="medium">
        <color rgb="FF959595"/>
      </bottom>
      <diagonal/>
    </border>
    <border>
      <left/>
      <right style="thin">
        <color theme="1" tint="0.499984740745262"/>
      </right>
      <top style="medium">
        <color rgb="FF959595"/>
      </top>
      <bottom style="medium">
        <color rgb="FF959595"/>
      </bottom>
      <diagonal/>
    </border>
    <border>
      <left/>
      <right style="thin">
        <color rgb="FF959595"/>
      </right>
      <top/>
      <bottom style="thin">
        <color rgb="FF959595"/>
      </bottom>
      <diagonal/>
    </border>
    <border>
      <left style="thin">
        <color rgb="FF959595"/>
      </left>
      <right/>
      <top style="thin">
        <color rgb="FF959595"/>
      </top>
      <bottom style="thick">
        <color rgb="FF959595"/>
      </bottom>
      <diagonal/>
    </border>
    <border>
      <left/>
      <right style="thin">
        <color rgb="FF959595"/>
      </right>
      <top style="thin">
        <color rgb="FF959595"/>
      </top>
      <bottom style="thick">
        <color rgb="FF959595"/>
      </bottom>
      <diagonal/>
    </border>
  </borders>
  <cellStyleXfs count="15">
    <xf numFmtId="0" fontId="0" fillId="0" borderId="0"/>
    <xf numFmtId="43" fontId="1" fillId="0" borderId="0" applyFont="0" applyFill="0" applyBorder="0" applyAlignment="0" applyProtection="0"/>
    <xf numFmtId="0" fontId="2" fillId="0" borderId="0"/>
    <xf numFmtId="43" fontId="17" fillId="0" borderId="0" applyFont="0" applyFill="0" applyBorder="0" applyAlignment="0" applyProtection="0"/>
    <xf numFmtId="44" fontId="17" fillId="0" borderId="0" applyFont="0" applyFill="0" applyBorder="0" applyAlignment="0" applyProtection="0"/>
    <xf numFmtId="9" fontId="17" fillId="0" borderId="0" applyFont="0" applyFill="0" applyBorder="0" applyAlignment="0" applyProtection="0"/>
    <xf numFmtId="0" fontId="17" fillId="0" borderId="0"/>
    <xf numFmtId="44" fontId="1" fillId="0" borderId="0" applyFont="0" applyFill="0" applyBorder="0" applyAlignment="0" applyProtection="0"/>
    <xf numFmtId="0" fontId="42" fillId="0" borderId="0"/>
    <xf numFmtId="43" fontId="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2" fillId="0" borderId="0"/>
    <xf numFmtId="0" fontId="2" fillId="0" borderId="0"/>
  </cellStyleXfs>
  <cellXfs count="851">
    <xf numFmtId="0" fontId="0" fillId="0" borderId="0" xfId="0"/>
    <xf numFmtId="0" fontId="4" fillId="0" borderId="0" xfId="2" applyFont="1" applyAlignment="1"/>
    <xf numFmtId="0" fontId="5" fillId="0" borderId="0" xfId="2" applyFont="1" applyAlignment="1">
      <alignment wrapText="1"/>
    </xf>
    <xf numFmtId="0" fontId="4" fillId="0" borderId="0" xfId="2" applyFont="1" applyAlignment="1">
      <alignment horizontal="left" wrapText="1"/>
    </xf>
    <xf numFmtId="0" fontId="6" fillId="0" borderId="0" xfId="2" applyFont="1" applyAlignment="1">
      <alignment horizontal="left"/>
    </xf>
    <xf numFmtId="0" fontId="6" fillId="0" borderId="0" xfId="2" applyFont="1" applyAlignment="1"/>
    <xf numFmtId="0" fontId="7" fillId="0" borderId="0" xfId="2" applyFont="1" applyAlignment="1">
      <alignment horizontal="left"/>
    </xf>
    <xf numFmtId="17" fontId="5" fillId="0" borderId="0" xfId="2" quotePrefix="1" applyNumberFormat="1" applyFont="1" applyAlignment="1">
      <alignment horizontal="left" vertical="center"/>
    </xf>
    <xf numFmtId="14" fontId="6" fillId="0" borderId="0" xfId="2" applyNumberFormat="1" applyFont="1" applyAlignment="1">
      <alignment horizontal="left" vertical="center"/>
    </xf>
    <xf numFmtId="0" fontId="9" fillId="0" borderId="0" xfId="2" applyFont="1" applyAlignment="1">
      <alignment wrapText="1"/>
    </xf>
    <xf numFmtId="0" fontId="10" fillId="0" borderId="0" xfId="2" applyFont="1" applyAlignment="1"/>
    <xf numFmtId="17" fontId="9" fillId="0" borderId="0" xfId="2" quotePrefix="1" applyNumberFormat="1" applyFont="1" applyAlignment="1">
      <alignment horizontal="left" vertical="center"/>
    </xf>
    <xf numFmtId="17" fontId="9" fillId="0" borderId="0" xfId="2" quotePrefix="1" applyNumberFormat="1" applyFont="1" applyAlignment="1">
      <alignment vertical="center" wrapText="1"/>
    </xf>
    <xf numFmtId="17" fontId="9" fillId="0" borderId="0" xfId="2" quotePrefix="1" applyNumberFormat="1" applyFont="1" applyFill="1" applyBorder="1" applyAlignment="1">
      <alignment wrapText="1"/>
    </xf>
    <xf numFmtId="0" fontId="12" fillId="0" borderId="0" xfId="2" applyFont="1" applyAlignment="1">
      <alignment horizontal="left" vertical="center" indent="2"/>
    </xf>
    <xf numFmtId="17" fontId="5" fillId="0" borderId="0" xfId="2" quotePrefix="1" applyNumberFormat="1" applyFont="1" applyAlignment="1">
      <alignment vertical="center"/>
    </xf>
    <xf numFmtId="0" fontId="6" fillId="0" borderId="0" xfId="2" applyFont="1" applyAlignment="1">
      <alignment vertical="top"/>
    </xf>
    <xf numFmtId="0" fontId="6" fillId="0" borderId="0" xfId="2" applyFont="1"/>
    <xf numFmtId="0" fontId="4" fillId="0" borderId="0" xfId="2" applyFont="1"/>
    <xf numFmtId="17" fontId="5" fillId="0" borderId="4" xfId="2" quotePrefix="1" applyNumberFormat="1" applyFont="1" applyBorder="1" applyAlignment="1">
      <alignment horizontal="left" vertical="center" indent="1"/>
    </xf>
    <xf numFmtId="17" fontId="5" fillId="0" borderId="4" xfId="2" quotePrefix="1" applyNumberFormat="1" applyFont="1" applyBorder="1" applyAlignment="1">
      <alignment horizontal="left" vertical="center"/>
    </xf>
    <xf numFmtId="17" fontId="5" fillId="0" borderId="0" xfId="2" quotePrefix="1" applyNumberFormat="1" applyFont="1" applyAlignment="1">
      <alignment horizontal="left" vertical="center" indent="4"/>
    </xf>
    <xf numFmtId="0" fontId="4" fillId="0" borderId="0" xfId="2" applyFont="1" applyAlignment="1">
      <alignment horizontal="left" vertical="center" indent="1"/>
    </xf>
    <xf numFmtId="0" fontId="14" fillId="5" borderId="6" xfId="2" applyFont="1" applyFill="1" applyBorder="1" applyAlignment="1">
      <alignment horizontal="left" vertical="center" indent="1"/>
    </xf>
    <xf numFmtId="0" fontId="15" fillId="6" borderId="6" xfId="2" applyFont="1" applyFill="1" applyBorder="1" applyAlignment="1">
      <alignment horizontal="center" vertical="center"/>
    </xf>
    <xf numFmtId="0" fontId="15" fillId="6" borderId="9" xfId="2" applyFont="1" applyFill="1" applyBorder="1" applyAlignment="1">
      <alignment horizontal="center" vertical="center"/>
    </xf>
    <xf numFmtId="0" fontId="16" fillId="0" borderId="6" xfId="2" applyFont="1" applyFill="1" applyBorder="1" applyAlignment="1">
      <alignment horizontal="center" vertical="center"/>
    </xf>
    <xf numFmtId="0" fontId="16" fillId="0" borderId="10" xfId="2" applyFont="1" applyFill="1" applyBorder="1" applyAlignment="1">
      <alignment horizontal="center" vertical="center"/>
    </xf>
    <xf numFmtId="0" fontId="15" fillId="3" borderId="6" xfId="2" applyFont="1" applyFill="1" applyBorder="1" applyAlignment="1">
      <alignment horizontal="left" vertical="center" indent="2"/>
    </xf>
    <xf numFmtId="3" fontId="15" fillId="3" borderId="10" xfId="2" applyNumberFormat="1" applyFont="1" applyFill="1" applyBorder="1" applyAlignment="1">
      <alignment horizontal="right" vertical="center" indent="1"/>
    </xf>
    <xf numFmtId="164" fontId="15" fillId="3" borderId="10" xfId="2" applyNumberFormat="1" applyFont="1" applyFill="1" applyBorder="1" applyAlignment="1">
      <alignment horizontal="right" vertical="center" indent="1"/>
    </xf>
    <xf numFmtId="3" fontId="14" fillId="3" borderId="10" xfId="2" applyNumberFormat="1" applyFont="1" applyFill="1" applyBorder="1" applyAlignment="1">
      <alignment horizontal="right" vertical="center" indent="1"/>
    </xf>
    <xf numFmtId="0" fontId="14" fillId="7" borderId="11" xfId="2" applyFont="1" applyFill="1" applyBorder="1" applyAlignment="1">
      <alignment horizontal="left" vertical="center" indent="1"/>
    </xf>
    <xf numFmtId="3" fontId="14" fillId="7" borderId="12" xfId="2" applyNumberFormat="1" applyFont="1" applyFill="1" applyBorder="1" applyAlignment="1">
      <alignment horizontal="right" vertical="center" indent="1"/>
    </xf>
    <xf numFmtId="164" fontId="14" fillId="7" borderId="12" xfId="2" applyNumberFormat="1" applyFont="1" applyFill="1" applyBorder="1" applyAlignment="1">
      <alignment horizontal="right" vertical="center" indent="1"/>
    </xf>
    <xf numFmtId="165" fontId="14" fillId="7" borderId="12" xfId="3" applyNumberFormat="1" applyFont="1" applyFill="1" applyBorder="1" applyAlignment="1">
      <alignment horizontal="right" vertical="center" indent="1"/>
    </xf>
    <xf numFmtId="0" fontId="6" fillId="0" borderId="0" xfId="2" applyFont="1" applyAlignment="1">
      <alignment horizontal="left" vertical="center" indent="1"/>
    </xf>
    <xf numFmtId="0" fontId="6" fillId="0" borderId="0" xfId="2" applyFont="1" applyAlignment="1">
      <alignment vertical="center"/>
    </xf>
    <xf numFmtId="0" fontId="6" fillId="0" borderId="0" xfId="2" applyFont="1" applyAlignment="1">
      <alignment horizontal="left" vertical="center" wrapText="1" indent="1"/>
    </xf>
    <xf numFmtId="3" fontId="14" fillId="0" borderId="0" xfId="2" applyNumberFormat="1" applyFont="1" applyFill="1" applyBorder="1" applyAlignment="1">
      <alignment horizontal="right" vertical="center"/>
    </xf>
    <xf numFmtId="0" fontId="4" fillId="0" borderId="0" xfId="2" applyFont="1" applyFill="1"/>
    <xf numFmtId="0" fontId="14" fillId="0" borderId="0" xfId="2" applyFont="1" applyFill="1" applyBorder="1" applyAlignment="1">
      <alignment horizontal="left" vertical="center" indent="1"/>
    </xf>
    <xf numFmtId="9" fontId="15" fillId="3" borderId="10" xfId="5" applyFont="1" applyFill="1" applyBorder="1" applyAlignment="1">
      <alignment horizontal="right" vertical="center"/>
    </xf>
    <xf numFmtId="0" fontId="6" fillId="0" borderId="0" xfId="2" applyFont="1" applyFill="1" applyAlignment="1">
      <alignment vertical="center" wrapText="1"/>
    </xf>
    <xf numFmtId="0" fontId="6" fillId="0" borderId="0" xfId="2" applyFont="1" applyFill="1" applyAlignment="1">
      <alignment vertical="top" wrapText="1"/>
    </xf>
    <xf numFmtId="0" fontId="18" fillId="0" borderId="0" xfId="2" applyFont="1" applyFill="1"/>
    <xf numFmtId="17" fontId="5" fillId="0" borderId="0" xfId="2" quotePrefix="1" applyNumberFormat="1" applyFont="1" applyBorder="1" applyAlignment="1">
      <alignment horizontal="left" vertical="center"/>
    </xf>
    <xf numFmtId="0" fontId="20" fillId="0" borderId="0" xfId="2" applyFont="1" applyFill="1" applyBorder="1" applyAlignment="1">
      <alignment horizontal="left" vertical="center" indent="1"/>
    </xf>
    <xf numFmtId="164" fontId="14" fillId="0" borderId="0" xfId="2" applyNumberFormat="1" applyFont="1" applyFill="1" applyBorder="1" applyAlignment="1">
      <alignment horizontal="right" vertical="center"/>
    </xf>
    <xf numFmtId="0" fontId="14" fillId="3" borderId="0" xfId="2" applyFont="1" applyFill="1" applyBorder="1" applyAlignment="1">
      <alignment horizontal="left" vertical="center" indent="1"/>
    </xf>
    <xf numFmtId="3" fontId="14" fillId="3" borderId="0" xfId="2" applyNumberFormat="1" applyFont="1" applyFill="1" applyBorder="1" applyAlignment="1">
      <alignment horizontal="right" vertical="center"/>
    </xf>
    <xf numFmtId="0" fontId="6" fillId="0" borderId="0" xfId="2" applyFont="1" applyAlignment="1">
      <alignment horizontal="left" vertical="center" wrapText="1"/>
    </xf>
    <xf numFmtId="0" fontId="15" fillId="3" borderId="7" xfId="2" applyFont="1" applyFill="1" applyBorder="1" applyAlignment="1">
      <alignment horizontal="left" vertical="center" indent="2"/>
    </xf>
    <xf numFmtId="3" fontId="15" fillId="3" borderId="14" xfId="2" applyNumberFormat="1" applyFont="1" applyFill="1" applyBorder="1" applyAlignment="1">
      <alignment horizontal="right" vertical="center" indent="1"/>
    </xf>
    <xf numFmtId="164" fontId="15" fillId="3" borderId="14" xfId="2" applyNumberFormat="1" applyFont="1" applyFill="1" applyBorder="1" applyAlignment="1">
      <alignment horizontal="right" vertical="center" indent="1"/>
    </xf>
    <xf numFmtId="3" fontId="14" fillId="3" borderId="14" xfId="2" applyNumberFormat="1" applyFont="1" applyFill="1" applyBorder="1" applyAlignment="1">
      <alignment horizontal="right" vertical="center" indent="1"/>
    </xf>
    <xf numFmtId="0" fontId="20" fillId="3" borderId="0" xfId="2" applyFont="1" applyFill="1" applyBorder="1" applyAlignment="1">
      <alignment horizontal="left" vertical="center" indent="1"/>
    </xf>
    <xf numFmtId="0" fontId="15" fillId="0" borderId="0" xfId="2" applyFont="1" applyAlignment="1">
      <alignment horizontal="left" vertical="center" wrapText="1"/>
    </xf>
    <xf numFmtId="0" fontId="21" fillId="0" borderId="0" xfId="2" applyFont="1"/>
    <xf numFmtId="0" fontId="8" fillId="0" borderId="0" xfId="2" applyFont="1"/>
    <xf numFmtId="0" fontId="4" fillId="0" borderId="0" xfId="2" applyFont="1" applyAlignment="1">
      <alignment vertical="top" wrapText="1"/>
    </xf>
    <xf numFmtId="0" fontId="4" fillId="0" borderId="0" xfId="2" applyFont="1" applyAlignment="1">
      <alignment horizontal="left" vertical="center" wrapText="1" indent="1"/>
    </xf>
    <xf numFmtId="0" fontId="4" fillId="0" borderId="0" xfId="2" applyFont="1" applyAlignment="1">
      <alignment vertical="center" wrapText="1"/>
    </xf>
    <xf numFmtId="0" fontId="4" fillId="0" borderId="0" xfId="2" applyFont="1" applyAlignment="1">
      <alignment horizontal="left" indent="2"/>
    </xf>
    <xf numFmtId="0" fontId="20" fillId="0" borderId="0" xfId="2" applyFont="1" applyAlignment="1">
      <alignment horizontal="left" vertical="center" wrapText="1"/>
    </xf>
    <xf numFmtId="0" fontId="20" fillId="0" borderId="0" xfId="2" applyFont="1" applyAlignment="1">
      <alignment horizontal="left" vertical="center" indent="1"/>
    </xf>
    <xf numFmtId="0" fontId="4" fillId="0" borderId="0" xfId="2" applyFont="1" applyAlignment="1">
      <alignment horizontal="left" vertical="center" wrapText="1"/>
    </xf>
    <xf numFmtId="0" fontId="8" fillId="0" borderId="0" xfId="2" applyFont="1" applyAlignment="1">
      <alignment horizontal="left" vertical="center"/>
    </xf>
    <xf numFmtId="0" fontId="4" fillId="0" borderId="0" xfId="6" applyFont="1" applyAlignment="1"/>
    <xf numFmtId="0" fontId="5" fillId="0" borderId="0" xfId="6" applyFont="1" applyAlignment="1">
      <alignment wrapText="1"/>
    </xf>
    <xf numFmtId="0" fontId="18" fillId="0" borderId="0" xfId="6" applyFont="1" applyAlignment="1"/>
    <xf numFmtId="0" fontId="6" fillId="0" borderId="0" xfId="6" applyFont="1" applyAlignment="1">
      <alignment horizontal="left"/>
    </xf>
    <xf numFmtId="0" fontId="6" fillId="0" borderId="0" xfId="6" applyFont="1" applyAlignment="1"/>
    <xf numFmtId="0" fontId="7" fillId="0" borderId="0" xfId="6" applyFont="1" applyAlignment="1">
      <alignment horizontal="left"/>
    </xf>
    <xf numFmtId="17" fontId="5" fillId="0" borderId="0" xfId="6" quotePrefix="1" applyNumberFormat="1" applyFont="1" applyAlignment="1">
      <alignment horizontal="left" vertical="center"/>
    </xf>
    <xf numFmtId="0" fontId="9" fillId="0" borderId="0" xfId="6" applyFont="1" applyAlignment="1">
      <alignment wrapText="1"/>
    </xf>
    <xf numFmtId="0" fontId="10" fillId="0" borderId="0" xfId="6" applyFont="1" applyAlignment="1"/>
    <xf numFmtId="17" fontId="9" fillId="0" borderId="0" xfId="6" quotePrefix="1" applyNumberFormat="1" applyFont="1" applyAlignment="1">
      <alignment horizontal="left" vertical="center"/>
    </xf>
    <xf numFmtId="17" fontId="9" fillId="0" borderId="0" xfId="6" quotePrefix="1" applyNumberFormat="1" applyFont="1" applyAlignment="1">
      <alignment vertical="center" wrapText="1"/>
    </xf>
    <xf numFmtId="17" fontId="9" fillId="0" borderId="0" xfId="6" quotePrefix="1" applyNumberFormat="1" applyFont="1" applyFill="1" applyBorder="1" applyAlignment="1">
      <alignment wrapText="1"/>
    </xf>
    <xf numFmtId="0" fontId="4" fillId="0" borderId="0" xfId="6" applyFont="1" applyAlignment="1">
      <alignment horizontal="left" wrapText="1"/>
    </xf>
    <xf numFmtId="0" fontId="12" fillId="0" borderId="0" xfId="6" applyFont="1" applyAlignment="1">
      <alignment horizontal="left" vertical="center" indent="2"/>
    </xf>
    <xf numFmtId="17" fontId="5" fillId="0" borderId="0" xfId="6" quotePrefix="1" applyNumberFormat="1" applyFont="1" applyAlignment="1">
      <alignment vertical="center"/>
    </xf>
    <xf numFmtId="0" fontId="6" fillId="0" borderId="0" xfId="6" applyFont="1" applyAlignment="1">
      <alignment vertical="top"/>
    </xf>
    <xf numFmtId="0" fontId="4" fillId="0" borderId="0" xfId="6" applyFont="1"/>
    <xf numFmtId="0" fontId="18" fillId="0" borderId="0" xfId="6" applyFont="1"/>
    <xf numFmtId="17" fontId="5" fillId="0" borderId="4" xfId="6" quotePrefix="1" applyNumberFormat="1" applyFont="1" applyBorder="1" applyAlignment="1">
      <alignment horizontal="left" vertical="center" indent="1"/>
    </xf>
    <xf numFmtId="17" fontId="5" fillId="0" borderId="4" xfId="6" quotePrefix="1" applyNumberFormat="1" applyFont="1" applyBorder="1" applyAlignment="1">
      <alignment horizontal="left" vertical="center"/>
    </xf>
    <xf numFmtId="0" fontId="4" fillId="0" borderId="0" xfId="6" applyFont="1" applyAlignment="1">
      <alignment horizontal="left" vertical="center" indent="1"/>
    </xf>
    <xf numFmtId="0" fontId="6" fillId="0" borderId="0" xfId="6" applyFont="1" applyAlignment="1">
      <alignment horizontal="left" vertical="center"/>
    </xf>
    <xf numFmtId="0" fontId="6" fillId="0" borderId="0" xfId="6" applyFont="1" applyAlignment="1">
      <alignment horizontal="left" vertical="top"/>
    </xf>
    <xf numFmtId="0" fontId="13" fillId="2" borderId="5" xfId="6" applyFont="1" applyFill="1" applyBorder="1" applyAlignment="1">
      <alignment vertical="center"/>
    </xf>
    <xf numFmtId="0" fontId="6" fillId="3" borderId="6" xfId="6" applyFont="1" applyFill="1" applyBorder="1" applyAlignment="1">
      <alignment horizontal="left" vertical="center" wrapText="1"/>
    </xf>
    <xf numFmtId="0" fontId="14" fillId="5" borderId="6" xfId="6" applyFont="1" applyFill="1" applyBorder="1" applyAlignment="1">
      <alignment horizontal="left" vertical="center" wrapText="1" indent="1"/>
    </xf>
    <xf numFmtId="0" fontId="15" fillId="5" borderId="6" xfId="6" applyFont="1" applyFill="1" applyBorder="1" applyAlignment="1">
      <alignment horizontal="center" vertical="center" wrapText="1"/>
    </xf>
    <xf numFmtId="0" fontId="15" fillId="6" borderId="6" xfId="6" applyFont="1" applyFill="1" applyBorder="1" applyAlignment="1">
      <alignment horizontal="center" vertical="center"/>
    </xf>
    <xf numFmtId="0" fontId="15" fillId="6" borderId="9" xfId="6" applyFont="1" applyFill="1" applyBorder="1" applyAlignment="1">
      <alignment horizontal="center" vertical="center"/>
    </xf>
    <xf numFmtId="0" fontId="22" fillId="0" borderId="6" xfId="6" applyFont="1" applyFill="1" applyBorder="1" applyAlignment="1">
      <alignment horizontal="left" vertical="center" indent="1"/>
    </xf>
    <xf numFmtId="0" fontId="22" fillId="0" borderId="10" xfId="6" applyFont="1" applyFill="1" applyBorder="1" applyAlignment="1">
      <alignment horizontal="left" vertical="center"/>
    </xf>
    <xf numFmtId="0" fontId="8" fillId="0" borderId="0" xfId="6" applyFont="1" applyFill="1"/>
    <xf numFmtId="0" fontId="15" fillId="3" borderId="6" xfId="6" applyFont="1" applyFill="1" applyBorder="1" applyAlignment="1">
      <alignment horizontal="left" vertical="center" indent="2"/>
    </xf>
    <xf numFmtId="3" fontId="15" fillId="3" borderId="10" xfId="6" applyNumberFormat="1" applyFont="1" applyFill="1" applyBorder="1" applyAlignment="1">
      <alignment horizontal="right" vertical="center" indent="1"/>
    </xf>
    <xf numFmtId="9" fontId="15" fillId="3" borderId="10" xfId="5" applyFont="1" applyFill="1" applyBorder="1" applyAlignment="1">
      <alignment horizontal="right" vertical="center" indent="1"/>
    </xf>
    <xf numFmtId="3" fontId="14" fillId="3" borderId="10" xfId="6" applyNumberFormat="1" applyFont="1" applyFill="1" applyBorder="1" applyAlignment="1">
      <alignment horizontal="right" vertical="center" indent="1"/>
    </xf>
    <xf numFmtId="0" fontId="14" fillId="7" borderId="11" xfId="6" applyFont="1" applyFill="1" applyBorder="1" applyAlignment="1">
      <alignment horizontal="left" vertical="center" indent="1"/>
    </xf>
    <xf numFmtId="9" fontId="14" fillId="7" borderId="12" xfId="5" applyFont="1" applyFill="1" applyBorder="1" applyAlignment="1">
      <alignment horizontal="right" vertical="center" indent="1"/>
    </xf>
    <xf numFmtId="3" fontId="15" fillId="3" borderId="0" xfId="6" applyNumberFormat="1" applyFont="1" applyFill="1" applyBorder="1" applyAlignment="1">
      <alignment horizontal="right" vertical="center"/>
    </xf>
    <xf numFmtId="3" fontId="14" fillId="3" borderId="0" xfId="6" applyNumberFormat="1" applyFont="1" applyFill="1" applyBorder="1" applyAlignment="1">
      <alignment horizontal="right" vertical="center"/>
    </xf>
    <xf numFmtId="0" fontId="20" fillId="0" borderId="15" xfId="6" applyFont="1" applyFill="1" applyBorder="1" applyAlignment="1">
      <alignment horizontal="left" vertical="center" indent="1"/>
    </xf>
    <xf numFmtId="165" fontId="14" fillId="0" borderId="0" xfId="3" applyNumberFormat="1" applyFont="1" applyFill="1" applyBorder="1" applyAlignment="1">
      <alignment horizontal="right" vertical="center" indent="1"/>
    </xf>
    <xf numFmtId="9" fontId="14" fillId="0" borderId="0" xfId="5" applyFont="1" applyFill="1" applyBorder="1" applyAlignment="1">
      <alignment horizontal="right" vertical="center" indent="1"/>
    </xf>
    <xf numFmtId="0" fontId="4" fillId="0" borderId="0" xfId="6" applyFont="1" applyFill="1"/>
    <xf numFmtId="0" fontId="23" fillId="3" borderId="15" xfId="6" applyFont="1" applyFill="1" applyBorder="1" applyAlignment="1">
      <alignment horizontal="left" vertical="center" indent="2"/>
    </xf>
    <xf numFmtId="0" fontId="13" fillId="3" borderId="0" xfId="6" applyFont="1" applyFill="1" applyBorder="1" applyAlignment="1">
      <alignment vertical="center"/>
    </xf>
    <xf numFmtId="0" fontId="22" fillId="3" borderId="0" xfId="6" applyFont="1" applyFill="1" applyBorder="1" applyAlignment="1">
      <alignment horizontal="left" vertical="center"/>
    </xf>
    <xf numFmtId="3" fontId="22" fillId="3" borderId="0" xfId="6" applyNumberFormat="1" applyFont="1" applyFill="1" applyBorder="1" applyAlignment="1">
      <alignment horizontal="right" vertical="center"/>
    </xf>
    <xf numFmtId="9" fontId="22" fillId="3" borderId="0" xfId="5" applyFont="1" applyFill="1" applyBorder="1" applyAlignment="1">
      <alignment horizontal="right" vertical="center"/>
    </xf>
    <xf numFmtId="165" fontId="14" fillId="7" borderId="12" xfId="3" applyNumberFormat="1" applyFont="1" applyFill="1" applyBorder="1" applyAlignment="1">
      <alignment vertical="center"/>
    </xf>
    <xf numFmtId="0" fontId="20" fillId="0" borderId="0" xfId="6" applyFont="1" applyFill="1" applyBorder="1" applyAlignment="1">
      <alignment horizontal="left" vertical="center" indent="1"/>
    </xf>
    <xf numFmtId="3" fontId="14" fillId="0" borderId="0" xfId="6" applyNumberFormat="1" applyFont="1" applyFill="1" applyBorder="1" applyAlignment="1">
      <alignment horizontal="right" vertical="center"/>
    </xf>
    <xf numFmtId="164" fontId="14" fillId="0" borderId="0" xfId="6" applyNumberFormat="1" applyFont="1" applyFill="1" applyBorder="1" applyAlignment="1">
      <alignment horizontal="right" vertical="center"/>
    </xf>
    <xf numFmtId="0" fontId="6" fillId="0" borderId="0" xfId="6" applyFont="1" applyFill="1"/>
    <xf numFmtId="0" fontId="15" fillId="3" borderId="0" xfId="6" applyFont="1" applyFill="1" applyBorder="1" applyAlignment="1">
      <alignment horizontal="left" vertical="center" indent="2"/>
    </xf>
    <xf numFmtId="3" fontId="22" fillId="3" borderId="0" xfId="6" applyNumberFormat="1" applyFont="1" applyFill="1" applyBorder="1" applyAlignment="1">
      <alignment horizontal="center" vertical="center"/>
    </xf>
    <xf numFmtId="0" fontId="4" fillId="0" borderId="0" xfId="6" applyFont="1" applyAlignment="1">
      <alignment horizontal="center"/>
    </xf>
    <xf numFmtId="3" fontId="24" fillId="0" borderId="0" xfId="6" applyNumberFormat="1" applyFont="1" applyFill="1" applyBorder="1" applyAlignment="1">
      <alignment horizontal="right" vertical="center"/>
    </xf>
    <xf numFmtId="164" fontId="24" fillId="0" borderId="0" xfId="6" applyNumberFormat="1" applyFont="1" applyFill="1" applyBorder="1" applyAlignment="1">
      <alignment horizontal="right" vertical="center"/>
    </xf>
    <xf numFmtId="0" fontId="20" fillId="0" borderId="0" xfId="6" applyFont="1" applyFill="1"/>
    <xf numFmtId="0" fontId="25" fillId="0" borderId="0" xfId="6" applyFont="1" applyFill="1"/>
    <xf numFmtId="0" fontId="6" fillId="0" borderId="0" xfId="6" applyFont="1"/>
    <xf numFmtId="3" fontId="14" fillId="7" borderId="12" xfId="6" applyNumberFormat="1" applyFont="1" applyFill="1" applyBorder="1" applyAlignment="1">
      <alignment horizontal="right" vertical="center" indent="1"/>
    </xf>
    <xf numFmtId="164" fontId="14" fillId="7" borderId="12" xfId="6" applyNumberFormat="1" applyFont="1" applyFill="1" applyBorder="1" applyAlignment="1">
      <alignment horizontal="right" vertical="center" indent="1"/>
    </xf>
    <xf numFmtId="0" fontId="16" fillId="0" borderId="6" xfId="6" applyFont="1" applyFill="1" applyBorder="1" applyAlignment="1">
      <alignment horizontal="center" vertical="center"/>
    </xf>
    <xf numFmtId="0" fontId="16" fillId="0" borderId="10" xfId="6" applyFont="1" applyFill="1" applyBorder="1" applyAlignment="1">
      <alignment horizontal="center" vertical="center"/>
    </xf>
    <xf numFmtId="0" fontId="15" fillId="3" borderId="7" xfId="6" applyFont="1" applyFill="1" applyBorder="1" applyAlignment="1">
      <alignment horizontal="left" vertical="center" indent="2"/>
    </xf>
    <xf numFmtId="3" fontId="15" fillId="3" borderId="14" xfId="6" applyNumberFormat="1" applyFont="1" applyFill="1" applyBorder="1" applyAlignment="1">
      <alignment horizontal="right" vertical="center" indent="1"/>
    </xf>
    <xf numFmtId="164" fontId="15" fillId="3" borderId="14" xfId="6" applyNumberFormat="1" applyFont="1" applyFill="1" applyBorder="1" applyAlignment="1">
      <alignment horizontal="right" vertical="center" indent="1"/>
    </xf>
    <xf numFmtId="0" fontId="20" fillId="0" borderId="0" xfId="6" applyFont="1" applyFill="1" applyAlignment="1">
      <alignment horizontal="left" vertical="center" wrapText="1"/>
    </xf>
    <xf numFmtId="0" fontId="25" fillId="0" borderId="0" xfId="6" applyFont="1"/>
    <xf numFmtId="0" fontId="26" fillId="0" borderId="0" xfId="6" applyFont="1"/>
    <xf numFmtId="0" fontId="4" fillId="0" borderId="0" xfId="6" applyFont="1" applyAlignment="1">
      <alignment horizontal="left" indent="2"/>
    </xf>
    <xf numFmtId="164" fontId="5" fillId="0" borderId="0" xfId="5" applyNumberFormat="1" applyFont="1" applyAlignment="1">
      <alignment horizontal="right" wrapText="1"/>
    </xf>
    <xf numFmtId="164" fontId="4" fillId="0" borderId="0" xfId="5" applyNumberFormat="1" applyFont="1" applyAlignment="1">
      <alignment horizontal="right"/>
    </xf>
    <xf numFmtId="0" fontId="4" fillId="0" borderId="0" xfId="2" applyFont="1" applyBorder="1" applyAlignment="1"/>
    <xf numFmtId="164" fontId="5" fillId="0" borderId="0" xfId="5" applyNumberFormat="1" applyFont="1" applyBorder="1" applyAlignment="1">
      <alignment horizontal="right" wrapText="1"/>
    </xf>
    <xf numFmtId="0" fontId="5" fillId="0" borderId="0" xfId="2" applyFont="1" applyBorder="1" applyAlignment="1">
      <alignment wrapText="1"/>
    </xf>
    <xf numFmtId="0" fontId="18" fillId="0" borderId="0" xfId="2" applyFont="1" applyAlignment="1"/>
    <xf numFmtId="164" fontId="18" fillId="0" borderId="0" xfId="5" applyNumberFormat="1" applyFont="1" applyAlignment="1">
      <alignment horizontal="right"/>
    </xf>
    <xf numFmtId="0" fontId="6" fillId="0" borderId="0" xfId="2" applyFont="1" applyBorder="1" applyAlignment="1"/>
    <xf numFmtId="164" fontId="4" fillId="0" borderId="0" xfId="5" applyNumberFormat="1" applyFont="1" applyBorder="1" applyAlignment="1">
      <alignment horizontal="right"/>
    </xf>
    <xf numFmtId="164" fontId="9" fillId="0" borderId="0" xfId="5" applyNumberFormat="1" applyFont="1" applyAlignment="1">
      <alignment horizontal="right" wrapText="1"/>
    </xf>
    <xf numFmtId="164" fontId="10" fillId="0" borderId="0" xfId="5" applyNumberFormat="1" applyFont="1" applyAlignment="1">
      <alignment horizontal="right"/>
    </xf>
    <xf numFmtId="17" fontId="5" fillId="0" borderId="0" xfId="2" quotePrefix="1" applyNumberFormat="1" applyFont="1" applyBorder="1" applyAlignment="1">
      <alignment horizontal="left" vertical="center" indent="1"/>
    </xf>
    <xf numFmtId="164" fontId="9" fillId="0" borderId="0" xfId="5" applyNumberFormat="1" applyFont="1" applyBorder="1" applyAlignment="1">
      <alignment horizontal="right" vertical="center" wrapText="1" indent="1"/>
    </xf>
    <xf numFmtId="0" fontId="9" fillId="0" borderId="0" xfId="2" applyFont="1" applyBorder="1" applyAlignment="1">
      <alignment wrapText="1"/>
    </xf>
    <xf numFmtId="164" fontId="9" fillId="0" borderId="0" xfId="5" applyNumberFormat="1" applyFont="1" applyBorder="1" applyAlignment="1">
      <alignment horizontal="right" wrapText="1"/>
    </xf>
    <xf numFmtId="0" fontId="10" fillId="0" borderId="0" xfId="2" applyFont="1" applyBorder="1" applyAlignment="1"/>
    <xf numFmtId="164" fontId="5" fillId="0" borderId="0" xfId="5" quotePrefix="1" applyNumberFormat="1" applyFont="1" applyAlignment="1">
      <alignment horizontal="right" vertical="center"/>
    </xf>
    <xf numFmtId="164" fontId="6" fillId="0" borderId="0" xfId="5" applyNumberFormat="1" applyFont="1" applyAlignment="1">
      <alignment horizontal="right" vertical="top"/>
    </xf>
    <xf numFmtId="17" fontId="5" fillId="0" borderId="0" xfId="2" quotePrefix="1" applyNumberFormat="1" applyFont="1" applyBorder="1" applyAlignment="1">
      <alignment vertical="center"/>
    </xf>
    <xf numFmtId="164" fontId="5" fillId="0" borderId="0" xfId="5" quotePrefix="1" applyNumberFormat="1" applyFont="1" applyBorder="1" applyAlignment="1">
      <alignment horizontal="right" vertical="center"/>
    </xf>
    <xf numFmtId="0" fontId="6" fillId="0" borderId="0" xfId="2" applyFont="1" applyBorder="1" applyAlignment="1">
      <alignment vertical="top"/>
    </xf>
    <xf numFmtId="0" fontId="18" fillId="0" borderId="0" xfId="2" applyFont="1"/>
    <xf numFmtId="164" fontId="5" fillId="0" borderId="4" xfId="5" quotePrefix="1" applyNumberFormat="1" applyFont="1" applyBorder="1" applyAlignment="1">
      <alignment horizontal="right" vertical="center"/>
    </xf>
    <xf numFmtId="164" fontId="6" fillId="0" borderId="0" xfId="5" applyNumberFormat="1" applyFont="1" applyAlignment="1">
      <alignment horizontal="right" vertical="center"/>
    </xf>
    <xf numFmtId="164" fontId="13" fillId="2" borderId="5" xfId="5" applyNumberFormat="1" applyFont="1" applyFill="1" applyBorder="1" applyAlignment="1">
      <alignment horizontal="right" vertical="center"/>
    </xf>
    <xf numFmtId="0" fontId="14" fillId="3" borderId="6" xfId="2" applyFont="1" applyFill="1" applyBorder="1" applyAlignment="1">
      <alignment horizontal="right" vertical="center" wrapText="1" indent="1"/>
    </xf>
    <xf numFmtId="0" fontId="14" fillId="5" borderId="6" xfId="2" applyFont="1" applyFill="1" applyBorder="1" applyAlignment="1">
      <alignment horizontal="left" vertical="center" wrapText="1" indent="1"/>
    </xf>
    <xf numFmtId="0" fontId="15" fillId="5" borderId="6" xfId="2" applyFont="1" applyFill="1" applyBorder="1" applyAlignment="1">
      <alignment horizontal="center" vertical="center" wrapText="1"/>
    </xf>
    <xf numFmtId="0" fontId="4" fillId="0" borderId="0" xfId="2" applyFont="1" applyAlignment="1">
      <alignment horizontal="center"/>
    </xf>
    <xf numFmtId="165" fontId="23" fillId="3" borderId="10" xfId="3" applyNumberFormat="1" applyFont="1" applyFill="1" applyBorder="1" applyAlignment="1">
      <alignment horizontal="right" vertical="center"/>
    </xf>
    <xf numFmtId="164" fontId="23" fillId="3" borderId="10" xfId="5" applyNumberFormat="1" applyFont="1" applyFill="1" applyBorder="1" applyAlignment="1">
      <alignment horizontal="right" vertical="center"/>
    </xf>
    <xf numFmtId="165" fontId="22" fillId="3" borderId="10" xfId="3" applyNumberFormat="1" applyFont="1" applyFill="1" applyBorder="1" applyAlignment="1">
      <alignment horizontal="right" vertical="center"/>
    </xf>
    <xf numFmtId="0" fontId="2" fillId="0" borderId="0" xfId="2"/>
    <xf numFmtId="0" fontId="15" fillId="3" borderId="6" xfId="2" applyNumberFormat="1" applyFont="1" applyFill="1" applyBorder="1" applyAlignment="1">
      <alignment horizontal="left" vertical="center" indent="2"/>
    </xf>
    <xf numFmtId="164" fontId="15" fillId="3" borderId="10" xfId="5" applyNumberFormat="1" applyFont="1" applyFill="1" applyBorder="1" applyAlignment="1">
      <alignment horizontal="right" vertical="center" indent="1"/>
    </xf>
    <xf numFmtId="0" fontId="4" fillId="0" borderId="0" xfId="2" applyNumberFormat="1" applyFont="1"/>
    <xf numFmtId="164" fontId="14" fillId="7" borderId="12" xfId="5" applyNumberFormat="1" applyFont="1" applyFill="1" applyBorder="1" applyAlignment="1">
      <alignment horizontal="right" vertical="center" indent="1"/>
    </xf>
    <xf numFmtId="164" fontId="15" fillId="7" borderId="12" xfId="5" applyNumberFormat="1" applyFont="1" applyFill="1" applyBorder="1" applyAlignment="1">
      <alignment horizontal="right" vertical="center" indent="1"/>
    </xf>
    <xf numFmtId="164" fontId="14" fillId="0" borderId="0" xfId="5" applyNumberFormat="1" applyFont="1" applyFill="1" applyBorder="1" applyAlignment="1">
      <alignment horizontal="right" vertical="center"/>
    </xf>
    <xf numFmtId="164" fontId="15" fillId="0" borderId="0" xfId="5" applyNumberFormat="1" applyFont="1" applyFill="1" applyBorder="1" applyAlignment="1">
      <alignment horizontal="right" vertical="center"/>
    </xf>
    <xf numFmtId="0" fontId="4" fillId="0" borderId="0" xfId="2" applyFont="1" applyFill="1" applyAlignment="1">
      <alignment horizontal="right"/>
    </xf>
    <xf numFmtId="0" fontId="16" fillId="0" borderId="7" xfId="2" applyFont="1" applyFill="1" applyBorder="1" applyAlignment="1">
      <alignment horizontal="center" vertical="center"/>
    </xf>
    <xf numFmtId="0" fontId="16" fillId="0" borderId="14" xfId="2" applyFont="1" applyFill="1" applyBorder="1" applyAlignment="1">
      <alignment horizontal="center" vertical="center"/>
    </xf>
    <xf numFmtId="164" fontId="16" fillId="0" borderId="14" xfId="5" applyNumberFormat="1" applyFont="1" applyFill="1" applyBorder="1" applyAlignment="1">
      <alignment horizontal="right" vertical="center"/>
    </xf>
    <xf numFmtId="165" fontId="15" fillId="3" borderId="10" xfId="3" applyNumberFormat="1" applyFont="1" applyFill="1" applyBorder="1" applyAlignment="1">
      <alignment horizontal="right" vertical="center"/>
    </xf>
    <xf numFmtId="166" fontId="15" fillId="3" borderId="10" xfId="4" applyNumberFormat="1" applyFont="1" applyFill="1" applyBorder="1" applyAlignment="1">
      <alignment horizontal="right" vertical="center"/>
    </xf>
    <xf numFmtId="0" fontId="14" fillId="5" borderId="14" xfId="2" applyFont="1" applyFill="1" applyBorder="1" applyAlignment="1">
      <alignment horizontal="right" vertical="center" indent="1"/>
    </xf>
    <xf numFmtId="166" fontId="15" fillId="3" borderId="0" xfId="4" applyNumberFormat="1" applyFont="1" applyFill="1" applyBorder="1" applyAlignment="1">
      <alignment horizontal="right" vertical="center"/>
    </xf>
    <xf numFmtId="164" fontId="6" fillId="0" borderId="0" xfId="5" applyNumberFormat="1" applyFont="1" applyFill="1" applyAlignment="1">
      <alignment horizontal="right" vertical="center" wrapText="1"/>
    </xf>
    <xf numFmtId="164" fontId="6" fillId="0" borderId="0" xfId="5" applyNumberFormat="1" applyFont="1" applyFill="1" applyAlignment="1">
      <alignment horizontal="right" vertical="top" wrapText="1"/>
    </xf>
    <xf numFmtId="164" fontId="4" fillId="0" borderId="0" xfId="5" applyNumberFormat="1" applyFont="1" applyFill="1" applyAlignment="1">
      <alignment horizontal="right"/>
    </xf>
    <xf numFmtId="164" fontId="18" fillId="0" borderId="0" xfId="5" applyNumberFormat="1" applyFont="1" applyFill="1" applyAlignment="1">
      <alignment horizontal="right"/>
    </xf>
    <xf numFmtId="3" fontId="24" fillId="0" borderId="0" xfId="2" applyNumberFormat="1" applyFont="1" applyFill="1" applyBorder="1" applyAlignment="1">
      <alignment horizontal="right" vertical="center"/>
    </xf>
    <xf numFmtId="164" fontId="24" fillId="0" borderId="0" xfId="5" applyNumberFormat="1" applyFont="1" applyFill="1" applyBorder="1" applyAlignment="1">
      <alignment horizontal="right" vertical="center"/>
    </xf>
    <xf numFmtId="0" fontId="20" fillId="0" borderId="0" xfId="2" applyFont="1" applyFill="1"/>
    <xf numFmtId="164" fontId="20" fillId="0" borderId="0" xfId="5" applyNumberFormat="1" applyFont="1" applyFill="1" applyAlignment="1">
      <alignment horizontal="right"/>
    </xf>
    <xf numFmtId="164" fontId="25" fillId="0" borderId="0" xfId="5" applyNumberFormat="1" applyFont="1" applyFill="1" applyAlignment="1">
      <alignment horizontal="right"/>
    </xf>
    <xf numFmtId="0" fontId="25" fillId="0" borderId="0" xfId="2" applyFont="1" applyFill="1"/>
    <xf numFmtId="0" fontId="26" fillId="0" borderId="0" xfId="2" applyFont="1" applyFill="1"/>
    <xf numFmtId="164" fontId="26" fillId="0" borderId="0" xfId="5" applyNumberFormat="1" applyFont="1" applyFill="1" applyAlignment="1">
      <alignment horizontal="right"/>
    </xf>
    <xf numFmtId="164" fontId="14" fillId="3" borderId="0" xfId="5" applyNumberFormat="1" applyFont="1" applyFill="1" applyBorder="1" applyAlignment="1">
      <alignment horizontal="right" vertical="center"/>
    </xf>
    <xf numFmtId="164" fontId="6" fillId="0" borderId="0" xfId="5" applyNumberFormat="1" applyFont="1" applyAlignment="1">
      <alignment horizontal="right"/>
    </xf>
    <xf numFmtId="164" fontId="6" fillId="0" borderId="0" xfId="5" applyNumberFormat="1" applyFont="1" applyAlignment="1">
      <alignment horizontal="right" vertical="center" wrapText="1"/>
    </xf>
    <xf numFmtId="0" fontId="4" fillId="3" borderId="0" xfId="2" applyFont="1" applyFill="1"/>
    <xf numFmtId="0" fontId="4" fillId="0" borderId="0" xfId="2" applyFont="1" applyAlignment="1">
      <alignment wrapText="1"/>
    </xf>
    <xf numFmtId="0" fontId="29" fillId="0" borderId="0" xfId="2" applyFont="1"/>
    <xf numFmtId="164" fontId="4" fillId="0" borderId="0" xfId="5" applyNumberFormat="1" applyFont="1" applyAlignment="1">
      <alignment horizontal="right" vertical="center" wrapText="1"/>
    </xf>
    <xf numFmtId="164" fontId="20" fillId="0" borderId="0" xfId="5" applyNumberFormat="1" applyFont="1" applyAlignment="1">
      <alignment horizontal="right" vertical="center" wrapText="1"/>
    </xf>
    <xf numFmtId="43" fontId="15" fillId="3" borderId="10" xfId="1" applyFont="1" applyFill="1" applyBorder="1" applyAlignment="1">
      <alignment horizontal="right" vertical="center"/>
    </xf>
    <xf numFmtId="166" fontId="15" fillId="3" borderId="10" xfId="7" applyNumberFormat="1" applyFont="1" applyFill="1" applyBorder="1" applyAlignment="1">
      <alignment horizontal="right" vertical="center"/>
    </xf>
    <xf numFmtId="164" fontId="5" fillId="0" borderId="0" xfId="5" applyNumberFormat="1" applyFont="1" applyAlignment="1">
      <alignment wrapText="1"/>
    </xf>
    <xf numFmtId="164" fontId="4" fillId="0" borderId="0" xfId="5" applyNumberFormat="1" applyFont="1" applyAlignment="1"/>
    <xf numFmtId="164" fontId="18" fillId="0" borderId="0" xfId="5" applyNumberFormat="1" applyFont="1" applyAlignment="1"/>
    <xf numFmtId="164" fontId="9" fillId="0" borderId="0" xfId="5" applyNumberFormat="1" applyFont="1" applyAlignment="1">
      <alignment wrapText="1"/>
    </xf>
    <xf numFmtId="164" fontId="10" fillId="0" borderId="0" xfId="5" applyNumberFormat="1" applyFont="1" applyAlignment="1"/>
    <xf numFmtId="164" fontId="5" fillId="0" borderId="0" xfId="5" quotePrefix="1" applyNumberFormat="1" applyFont="1" applyAlignment="1">
      <alignment vertical="center"/>
    </xf>
    <xf numFmtId="164" fontId="6" fillId="0" borderId="0" xfId="5" applyNumberFormat="1" applyFont="1" applyAlignment="1">
      <alignment vertical="top"/>
    </xf>
    <xf numFmtId="164" fontId="4" fillId="0" borderId="0" xfId="5" applyNumberFormat="1" applyFont="1"/>
    <xf numFmtId="164" fontId="18" fillId="0" borderId="0" xfId="5" applyNumberFormat="1" applyFont="1"/>
    <xf numFmtId="164" fontId="5" fillId="0" borderId="4" xfId="5" quotePrefix="1" applyNumberFormat="1" applyFont="1" applyBorder="1" applyAlignment="1">
      <alignment horizontal="left" vertical="center"/>
    </xf>
    <xf numFmtId="164" fontId="5" fillId="0" borderId="0" xfId="5" quotePrefix="1" applyNumberFormat="1" applyFont="1" applyAlignment="1">
      <alignment horizontal="left" vertical="center" indent="4"/>
    </xf>
    <xf numFmtId="164" fontId="5" fillId="0" borderId="0" xfId="5" quotePrefix="1" applyNumberFormat="1" applyFont="1" applyBorder="1" applyAlignment="1">
      <alignment horizontal="left" vertical="center"/>
    </xf>
    <xf numFmtId="0" fontId="8" fillId="3" borderId="0" xfId="2" applyFont="1" applyFill="1" applyAlignment="1">
      <alignment horizontal="left" vertical="center" indent="1"/>
    </xf>
    <xf numFmtId="0" fontId="8" fillId="3" borderId="0" xfId="2" applyFont="1" applyFill="1" applyAlignment="1">
      <alignment horizontal="left" vertical="center"/>
    </xf>
    <xf numFmtId="164" fontId="8" fillId="3" borderId="0" xfId="5" applyNumberFormat="1" applyFont="1" applyFill="1" applyAlignment="1">
      <alignment horizontal="left" vertical="center"/>
    </xf>
    <xf numFmtId="0" fontId="8" fillId="3" borderId="0" xfId="2" applyFont="1" applyFill="1" applyAlignment="1">
      <alignment horizontal="left" vertical="top"/>
    </xf>
    <xf numFmtId="164" fontId="8" fillId="3" borderId="0" xfId="5" applyNumberFormat="1" applyFont="1" applyFill="1" applyAlignment="1">
      <alignment horizontal="left" vertical="top"/>
    </xf>
    <xf numFmtId="0" fontId="8" fillId="3" borderId="0" xfId="2" applyFont="1" applyFill="1"/>
    <xf numFmtId="164" fontId="8" fillId="3" borderId="0" xfId="5" applyNumberFormat="1" applyFont="1" applyFill="1"/>
    <xf numFmtId="164" fontId="31" fillId="3" borderId="0" xfId="5" applyNumberFormat="1" applyFont="1" applyFill="1"/>
    <xf numFmtId="0" fontId="31" fillId="0" borderId="0" xfId="2" applyFont="1"/>
    <xf numFmtId="164" fontId="8" fillId="0" borderId="0" xfId="5" applyNumberFormat="1" applyFont="1" applyAlignment="1">
      <alignment horizontal="left" vertical="center"/>
    </xf>
    <xf numFmtId="164" fontId="8" fillId="0" borderId="0" xfId="5" applyNumberFormat="1" applyFont="1" applyAlignment="1">
      <alignment horizontal="left" vertical="top"/>
    </xf>
    <xf numFmtId="0" fontId="8" fillId="0" borderId="0" xfId="2" applyFont="1" applyAlignment="1">
      <alignment horizontal="left" vertical="top"/>
    </xf>
    <xf numFmtId="164" fontId="8" fillId="0" borderId="0" xfId="5" applyNumberFormat="1" applyFont="1"/>
    <xf numFmtId="164" fontId="31" fillId="0" borderId="0" xfId="5" applyNumberFormat="1" applyFont="1"/>
    <xf numFmtId="0" fontId="4" fillId="0" borderId="0" xfId="2" applyFont="1" applyAlignment="1">
      <alignment horizontal="left" indent="1"/>
    </xf>
    <xf numFmtId="3" fontId="14" fillId="0" borderId="0" xfId="2" applyNumberFormat="1" applyFont="1" applyFill="1" applyBorder="1" applyAlignment="1">
      <alignment horizontal="right" vertical="center" indent="1"/>
    </xf>
    <xf numFmtId="164" fontId="14" fillId="0" borderId="0" xfId="5" applyNumberFormat="1" applyFont="1" applyFill="1" applyBorder="1" applyAlignment="1">
      <alignment horizontal="right" vertical="center" indent="1"/>
    </xf>
    <xf numFmtId="0" fontId="4" fillId="0" borderId="0" xfId="2" applyFont="1" applyFill="1" applyAlignment="1">
      <alignment horizontal="left" indent="1"/>
    </xf>
    <xf numFmtId="164" fontId="6" fillId="0" borderId="0" xfId="5" applyNumberFormat="1" applyFont="1" applyAlignment="1">
      <alignment vertical="center"/>
    </xf>
    <xf numFmtId="0" fontId="6" fillId="0" borderId="0" xfId="2" applyFont="1" applyFill="1"/>
    <xf numFmtId="164" fontId="6" fillId="0" borderId="0" xfId="5" applyNumberFormat="1" applyFont="1" applyFill="1"/>
    <xf numFmtId="164" fontId="4" fillId="0" borderId="0" xfId="5" applyNumberFormat="1" applyFont="1" applyFill="1"/>
    <xf numFmtId="164" fontId="18" fillId="0" borderId="0" xfId="5" applyNumberFormat="1" applyFont="1" applyFill="1"/>
    <xf numFmtId="164" fontId="15" fillId="3" borderId="10" xfId="5" applyNumberFormat="1" applyFont="1" applyFill="1" applyBorder="1" applyAlignment="1">
      <alignment horizontal="right" vertical="center"/>
    </xf>
    <xf numFmtId="164" fontId="6" fillId="0" borderId="0" xfId="5" applyNumberFormat="1" applyFont="1" applyAlignment="1">
      <alignment horizontal="left" vertical="center" wrapText="1"/>
    </xf>
    <xf numFmtId="164" fontId="6" fillId="0" borderId="0" xfId="5" applyNumberFormat="1" applyFont="1"/>
    <xf numFmtId="164" fontId="14" fillId="7" borderId="12" xfId="5" applyNumberFormat="1" applyFont="1" applyFill="1" applyBorder="1" applyAlignment="1">
      <alignment horizontal="right" vertical="center"/>
    </xf>
    <xf numFmtId="164" fontId="13" fillId="0" borderId="5" xfId="5" applyNumberFormat="1" applyFont="1" applyFill="1" applyBorder="1" applyAlignment="1">
      <alignment horizontal="right" vertical="center"/>
    </xf>
    <xf numFmtId="164" fontId="4" fillId="0" borderId="0" xfId="5" applyNumberFormat="1" applyFont="1" applyAlignment="1">
      <alignment vertical="center" wrapText="1"/>
    </xf>
    <xf numFmtId="164" fontId="4" fillId="0" borderId="0" xfId="5" applyNumberFormat="1" applyFont="1" applyAlignment="1">
      <alignment horizontal="left" vertical="center" wrapText="1"/>
    </xf>
    <xf numFmtId="164" fontId="20" fillId="0" borderId="0" xfId="5" applyNumberFormat="1" applyFont="1" applyAlignment="1">
      <alignment horizontal="left" vertical="center" wrapText="1"/>
    </xf>
    <xf numFmtId="0" fontId="14" fillId="6" borderId="6" xfId="2" applyFont="1" applyFill="1" applyBorder="1" applyAlignment="1">
      <alignment horizontal="center" vertical="center"/>
    </xf>
    <xf numFmtId="0" fontId="14" fillId="6" borderId="9" xfId="2" applyFont="1" applyFill="1" applyBorder="1" applyAlignment="1">
      <alignment horizontal="center" vertical="center"/>
    </xf>
    <xf numFmtId="0" fontId="18" fillId="0" borderId="0" xfId="2" applyFont="1" applyFill="1" applyAlignment="1">
      <alignment horizontal="left" indent="1"/>
    </xf>
    <xf numFmtId="0" fontId="32" fillId="0" borderId="0" xfId="2" applyFont="1"/>
    <xf numFmtId="17" fontId="33" fillId="0" borderId="0" xfId="6" quotePrefix="1" applyNumberFormat="1" applyFont="1" applyAlignment="1">
      <alignment vertical="center"/>
    </xf>
    <xf numFmtId="164" fontId="33" fillId="0" borderId="0" xfId="5" quotePrefix="1" applyNumberFormat="1" applyFont="1" applyAlignment="1">
      <alignment horizontal="right" vertical="center"/>
    </xf>
    <xf numFmtId="0" fontId="34" fillId="0" borderId="0" xfId="6" applyFont="1" applyAlignment="1">
      <alignment vertical="top"/>
    </xf>
    <xf numFmtId="164" fontId="34" fillId="0" borderId="0" xfId="5" applyNumberFormat="1" applyFont="1" applyAlignment="1">
      <alignment horizontal="right" vertical="top"/>
    </xf>
    <xf numFmtId="0" fontId="34" fillId="0" borderId="0" xfId="6" applyFont="1"/>
    <xf numFmtId="164" fontId="34" fillId="0" borderId="0" xfId="5" applyNumberFormat="1" applyFont="1" applyAlignment="1">
      <alignment horizontal="right"/>
    </xf>
    <xf numFmtId="17" fontId="33" fillId="0" borderId="4" xfId="6" quotePrefix="1" applyNumberFormat="1" applyFont="1" applyBorder="1" applyAlignment="1">
      <alignment horizontal="left" vertical="center"/>
    </xf>
    <xf numFmtId="164" fontId="33" fillId="0" borderId="4" xfId="5" quotePrefix="1" applyNumberFormat="1" applyFont="1" applyBorder="1" applyAlignment="1">
      <alignment horizontal="right" vertical="center"/>
    </xf>
    <xf numFmtId="17" fontId="33" fillId="0" borderId="0" xfId="6" quotePrefix="1" applyNumberFormat="1" applyFont="1" applyAlignment="1">
      <alignment horizontal="left" vertical="center" indent="4"/>
    </xf>
    <xf numFmtId="164" fontId="33" fillId="0" borderId="0" xfId="5" quotePrefix="1" applyNumberFormat="1" applyFont="1" applyAlignment="1">
      <alignment horizontal="right" vertical="center" indent="4"/>
    </xf>
    <xf numFmtId="17" fontId="22" fillId="0" borderId="0" xfId="6" quotePrefix="1" applyNumberFormat="1" applyFont="1" applyBorder="1" applyAlignment="1">
      <alignment horizontal="left" vertical="center" indent="1"/>
    </xf>
    <xf numFmtId="17" fontId="22" fillId="0" borderId="0" xfId="6" quotePrefix="1" applyNumberFormat="1" applyFont="1" applyBorder="1" applyAlignment="1">
      <alignment horizontal="left" vertical="center"/>
    </xf>
    <xf numFmtId="164" fontId="22" fillId="0" borderId="0" xfId="5" quotePrefix="1" applyNumberFormat="1" applyFont="1" applyBorder="1" applyAlignment="1">
      <alignment horizontal="right" vertical="center"/>
    </xf>
    <xf numFmtId="17" fontId="33" fillId="0" borderId="0" xfId="6" quotePrefix="1" applyNumberFormat="1" applyFont="1" applyBorder="1" applyAlignment="1">
      <alignment horizontal="left" vertical="center"/>
    </xf>
    <xf numFmtId="164" fontId="33" fillId="0" borderId="0" xfId="5" quotePrefix="1" applyNumberFormat="1" applyFont="1" applyBorder="1" applyAlignment="1">
      <alignment horizontal="right" vertical="center"/>
    </xf>
    <xf numFmtId="0" fontId="23" fillId="0" borderId="0" xfId="6" applyFont="1"/>
    <xf numFmtId="164" fontId="23" fillId="0" borderId="0" xfId="5" applyNumberFormat="1" applyFont="1" applyAlignment="1">
      <alignment horizontal="right"/>
    </xf>
    <xf numFmtId="0" fontId="22" fillId="0" borderId="0" xfId="6" applyFont="1"/>
    <xf numFmtId="164" fontId="22" fillId="0" borderId="0" xfId="5" applyNumberFormat="1" applyFont="1" applyAlignment="1">
      <alignment horizontal="right"/>
    </xf>
    <xf numFmtId="0" fontId="23" fillId="0" borderId="0" xfId="6" applyFont="1" applyAlignment="1">
      <alignment horizontal="left" vertical="center" indent="1"/>
    </xf>
    <xf numFmtId="0" fontId="23" fillId="0" borderId="0" xfId="6" applyFont="1" applyAlignment="1">
      <alignment horizontal="left" vertical="center"/>
    </xf>
    <xf numFmtId="164" fontId="23" fillId="0" borderId="0" xfId="5" applyNumberFormat="1" applyFont="1" applyAlignment="1">
      <alignment horizontal="right" vertical="center"/>
    </xf>
    <xf numFmtId="0" fontId="34" fillId="0" borderId="0" xfId="6" applyFont="1" applyAlignment="1">
      <alignment horizontal="left" vertical="center"/>
    </xf>
    <xf numFmtId="164" fontId="34" fillId="0" borderId="0" xfId="5" applyNumberFormat="1" applyFont="1" applyAlignment="1">
      <alignment horizontal="right" vertical="center"/>
    </xf>
    <xf numFmtId="0" fontId="34" fillId="0" borderId="0" xfId="6" applyFont="1" applyAlignment="1">
      <alignment horizontal="left" vertical="top"/>
    </xf>
    <xf numFmtId="164" fontId="23" fillId="0" borderId="0" xfId="5" applyNumberFormat="1" applyFont="1" applyAlignment="1">
      <alignment horizontal="right" vertical="top"/>
    </xf>
    <xf numFmtId="0" fontId="14" fillId="3" borderId="6" xfId="6" applyFont="1" applyFill="1" applyBorder="1" applyAlignment="1">
      <alignment horizontal="right" vertical="center" wrapText="1" indent="1"/>
    </xf>
    <xf numFmtId="0" fontId="4" fillId="0" borderId="0" xfId="6" applyFont="1" applyAlignment="1">
      <alignment wrapText="1"/>
    </xf>
    <xf numFmtId="0" fontId="16" fillId="0" borderId="7" xfId="6" applyFont="1" applyFill="1" applyBorder="1" applyAlignment="1">
      <alignment horizontal="center" vertical="center"/>
    </xf>
    <xf numFmtId="0" fontId="16" fillId="0" borderId="14" xfId="6" applyFont="1" applyFill="1" applyBorder="1" applyAlignment="1">
      <alignment horizontal="center" vertical="center"/>
    </xf>
    <xf numFmtId="0" fontId="14" fillId="0" borderId="0" xfId="6" applyFont="1" applyFill="1" applyBorder="1" applyAlignment="1">
      <alignment horizontal="left" vertical="center" indent="1"/>
    </xf>
    <xf numFmtId="0" fontId="4" fillId="0" borderId="0" xfId="6" applyFont="1" applyFill="1" applyAlignment="1">
      <alignment horizontal="right"/>
    </xf>
    <xf numFmtId="0" fontId="28" fillId="0" borderId="14" xfId="6" applyFont="1" applyFill="1" applyBorder="1" applyAlignment="1">
      <alignment horizontal="center" vertical="center"/>
    </xf>
    <xf numFmtId="0" fontId="28" fillId="0" borderId="14" xfId="6" applyFont="1" applyFill="1" applyBorder="1" applyAlignment="1">
      <alignment horizontal="right" vertical="center"/>
    </xf>
    <xf numFmtId="0" fontId="36" fillId="0" borderId="0" xfId="6" applyFont="1" applyFill="1"/>
    <xf numFmtId="0" fontId="6" fillId="0" borderId="0" xfId="6" applyFont="1" applyFill="1" applyAlignment="1">
      <alignment vertical="center" wrapText="1"/>
    </xf>
    <xf numFmtId="0" fontId="6" fillId="0" borderId="0" xfId="6" applyFont="1" applyFill="1" applyAlignment="1">
      <alignment vertical="top" wrapText="1"/>
    </xf>
    <xf numFmtId="164" fontId="15" fillId="3" borderId="0" xfId="5" applyNumberFormat="1" applyFont="1" applyFill="1" applyBorder="1" applyAlignment="1">
      <alignment horizontal="right" vertical="center"/>
    </xf>
    <xf numFmtId="0" fontId="18" fillId="0" borderId="0" xfId="6" applyFont="1" applyFill="1"/>
    <xf numFmtId="0" fontId="8" fillId="0" borderId="0" xfId="6" applyFont="1"/>
    <xf numFmtId="164" fontId="6" fillId="0" borderId="0" xfId="5" applyNumberFormat="1" applyFont="1" applyFill="1" applyAlignment="1">
      <alignment horizontal="right"/>
    </xf>
    <xf numFmtId="0" fontId="14" fillId="3" borderId="0" xfId="6" applyFont="1" applyFill="1" applyBorder="1" applyAlignment="1">
      <alignment horizontal="left" vertical="center" indent="1"/>
    </xf>
    <xf numFmtId="164" fontId="14" fillId="3" borderId="0" xfId="6" applyNumberFormat="1" applyFont="1" applyFill="1" applyBorder="1" applyAlignment="1">
      <alignment horizontal="right" vertical="center"/>
    </xf>
    <xf numFmtId="0" fontId="20" fillId="3" borderId="0" xfId="6" applyFont="1" applyFill="1" applyBorder="1" applyAlignment="1">
      <alignment horizontal="left" vertical="center" indent="1"/>
    </xf>
    <xf numFmtId="0" fontId="6" fillId="0" borderId="0" xfId="6" applyFont="1" applyAlignment="1">
      <alignment horizontal="left" vertical="center" wrapText="1" indent="1"/>
    </xf>
    <xf numFmtId="0" fontId="6" fillId="0" borderId="0" xfId="6" applyFont="1" applyAlignment="1">
      <alignment horizontal="left" vertical="center" wrapText="1"/>
    </xf>
    <xf numFmtId="0" fontId="13" fillId="0" borderId="5" xfId="6" applyFont="1" applyFill="1" applyBorder="1" applyAlignment="1">
      <alignment vertical="center"/>
    </xf>
    <xf numFmtId="0" fontId="4" fillId="3" borderId="0" xfId="6" applyFont="1" applyFill="1"/>
    <xf numFmtId="0" fontId="4" fillId="0" borderId="0" xfId="6" applyFont="1" applyAlignment="1">
      <alignment horizontal="left" vertical="center" wrapText="1" indent="1"/>
    </xf>
    <xf numFmtId="0" fontId="4" fillId="0" borderId="0" xfId="6" applyFont="1" applyAlignment="1">
      <alignment vertical="center" wrapText="1"/>
    </xf>
    <xf numFmtId="0" fontId="20" fillId="0" borderId="0" xfId="6" applyFont="1" applyAlignment="1">
      <alignment horizontal="left" vertical="center" wrapText="1"/>
    </xf>
    <xf numFmtId="0" fontId="4" fillId="0" borderId="0" xfId="6" applyFont="1" applyAlignment="1">
      <alignment vertical="top" wrapText="1"/>
    </xf>
    <xf numFmtId="0" fontId="4" fillId="0" borderId="0" xfId="6" applyFont="1" applyAlignment="1">
      <alignment horizontal="left" vertical="center" wrapText="1"/>
    </xf>
    <xf numFmtId="0" fontId="20" fillId="0" borderId="0" xfId="6" applyFont="1" applyAlignment="1">
      <alignment horizontal="left" vertical="center" indent="1"/>
    </xf>
    <xf numFmtId="0" fontId="4" fillId="0" borderId="0" xfId="0" applyFont="1" applyAlignment="1"/>
    <xf numFmtId="0" fontId="6" fillId="0" borderId="0" xfId="0" applyFont="1" applyAlignment="1">
      <alignment horizontal="left"/>
    </xf>
    <xf numFmtId="0" fontId="6" fillId="0" borderId="0" xfId="0" applyFont="1" applyAlignment="1"/>
    <xf numFmtId="17" fontId="5" fillId="0" borderId="0" xfId="0" quotePrefix="1" applyNumberFormat="1" applyFont="1" applyAlignment="1">
      <alignment horizontal="left" vertical="center"/>
    </xf>
    <xf numFmtId="14" fontId="6" fillId="0" borderId="0" xfId="0" applyNumberFormat="1" applyFont="1" applyAlignment="1">
      <alignment horizontal="left" vertical="center"/>
    </xf>
    <xf numFmtId="17" fontId="9" fillId="0" borderId="0" xfId="0" quotePrefix="1" applyNumberFormat="1" applyFont="1" applyAlignment="1">
      <alignment horizontal="left" vertical="center"/>
    </xf>
    <xf numFmtId="17" fontId="9" fillId="0" borderId="0" xfId="0" quotePrefix="1" applyNumberFormat="1" applyFont="1" applyAlignment="1">
      <alignment vertical="center" wrapText="1"/>
    </xf>
    <xf numFmtId="17" fontId="9" fillId="0" borderId="0" xfId="0" quotePrefix="1" applyNumberFormat="1" applyFont="1" applyFill="1" applyBorder="1" applyAlignment="1">
      <alignment wrapText="1"/>
    </xf>
    <xf numFmtId="0" fontId="4" fillId="0" borderId="0" xfId="0" applyFont="1" applyAlignment="1">
      <alignment horizontal="left" wrapText="1"/>
    </xf>
    <xf numFmtId="0" fontId="12" fillId="0" borderId="0" xfId="0" applyFont="1" applyAlignment="1">
      <alignment horizontal="left" vertical="center" indent="2"/>
    </xf>
    <xf numFmtId="165" fontId="5" fillId="0" borderId="0" xfId="3" quotePrefix="1" applyNumberFormat="1" applyFont="1" applyAlignment="1">
      <alignment horizontal="right" vertical="center" indent="1"/>
    </xf>
    <xf numFmtId="0" fontId="4" fillId="0" borderId="0" xfId="0" applyFont="1"/>
    <xf numFmtId="165" fontId="5" fillId="0" borderId="4" xfId="3" quotePrefix="1" applyNumberFormat="1" applyFont="1" applyBorder="1" applyAlignment="1">
      <alignment horizontal="right" vertical="center" indent="1"/>
    </xf>
    <xf numFmtId="0" fontId="4" fillId="0" borderId="0" xfId="0" applyFont="1" applyAlignment="1">
      <alignment horizontal="left" vertical="center" indent="1"/>
    </xf>
    <xf numFmtId="0" fontId="14" fillId="5" borderId="6" xfId="0" applyFont="1" applyFill="1" applyBorder="1" applyAlignment="1">
      <alignment horizontal="left" vertical="center" indent="1"/>
    </xf>
    <xf numFmtId="0" fontId="4" fillId="0" borderId="0" xfId="0" applyFont="1" applyAlignment="1">
      <alignment vertical="top" wrapText="1"/>
    </xf>
    <xf numFmtId="0" fontId="4" fillId="0" borderId="0" xfId="0" applyFont="1" applyAlignment="1">
      <alignment horizontal="left" indent="2"/>
    </xf>
    <xf numFmtId="165" fontId="8" fillId="0" borderId="0" xfId="0" applyNumberFormat="1" applyFont="1"/>
    <xf numFmtId="0" fontId="5" fillId="0" borderId="0" xfId="0" applyFont="1" applyAlignment="1">
      <alignment horizontal="center" wrapText="1"/>
    </xf>
    <xf numFmtId="0" fontId="5" fillId="0" borderId="0" xfId="0" applyFont="1" applyAlignment="1">
      <alignment wrapText="1"/>
    </xf>
    <xf numFmtId="165" fontId="5" fillId="0" borderId="0" xfId="3" applyNumberFormat="1" applyFont="1" applyAlignment="1">
      <alignment horizontal="right" wrapText="1" indent="1"/>
    </xf>
    <xf numFmtId="0" fontId="4" fillId="0" borderId="0" xfId="0" applyFont="1" applyAlignment="1">
      <alignment horizontal="center"/>
    </xf>
    <xf numFmtId="0" fontId="9" fillId="0" borderId="0" xfId="0" applyFont="1" applyAlignment="1">
      <alignment horizontal="center" wrapText="1"/>
    </xf>
    <xf numFmtId="0" fontId="11" fillId="0" borderId="0" xfId="0" applyFont="1" applyAlignment="1">
      <alignment horizontal="left" wrapText="1"/>
    </xf>
    <xf numFmtId="17" fontId="5" fillId="0" borderId="0" xfId="0" quotePrefix="1" applyNumberFormat="1" applyFont="1" applyAlignment="1">
      <alignment vertical="center"/>
    </xf>
    <xf numFmtId="17" fontId="5" fillId="0" borderId="0" xfId="0" quotePrefix="1" applyNumberFormat="1" applyFont="1" applyAlignment="1">
      <alignment horizontal="center" vertical="center"/>
    </xf>
    <xf numFmtId="17" fontId="5" fillId="0" borderId="4" xfId="0" quotePrefix="1" applyNumberFormat="1" applyFont="1" applyBorder="1" applyAlignment="1">
      <alignment horizontal="left" vertical="center"/>
    </xf>
    <xf numFmtId="17" fontId="5" fillId="0" borderId="4" xfId="0" quotePrefix="1" applyNumberFormat="1" applyFont="1" applyBorder="1" applyAlignment="1">
      <alignment horizontal="center" vertical="center"/>
    </xf>
    <xf numFmtId="17" fontId="5" fillId="0" borderId="0" xfId="0" quotePrefix="1" applyNumberFormat="1" applyFont="1" applyBorder="1" applyAlignment="1">
      <alignment horizontal="left" vertical="center" indent="1"/>
    </xf>
    <xf numFmtId="17" fontId="5" fillId="0" borderId="0" xfId="0" quotePrefix="1" applyNumberFormat="1" applyFont="1" applyBorder="1" applyAlignment="1">
      <alignment horizontal="left" vertical="center"/>
    </xf>
    <xf numFmtId="17" fontId="5" fillId="0" borderId="0" xfId="0" quotePrefix="1" applyNumberFormat="1" applyFont="1" applyBorder="1" applyAlignment="1">
      <alignment horizontal="center" vertical="center"/>
    </xf>
    <xf numFmtId="165" fontId="5" fillId="0" borderId="0" xfId="3" quotePrefix="1" applyNumberFormat="1" applyFont="1" applyBorder="1" applyAlignment="1">
      <alignment horizontal="right" vertical="center" indent="1"/>
    </xf>
    <xf numFmtId="0" fontId="14" fillId="5" borderId="7" xfId="0" applyFont="1" applyFill="1" applyBorder="1" applyAlignment="1">
      <alignment horizontal="center" vertical="center"/>
    </xf>
    <xf numFmtId="0" fontId="15" fillId="0" borderId="17" xfId="0" applyNumberFormat="1" applyFont="1" applyFill="1" applyBorder="1" applyAlignment="1" applyProtection="1">
      <alignment horizontal="left" indent="1"/>
    </xf>
    <xf numFmtId="0" fontId="6" fillId="0" borderId="0" xfId="0" applyFont="1" applyFill="1" applyBorder="1"/>
    <xf numFmtId="0" fontId="4" fillId="0" borderId="0" xfId="0" applyFont="1" applyFill="1" applyBorder="1"/>
    <xf numFmtId="0" fontId="4" fillId="0" borderId="0" xfId="0" applyFont="1" applyFill="1" applyBorder="1" applyAlignment="1">
      <alignment horizontal="left" indent="3"/>
    </xf>
    <xf numFmtId="0" fontId="4" fillId="0" borderId="0" xfId="0" applyFont="1" applyFill="1" applyBorder="1" applyAlignment="1">
      <alignment horizontal="left" indent="1"/>
    </xf>
    <xf numFmtId="165" fontId="4" fillId="0" borderId="0" xfId="3" applyNumberFormat="1" applyFont="1" applyFill="1" applyBorder="1" applyAlignment="1">
      <alignment horizontal="left" indent="2"/>
    </xf>
    <xf numFmtId="0" fontId="37" fillId="0" borderId="0" xfId="0" applyFont="1" applyFill="1" applyBorder="1" applyAlignment="1">
      <alignment horizontal="left" vertical="center" indent="1"/>
    </xf>
    <xf numFmtId="3" fontId="6" fillId="0" borderId="0" xfId="6" applyNumberFormat="1" applyFont="1" applyAlignment="1">
      <alignment vertical="top"/>
    </xf>
    <xf numFmtId="9" fontId="5" fillId="0" borderId="4" xfId="6" quotePrefix="1" applyNumberFormat="1" applyFont="1" applyBorder="1" applyAlignment="1">
      <alignment horizontal="left" vertical="center"/>
    </xf>
    <xf numFmtId="3" fontId="20" fillId="0" borderId="0" xfId="6" applyNumberFormat="1" applyFont="1" applyFill="1" applyAlignment="1">
      <alignment horizontal="left" vertical="center" wrapText="1"/>
    </xf>
    <xf numFmtId="4" fontId="14" fillId="0" borderId="0" xfId="2" applyNumberFormat="1" applyFont="1" applyFill="1" applyBorder="1" applyAlignment="1">
      <alignment horizontal="right" vertical="center"/>
    </xf>
    <xf numFmtId="3" fontId="6" fillId="0" borderId="0" xfId="2" applyNumberFormat="1" applyFont="1" applyAlignment="1">
      <alignment horizontal="left" vertical="center" wrapText="1"/>
    </xf>
    <xf numFmtId="3" fontId="38" fillId="0" borderId="10" xfId="6" applyNumberFormat="1" applyFont="1" applyFill="1" applyBorder="1" applyAlignment="1">
      <alignment horizontal="center" vertical="center"/>
    </xf>
    <xf numFmtId="3" fontId="19" fillId="0" borderId="10" xfId="2" applyNumberFormat="1" applyFont="1" applyFill="1" applyBorder="1" applyAlignment="1">
      <alignment horizontal="center" vertical="center"/>
    </xf>
    <xf numFmtId="3" fontId="39" fillId="0" borderId="10" xfId="2" applyNumberFormat="1" applyFont="1" applyFill="1" applyBorder="1" applyAlignment="1">
      <alignment horizontal="center" vertical="center"/>
    </xf>
    <xf numFmtId="0" fontId="4" fillId="0" borderId="0" xfId="0" applyFont="1" applyFill="1"/>
    <xf numFmtId="0" fontId="40" fillId="0" borderId="0" xfId="0" applyFont="1" applyFill="1"/>
    <xf numFmtId="3" fontId="41" fillId="0" borderId="10" xfId="6" applyNumberFormat="1" applyFont="1" applyFill="1" applyBorder="1" applyAlignment="1">
      <alignment horizontal="center" vertical="center"/>
    </xf>
    <xf numFmtId="3" fontId="4" fillId="0" borderId="0" xfId="6" applyNumberFormat="1" applyFont="1"/>
    <xf numFmtId="0" fontId="4" fillId="0" borderId="0" xfId="8" applyFont="1" applyAlignment="1"/>
    <xf numFmtId="0" fontId="5" fillId="0" borderId="0" xfId="8" applyFont="1" applyAlignment="1">
      <alignment wrapText="1"/>
    </xf>
    <xf numFmtId="0" fontId="6" fillId="0" borderId="0" xfId="8" applyFont="1" applyAlignment="1">
      <alignment horizontal="left"/>
    </xf>
    <xf numFmtId="0" fontId="6" fillId="0" borderId="0" xfId="8" applyFont="1" applyAlignment="1"/>
    <xf numFmtId="0" fontId="7" fillId="0" borderId="0" xfId="8" applyFont="1" applyAlignment="1">
      <alignment horizontal="left"/>
    </xf>
    <xf numFmtId="17" fontId="5" fillId="0" borderId="0" xfId="8" quotePrefix="1" applyNumberFormat="1" applyFont="1" applyAlignment="1">
      <alignment horizontal="left" vertical="center"/>
    </xf>
    <xf numFmtId="14" fontId="6" fillId="0" borderId="0" xfId="8" applyNumberFormat="1" applyFont="1" applyAlignment="1">
      <alignment horizontal="left" vertical="center"/>
    </xf>
    <xf numFmtId="0" fontId="4" fillId="0" borderId="0" xfId="0" applyFont="1" applyBorder="1"/>
    <xf numFmtId="0" fontId="4" fillId="0" borderId="0" xfId="0" applyFont="1" applyBorder="1" applyAlignment="1">
      <alignment horizontal="left" indent="2"/>
    </xf>
    <xf numFmtId="0" fontId="15" fillId="0" borderId="0" xfId="0" applyFont="1" applyFill="1" applyBorder="1" applyAlignment="1">
      <alignment horizontal="left" vertical="center" indent="2"/>
    </xf>
    <xf numFmtId="0" fontId="4" fillId="0" borderId="0" xfId="0" applyFont="1" applyFill="1" applyBorder="1" applyAlignment="1">
      <alignment horizontal="left" indent="2"/>
    </xf>
    <xf numFmtId="164" fontId="24" fillId="0" borderId="0" xfId="11" applyNumberFormat="1" applyFont="1" applyFill="1" applyBorder="1" applyAlignment="1">
      <alignment horizontal="right" vertical="center"/>
    </xf>
    <xf numFmtId="3" fontId="25" fillId="0" borderId="0" xfId="6" applyNumberFormat="1" applyFont="1" applyFill="1"/>
    <xf numFmtId="0" fontId="15" fillId="0" borderId="15" xfId="6" applyFont="1" applyFill="1" applyBorder="1" applyAlignment="1">
      <alignment horizontal="left" vertical="center" indent="2"/>
    </xf>
    <xf numFmtId="3" fontId="15" fillId="0" borderId="0" xfId="6" applyNumberFormat="1" applyFont="1" applyFill="1" applyBorder="1" applyAlignment="1">
      <alignment horizontal="right" vertical="center"/>
    </xf>
    <xf numFmtId="3" fontId="2" fillId="0" borderId="0" xfId="2" applyNumberFormat="1"/>
    <xf numFmtId="0" fontId="15" fillId="3" borderId="6" xfId="0" applyFont="1" applyFill="1" applyBorder="1" applyAlignment="1">
      <alignment horizontal="left" vertical="center" indent="2"/>
    </xf>
    <xf numFmtId="0" fontId="14" fillId="0" borderId="6" xfId="0" applyFont="1" applyFill="1" applyBorder="1" applyAlignment="1">
      <alignment horizontal="left" vertical="center" indent="1"/>
    </xf>
    <xf numFmtId="0" fontId="14" fillId="0" borderId="0" xfId="0" applyFont="1" applyFill="1" applyBorder="1" applyAlignment="1">
      <alignment horizontal="center" vertical="center"/>
    </xf>
    <xf numFmtId="0" fontId="43" fillId="0" borderId="0" xfId="8" applyFont="1" applyAlignment="1">
      <alignment wrapText="1"/>
    </xf>
    <xf numFmtId="0" fontId="4" fillId="0" borderId="0" xfId="8" applyFont="1" applyAlignment="1">
      <alignment horizontal="left" wrapText="1"/>
    </xf>
    <xf numFmtId="17" fontId="8" fillId="0" borderId="0" xfId="8" quotePrefix="1" applyNumberFormat="1" applyFont="1" applyAlignment="1"/>
    <xf numFmtId="0" fontId="9" fillId="0" borderId="0" xfId="8" applyFont="1" applyAlignment="1">
      <alignment wrapText="1"/>
    </xf>
    <xf numFmtId="0" fontId="10" fillId="0" borderId="0" xfId="8" applyFont="1" applyAlignment="1"/>
    <xf numFmtId="0" fontId="11" fillId="0" borderId="0" xfId="8" applyFont="1" applyAlignment="1">
      <alignment horizontal="left" wrapText="1"/>
    </xf>
    <xf numFmtId="17" fontId="9" fillId="0" borderId="0" xfId="8" quotePrefix="1" applyNumberFormat="1" applyFont="1" applyAlignment="1">
      <alignment horizontal="left" vertical="center"/>
    </xf>
    <xf numFmtId="17" fontId="9" fillId="0" borderId="0" xfId="8" quotePrefix="1" applyNumberFormat="1" applyFont="1" applyAlignment="1">
      <alignment vertical="center" wrapText="1"/>
    </xf>
    <xf numFmtId="17" fontId="9" fillId="0" borderId="0" xfId="8" quotePrefix="1" applyNumberFormat="1" applyFont="1" applyFill="1" applyBorder="1" applyAlignment="1">
      <alignment wrapText="1"/>
    </xf>
    <xf numFmtId="0" fontId="12" fillId="0" borderId="0" xfId="8" applyFont="1" applyAlignment="1">
      <alignment horizontal="left" vertical="center" indent="2"/>
    </xf>
    <xf numFmtId="17" fontId="5" fillId="0" borderId="0" xfId="8" quotePrefix="1" applyNumberFormat="1" applyFont="1" applyAlignment="1">
      <alignment vertical="center"/>
    </xf>
    <xf numFmtId="0" fontId="6" fillId="0" borderId="0" xfId="8" applyFont="1" applyAlignment="1">
      <alignment vertical="top"/>
    </xf>
    <xf numFmtId="0" fontId="6" fillId="0" borderId="0" xfId="8" applyFont="1"/>
    <xf numFmtId="0" fontId="4" fillId="0" borderId="0" xfId="8" applyFont="1"/>
    <xf numFmtId="17" fontId="5" fillId="0" borderId="4" xfId="8" quotePrefix="1" applyNumberFormat="1" applyFont="1" applyBorder="1" applyAlignment="1">
      <alignment horizontal="left" vertical="center" indent="1"/>
    </xf>
    <xf numFmtId="17" fontId="5" fillId="0" borderId="4" xfId="8" quotePrefix="1" applyNumberFormat="1" applyFont="1" applyBorder="1" applyAlignment="1">
      <alignment horizontal="left" vertical="center"/>
    </xf>
    <xf numFmtId="17" fontId="5" fillId="0" borderId="0" xfId="8" quotePrefix="1" applyNumberFormat="1" applyFont="1" applyAlignment="1">
      <alignment horizontal="left" vertical="center" indent="4"/>
    </xf>
    <xf numFmtId="0" fontId="4" fillId="0" borderId="0" xfId="8" applyFont="1" applyAlignment="1">
      <alignment horizontal="left" vertical="center" indent="1"/>
    </xf>
    <xf numFmtId="0" fontId="8" fillId="0" borderId="0" xfId="8" applyFont="1"/>
    <xf numFmtId="0" fontId="6" fillId="0" borderId="0" xfId="8" applyFont="1" applyAlignment="1">
      <alignment horizontal="left" vertical="top"/>
    </xf>
    <xf numFmtId="0" fontId="6" fillId="3" borderId="6" xfId="8" applyFont="1" applyFill="1" applyBorder="1" applyAlignment="1">
      <alignment horizontal="left" vertical="center" indent="1"/>
    </xf>
    <xf numFmtId="0" fontId="14" fillId="5" borderId="6" xfId="8" applyFont="1" applyFill="1" applyBorder="1" applyAlignment="1">
      <alignment horizontal="left" vertical="center" indent="1"/>
    </xf>
    <xf numFmtId="0" fontId="15" fillId="5" borderId="6" xfId="8" applyFont="1" applyFill="1" applyBorder="1" applyAlignment="1">
      <alignment horizontal="center" vertical="center"/>
    </xf>
    <xf numFmtId="0" fontId="15" fillId="6" borderId="6" xfId="8" applyFont="1" applyFill="1" applyBorder="1" applyAlignment="1">
      <alignment horizontal="center" vertical="center"/>
    </xf>
    <xf numFmtId="0" fontId="15" fillId="6" borderId="9" xfId="8" applyFont="1" applyFill="1" applyBorder="1" applyAlignment="1">
      <alignment horizontal="center" vertical="center"/>
    </xf>
    <xf numFmtId="0" fontId="16" fillId="0" borderId="6" xfId="8" applyFont="1" applyFill="1" applyBorder="1" applyAlignment="1">
      <alignment horizontal="center" vertical="center"/>
    </xf>
    <xf numFmtId="0" fontId="16" fillId="0" borderId="10" xfId="8" applyFont="1" applyFill="1" applyBorder="1" applyAlignment="1">
      <alignment horizontal="center" vertical="center"/>
    </xf>
    <xf numFmtId="0" fontId="15" fillId="3" borderId="6" xfId="8" applyFont="1" applyFill="1" applyBorder="1" applyAlignment="1">
      <alignment horizontal="left" vertical="center" indent="2"/>
    </xf>
    <xf numFmtId="3" fontId="15" fillId="3" borderId="10" xfId="8" applyNumberFormat="1" applyFont="1" applyFill="1" applyBorder="1" applyAlignment="1">
      <alignment horizontal="right" vertical="center" indent="1"/>
    </xf>
    <xf numFmtId="164" fontId="15" fillId="3" borderId="10" xfId="8" applyNumberFormat="1" applyFont="1" applyFill="1" applyBorder="1" applyAlignment="1">
      <alignment horizontal="right" vertical="center" indent="1"/>
    </xf>
    <xf numFmtId="165" fontId="15" fillId="3" borderId="10" xfId="9" applyNumberFormat="1" applyFont="1" applyFill="1" applyBorder="1" applyAlignment="1">
      <alignment horizontal="right" vertical="center" indent="1"/>
    </xf>
    <xf numFmtId="3" fontId="14" fillId="3" borderId="10" xfId="8" applyNumberFormat="1" applyFont="1" applyFill="1" applyBorder="1" applyAlignment="1">
      <alignment horizontal="right" vertical="center" indent="1"/>
    </xf>
    <xf numFmtId="164" fontId="14" fillId="3" borderId="19" xfId="8" applyNumberFormat="1" applyFont="1" applyFill="1" applyBorder="1" applyAlignment="1">
      <alignment horizontal="right" vertical="center" indent="1"/>
    </xf>
    <xf numFmtId="0" fontId="14" fillId="7" borderId="11" xfId="8" applyFont="1" applyFill="1" applyBorder="1" applyAlignment="1">
      <alignment horizontal="left" vertical="center" indent="1"/>
    </xf>
    <xf numFmtId="3" fontId="14" fillId="7" borderId="12" xfId="8" applyNumberFormat="1" applyFont="1" applyFill="1" applyBorder="1" applyAlignment="1">
      <alignment horizontal="right" vertical="center" indent="1"/>
    </xf>
    <xf numFmtId="164" fontId="14" fillId="7" borderId="12" xfId="8" applyNumberFormat="1" applyFont="1" applyFill="1" applyBorder="1" applyAlignment="1">
      <alignment horizontal="right" vertical="center" indent="1"/>
    </xf>
    <xf numFmtId="165" fontId="14" fillId="7" borderId="12" xfId="9" applyNumberFormat="1" applyFont="1" applyFill="1" applyBorder="1" applyAlignment="1">
      <alignment horizontal="right" vertical="center" indent="1"/>
    </xf>
    <xf numFmtId="164" fontId="14" fillId="7" borderId="13" xfId="8" applyNumberFormat="1" applyFont="1" applyFill="1" applyBorder="1" applyAlignment="1">
      <alignment horizontal="right" vertical="center" indent="1"/>
    </xf>
    <xf numFmtId="0" fontId="6" fillId="0" borderId="0" xfId="8" applyFont="1" applyAlignment="1">
      <alignment horizontal="left" vertical="center" indent="1"/>
    </xf>
    <xf numFmtId="0" fontId="6" fillId="0" borderId="0" xfId="8" applyFont="1" applyAlignment="1">
      <alignment vertical="center"/>
    </xf>
    <xf numFmtId="9" fontId="14" fillId="7" borderId="12" xfId="8" applyNumberFormat="1" applyFont="1" applyFill="1" applyBorder="1" applyAlignment="1">
      <alignment horizontal="right" vertical="center" indent="1"/>
    </xf>
    <xf numFmtId="0" fontId="6" fillId="0" borderId="0" xfId="8" applyFont="1" applyAlignment="1">
      <alignment horizontal="left" vertical="center" wrapText="1" indent="1"/>
    </xf>
    <xf numFmtId="0" fontId="6" fillId="0" borderId="0" xfId="8" applyFont="1" applyAlignment="1">
      <alignment vertical="center" wrapText="1"/>
    </xf>
    <xf numFmtId="0" fontId="6" fillId="0" borderId="0" xfId="8" applyFont="1" applyAlignment="1">
      <alignment vertical="top" wrapText="1"/>
    </xf>
    <xf numFmtId="3" fontId="14" fillId="0" borderId="0" xfId="8" applyNumberFormat="1" applyFont="1" applyFill="1" applyBorder="1" applyAlignment="1">
      <alignment horizontal="right" vertical="center"/>
    </xf>
    <xf numFmtId="0" fontId="4" fillId="0" borderId="0" xfId="8" applyFont="1" applyFill="1"/>
    <xf numFmtId="0" fontId="14" fillId="0" borderId="0" xfId="8" applyFont="1" applyFill="1" applyBorder="1" applyAlignment="1">
      <alignment horizontal="left" vertical="center" indent="1"/>
    </xf>
    <xf numFmtId="3" fontId="14" fillId="0" borderId="0" xfId="8" applyNumberFormat="1" applyFont="1" applyFill="1" applyBorder="1" applyAlignment="1">
      <alignment horizontal="left" vertical="center" indent="1"/>
    </xf>
    <xf numFmtId="0" fontId="15" fillId="0" borderId="0" xfId="8" applyFont="1" applyFill="1" applyAlignment="1">
      <alignment horizontal="left" indent="1"/>
    </xf>
    <xf numFmtId="0" fontId="15" fillId="5" borderId="7" xfId="8" applyFont="1" applyFill="1" applyBorder="1" applyAlignment="1">
      <alignment horizontal="center" vertical="center"/>
    </xf>
    <xf numFmtId="0" fontId="15" fillId="5" borderId="8" xfId="8" applyFont="1" applyFill="1" applyBorder="1" applyAlignment="1">
      <alignment horizontal="center" vertical="center"/>
    </xf>
    <xf numFmtId="0" fontId="15" fillId="6" borderId="7" xfId="8" applyFont="1" applyFill="1" applyBorder="1" applyAlignment="1">
      <alignment horizontal="center" vertical="center"/>
    </xf>
    <xf numFmtId="0" fontId="15" fillId="6" borderId="8" xfId="8" applyFont="1" applyFill="1" applyBorder="1" applyAlignment="1">
      <alignment horizontal="center" vertical="center"/>
    </xf>
    <xf numFmtId="0" fontId="16" fillId="0" borderId="0" xfId="8" applyFont="1" applyFill="1" applyBorder="1" applyAlignment="1">
      <alignment horizontal="center" vertical="center"/>
    </xf>
    <xf numFmtId="166" fontId="15" fillId="3" borderId="10" xfId="10" applyNumberFormat="1" applyFont="1" applyFill="1" applyBorder="1" applyAlignment="1">
      <alignment horizontal="right" vertical="center" indent="1"/>
    </xf>
    <xf numFmtId="43" fontId="15" fillId="3" borderId="10" xfId="1" applyNumberFormat="1" applyFont="1" applyFill="1" applyBorder="1" applyAlignment="1">
      <alignment horizontal="right" vertical="center" indent="1"/>
    </xf>
    <xf numFmtId="43" fontId="15" fillId="3" borderId="10" xfId="10" applyNumberFormat="1" applyFont="1" applyFill="1" applyBorder="1" applyAlignment="1">
      <alignment horizontal="right" vertical="center" indent="1"/>
    </xf>
    <xf numFmtId="0" fontId="6" fillId="0" borderId="0" xfId="8" applyFont="1" applyFill="1" applyAlignment="1">
      <alignment vertical="center" wrapText="1"/>
    </xf>
    <xf numFmtId="0" fontId="6" fillId="0" borderId="0" xfId="8" applyFont="1" applyFill="1" applyAlignment="1">
      <alignment vertical="top" wrapText="1"/>
    </xf>
    <xf numFmtId="17" fontId="5" fillId="0" borderId="0" xfId="8" quotePrefix="1" applyNumberFormat="1" applyFont="1" applyBorder="1" applyAlignment="1">
      <alignment horizontal="left" vertical="center"/>
    </xf>
    <xf numFmtId="17" fontId="5" fillId="0" borderId="0" xfId="8" quotePrefix="1" applyNumberFormat="1" applyFont="1" applyBorder="1" applyAlignment="1">
      <alignment horizontal="left" vertical="center" indent="4"/>
    </xf>
    <xf numFmtId="0" fontId="44" fillId="0" borderId="0" xfId="8" applyFont="1" applyAlignment="1">
      <alignment horizontal="left" vertical="center" wrapText="1" indent="1"/>
    </xf>
    <xf numFmtId="0" fontId="44" fillId="0" borderId="0" xfId="8" applyFont="1" applyAlignment="1">
      <alignment vertical="center" wrapText="1"/>
    </xf>
    <xf numFmtId="0" fontId="44" fillId="0" borderId="0" xfId="8" applyFont="1" applyAlignment="1">
      <alignment vertical="top" wrapText="1"/>
    </xf>
    <xf numFmtId="0" fontId="4" fillId="0" borderId="0" xfId="8" applyFont="1" applyAlignment="1">
      <alignment horizontal="left" vertical="top" wrapText="1"/>
    </xf>
    <xf numFmtId="0" fontId="20" fillId="0" borderId="0" xfId="8" applyFont="1" applyFill="1" applyBorder="1" applyAlignment="1">
      <alignment horizontal="left" vertical="center" indent="1"/>
    </xf>
    <xf numFmtId="164" fontId="14" fillId="0" borderId="0" xfId="8" applyNumberFormat="1" applyFont="1" applyFill="1" applyBorder="1" applyAlignment="1">
      <alignment horizontal="right" vertical="center"/>
    </xf>
    <xf numFmtId="0" fontId="6" fillId="0" borderId="0" xfId="8" applyFont="1" applyAlignment="1">
      <alignment horizontal="left" vertical="center" wrapText="1"/>
    </xf>
    <xf numFmtId="0" fontId="6" fillId="0" borderId="0" xfId="8" applyFont="1" applyAlignment="1">
      <alignment horizontal="left" vertical="top" wrapText="1"/>
    </xf>
    <xf numFmtId="3" fontId="6" fillId="0" borderId="0" xfId="8" applyNumberFormat="1" applyFont="1"/>
    <xf numFmtId="3" fontId="4" fillId="0" borderId="0" xfId="8" applyNumberFormat="1" applyFont="1"/>
    <xf numFmtId="0" fontId="15" fillId="3" borderId="7" xfId="8" applyFont="1" applyFill="1" applyBorder="1" applyAlignment="1">
      <alignment horizontal="left" vertical="center" indent="2"/>
    </xf>
    <xf numFmtId="3" fontId="15" fillId="3" borderId="14" xfId="8" applyNumberFormat="1" applyFont="1" applyFill="1" applyBorder="1" applyAlignment="1">
      <alignment horizontal="right" vertical="center" indent="1"/>
    </xf>
    <xf numFmtId="164" fontId="15" fillId="3" borderId="14" xfId="8" applyNumberFormat="1" applyFont="1" applyFill="1" applyBorder="1" applyAlignment="1">
      <alignment horizontal="right" vertical="center" indent="1"/>
    </xf>
    <xf numFmtId="3" fontId="14" fillId="3" borderId="14" xfId="8" applyNumberFormat="1" applyFont="1" applyFill="1" applyBorder="1" applyAlignment="1">
      <alignment horizontal="right" vertical="center" indent="1"/>
    </xf>
    <xf numFmtId="0" fontId="20" fillId="3" borderId="0" xfId="8" applyFont="1" applyFill="1" applyBorder="1" applyAlignment="1">
      <alignment horizontal="left" vertical="center" indent="1"/>
    </xf>
    <xf numFmtId="0" fontId="15" fillId="0" borderId="0" xfId="8" applyFont="1" applyAlignment="1">
      <alignment horizontal="left" vertical="center" wrapText="1"/>
    </xf>
    <xf numFmtId="0" fontId="21" fillId="0" borderId="0" xfId="8" applyFont="1"/>
    <xf numFmtId="164" fontId="14" fillId="3" borderId="8" xfId="8" applyNumberFormat="1" applyFont="1" applyFill="1" applyBorder="1" applyAlignment="1">
      <alignment horizontal="right" vertical="center" indent="1"/>
    </xf>
    <xf numFmtId="0" fontId="4" fillId="0" borderId="0" xfId="8" applyFont="1" applyAlignment="1">
      <alignment vertical="top" wrapText="1"/>
    </xf>
    <xf numFmtId="0" fontId="16" fillId="3" borderId="10" xfId="8" applyFont="1" applyFill="1" applyBorder="1" applyAlignment="1">
      <alignment horizontal="center" vertical="center"/>
    </xf>
    <xf numFmtId="0" fontId="4" fillId="0" borderId="0" xfId="8" applyFont="1" applyAlignment="1">
      <alignment horizontal="left" vertical="center" wrapText="1" indent="1"/>
    </xf>
    <xf numFmtId="0" fontId="4" fillId="0" borderId="0" xfId="8" applyFont="1" applyAlignment="1">
      <alignment vertical="center" wrapText="1"/>
    </xf>
    <xf numFmtId="0" fontId="4" fillId="0" borderId="0" xfId="8" applyFont="1" applyAlignment="1">
      <alignment horizontal="left" indent="2"/>
    </xf>
    <xf numFmtId="0" fontId="20" fillId="0" borderId="0" xfId="8" applyFont="1" applyAlignment="1">
      <alignment horizontal="left" vertical="center" wrapText="1"/>
    </xf>
    <xf numFmtId="0" fontId="20" fillId="0" borderId="0" xfId="8" applyFont="1" applyAlignment="1">
      <alignment horizontal="left" vertical="center" indent="1"/>
    </xf>
    <xf numFmtId="9" fontId="14" fillId="7" borderId="13" xfId="8" applyNumberFormat="1" applyFont="1" applyFill="1" applyBorder="1" applyAlignment="1">
      <alignment horizontal="right" vertical="center" indent="1"/>
    </xf>
    <xf numFmtId="0" fontId="4" fillId="0" borderId="0" xfId="8" applyFont="1" applyAlignment="1">
      <alignment vertical="center"/>
    </xf>
    <xf numFmtId="0" fontId="4" fillId="0" borderId="0" xfId="8" applyFont="1" applyAlignment="1">
      <alignment horizontal="left" vertical="center" wrapText="1"/>
    </xf>
    <xf numFmtId="0" fontId="15" fillId="0" borderId="7" xfId="8" applyFont="1" applyFill="1" applyBorder="1" applyAlignment="1">
      <alignment horizontal="left" vertical="center" indent="2"/>
    </xf>
    <xf numFmtId="3" fontId="15" fillId="0" borderId="14" xfId="8" applyNumberFormat="1" applyFont="1" applyFill="1" applyBorder="1" applyAlignment="1">
      <alignment horizontal="right" vertical="center" indent="1"/>
    </xf>
    <xf numFmtId="164" fontId="15" fillId="0" borderId="14" xfId="8" applyNumberFormat="1" applyFont="1" applyFill="1" applyBorder="1" applyAlignment="1">
      <alignment horizontal="right" vertical="center" indent="1"/>
    </xf>
    <xf numFmtId="3" fontId="14" fillId="0" borderId="14" xfId="8" applyNumberFormat="1" applyFont="1" applyFill="1" applyBorder="1" applyAlignment="1">
      <alignment horizontal="right" vertical="center" indent="1"/>
    </xf>
    <xf numFmtId="164" fontId="14" fillId="0" borderId="8" xfId="8" applyNumberFormat="1" applyFont="1" applyFill="1" applyBorder="1" applyAlignment="1">
      <alignment horizontal="right" vertical="center" indent="1"/>
    </xf>
    <xf numFmtId="0" fontId="6" fillId="0" borderId="0" xfId="8" applyFont="1" applyFill="1"/>
    <xf numFmtId="3" fontId="14" fillId="3" borderId="14" xfId="6" applyNumberFormat="1" applyFont="1" applyFill="1" applyBorder="1" applyAlignment="1">
      <alignment horizontal="right" vertical="center" indent="1"/>
    </xf>
    <xf numFmtId="3" fontId="18" fillId="0" borderId="0" xfId="2" applyNumberFormat="1" applyFont="1"/>
    <xf numFmtId="164" fontId="13" fillId="0" borderId="0" xfId="5" applyNumberFormat="1" applyFont="1" applyFill="1" applyBorder="1" applyAlignment="1">
      <alignment horizontal="right" vertical="center" indent="1"/>
    </xf>
    <xf numFmtId="0" fontId="13" fillId="0" borderId="0" xfId="2" applyFont="1" applyFill="1" applyBorder="1" applyAlignment="1">
      <alignment horizontal="left" vertical="center" indent="1"/>
    </xf>
    <xf numFmtId="3" fontId="37" fillId="0" borderId="0" xfId="0" applyNumberFormat="1" applyFont="1" applyFill="1" applyBorder="1" applyAlignment="1">
      <alignment horizontal="left" vertical="center" indent="1"/>
    </xf>
    <xf numFmtId="164" fontId="14" fillId="3" borderId="19" xfId="5" applyNumberFormat="1" applyFont="1" applyFill="1" applyBorder="1" applyAlignment="1">
      <alignment horizontal="right" vertical="center" indent="1"/>
    </xf>
    <xf numFmtId="164" fontId="22" fillId="3" borderId="19" xfId="5" applyNumberFormat="1" applyFont="1" applyFill="1" applyBorder="1" applyAlignment="1">
      <alignment horizontal="right" vertical="center"/>
    </xf>
    <xf numFmtId="164" fontId="14" fillId="7" borderId="13" xfId="6" applyNumberFormat="1" applyFont="1" applyFill="1" applyBorder="1" applyAlignment="1">
      <alignment horizontal="right" vertical="center" indent="1"/>
    </xf>
    <xf numFmtId="0" fontId="13" fillId="0" borderId="14" xfId="6" applyFont="1" applyFill="1" applyBorder="1" applyAlignment="1">
      <alignment vertical="center"/>
    </xf>
    <xf numFmtId="164" fontId="13" fillId="0" borderId="8" xfId="5" applyNumberFormat="1" applyFont="1" applyFill="1" applyBorder="1" applyAlignment="1">
      <alignment horizontal="right" vertical="center"/>
    </xf>
    <xf numFmtId="0" fontId="16" fillId="0" borderId="19" xfId="6" applyFont="1" applyFill="1" applyBorder="1" applyAlignment="1">
      <alignment horizontal="center" vertical="center"/>
    </xf>
    <xf numFmtId="164" fontId="14" fillId="3" borderId="8" xfId="6" applyNumberFormat="1" applyFont="1" applyFill="1" applyBorder="1" applyAlignment="1">
      <alignment horizontal="right" vertical="center" indent="1"/>
    </xf>
    <xf numFmtId="0" fontId="6" fillId="0" borderId="22" xfId="8" applyFont="1" applyBorder="1" applyAlignment="1">
      <alignment horizontal="left" vertical="center"/>
    </xf>
    <xf numFmtId="0" fontId="16" fillId="0" borderId="23" xfId="8" applyFont="1" applyFill="1" applyBorder="1" applyAlignment="1">
      <alignment horizontal="center" vertical="center"/>
    </xf>
    <xf numFmtId="0" fontId="44" fillId="0" borderId="22" xfId="8" applyFont="1" applyBorder="1" applyAlignment="1">
      <alignment vertical="center" wrapText="1"/>
    </xf>
    <xf numFmtId="0" fontId="6" fillId="0" borderId="22" xfId="8" applyFont="1" applyBorder="1" applyAlignment="1">
      <alignment horizontal="left" vertical="center" wrapText="1"/>
    </xf>
    <xf numFmtId="0" fontId="16" fillId="0" borderId="19" xfId="8" applyFont="1" applyFill="1" applyBorder="1" applyAlignment="1">
      <alignment horizontal="center" vertical="center"/>
    </xf>
    <xf numFmtId="0" fontId="16" fillId="3" borderId="19" xfId="8" applyFont="1" applyFill="1" applyBorder="1" applyAlignment="1">
      <alignment horizontal="center" vertical="center"/>
    </xf>
    <xf numFmtId="0" fontId="6" fillId="0" borderId="22" xfId="8" applyFont="1" applyBorder="1" applyAlignment="1">
      <alignment vertical="center" wrapText="1"/>
    </xf>
    <xf numFmtId="0" fontId="22" fillId="0" borderId="19" xfId="6" applyFont="1" applyFill="1" applyBorder="1" applyAlignment="1">
      <alignment horizontal="left" vertical="center"/>
    </xf>
    <xf numFmtId="0" fontId="16" fillId="0" borderId="8" xfId="2" applyFont="1" applyFill="1" applyBorder="1" applyAlignment="1">
      <alignment horizontal="center" vertical="center"/>
    </xf>
    <xf numFmtId="0" fontId="14" fillId="5" borderId="8" xfId="2" applyFont="1" applyFill="1" applyBorder="1" applyAlignment="1">
      <alignment horizontal="right" vertical="center" indent="1"/>
    </xf>
    <xf numFmtId="0" fontId="4" fillId="0" borderId="0" xfId="2" applyFont="1" applyBorder="1"/>
    <xf numFmtId="164" fontId="14" fillId="7" borderId="13" xfId="2" applyNumberFormat="1" applyFont="1" applyFill="1" applyBorder="1" applyAlignment="1">
      <alignment horizontal="right" vertical="center" indent="1"/>
    </xf>
    <xf numFmtId="0" fontId="16" fillId="0" borderId="19" xfId="2" applyFont="1" applyFill="1" applyBorder="1" applyAlignment="1">
      <alignment horizontal="center" vertical="center"/>
    </xf>
    <xf numFmtId="164" fontId="14" fillId="3" borderId="8" xfId="2" applyNumberFormat="1" applyFont="1" applyFill="1" applyBorder="1" applyAlignment="1">
      <alignment horizontal="right" vertical="center" indent="1"/>
    </xf>
    <xf numFmtId="0" fontId="2" fillId="0" borderId="0" xfId="2" applyBorder="1"/>
    <xf numFmtId="0" fontId="2" fillId="0" borderId="23" xfId="2" applyBorder="1"/>
    <xf numFmtId="165" fontId="14" fillId="5" borderId="20" xfId="3" applyNumberFormat="1" applyFont="1" applyFill="1" applyBorder="1" applyAlignment="1">
      <alignment horizontal="center" vertical="center"/>
    </xf>
    <xf numFmtId="165" fontId="14" fillId="0" borderId="23" xfId="3" applyNumberFormat="1" applyFont="1" applyFill="1" applyBorder="1" applyAlignment="1">
      <alignment horizontal="center" vertical="center"/>
    </xf>
    <xf numFmtId="3" fontId="15" fillId="0" borderId="24" xfId="9" applyNumberFormat="1" applyFont="1" applyFill="1" applyBorder="1" applyAlignment="1" applyProtection="1">
      <alignment horizontal="right" indent="1"/>
    </xf>
    <xf numFmtId="164" fontId="14" fillId="3" borderId="19" xfId="2" applyNumberFormat="1" applyFont="1" applyFill="1" applyBorder="1" applyAlignment="1">
      <alignment horizontal="right" vertical="center" indent="1"/>
    </xf>
    <xf numFmtId="165" fontId="14" fillId="3" borderId="19" xfId="9" applyNumberFormat="1" applyFont="1" applyFill="1" applyBorder="1" applyAlignment="1">
      <alignment horizontal="right" vertical="center" indent="1"/>
    </xf>
    <xf numFmtId="166" fontId="14" fillId="3" borderId="19" xfId="10" applyNumberFormat="1" applyFont="1" applyFill="1" applyBorder="1" applyAlignment="1">
      <alignment horizontal="right" vertical="center" indent="1"/>
    </xf>
    <xf numFmtId="164" fontId="13" fillId="0" borderId="14" xfId="5" applyNumberFormat="1" applyFont="1" applyFill="1" applyBorder="1" applyAlignment="1">
      <alignment horizontal="right" vertical="center"/>
    </xf>
    <xf numFmtId="0" fontId="16" fillId="0" borderId="14" xfId="8" applyFont="1" applyFill="1" applyBorder="1" applyAlignment="1">
      <alignment horizontal="center" vertical="center"/>
    </xf>
    <xf numFmtId="0" fontId="8" fillId="0" borderId="10" xfId="8" applyFont="1" applyBorder="1" applyAlignment="1">
      <alignment horizontal="left" vertical="center"/>
    </xf>
    <xf numFmtId="0" fontId="8" fillId="0" borderId="10" xfId="8" applyFont="1" applyBorder="1"/>
    <xf numFmtId="0" fontId="6" fillId="0" borderId="10" xfId="8" applyFont="1" applyBorder="1" applyAlignment="1">
      <alignment horizontal="left" vertical="center"/>
    </xf>
    <xf numFmtId="0" fontId="16" fillId="0" borderId="8" xfId="8" applyFont="1" applyFill="1" applyBorder="1" applyAlignment="1">
      <alignment horizontal="center" vertical="center"/>
    </xf>
    <xf numFmtId="0" fontId="15" fillId="3" borderId="26" xfId="8" applyFont="1" applyFill="1" applyBorder="1" applyAlignment="1">
      <alignment horizontal="left" vertical="center" indent="2"/>
    </xf>
    <xf numFmtId="164" fontId="15" fillId="3" borderId="18" xfId="8" applyNumberFormat="1" applyFont="1" applyFill="1" applyBorder="1" applyAlignment="1">
      <alignment horizontal="right" vertical="center" indent="1"/>
    </xf>
    <xf numFmtId="3" fontId="14" fillId="3" borderId="18" xfId="8" applyNumberFormat="1" applyFont="1" applyFill="1" applyBorder="1" applyAlignment="1">
      <alignment horizontal="right" vertical="center" indent="1"/>
    </xf>
    <xf numFmtId="164" fontId="14" fillId="3" borderId="27" xfId="8" applyNumberFormat="1" applyFont="1" applyFill="1" applyBorder="1" applyAlignment="1">
      <alignment horizontal="right" vertical="center" indent="1"/>
    </xf>
    <xf numFmtId="0" fontId="4" fillId="0" borderId="22" xfId="8" applyFont="1" applyBorder="1" applyAlignment="1">
      <alignment horizontal="left" vertical="center" indent="1"/>
    </xf>
    <xf numFmtId="164" fontId="14" fillId="7" borderId="13" xfId="5" applyNumberFormat="1" applyFont="1" applyFill="1" applyBorder="1" applyAlignment="1">
      <alignment horizontal="right" vertical="center" indent="1"/>
    </xf>
    <xf numFmtId="9" fontId="14" fillId="7" borderId="13" xfId="5" applyFont="1" applyFill="1" applyBorder="1" applyAlignment="1">
      <alignment horizontal="right" vertical="center" indent="1"/>
    </xf>
    <xf numFmtId="164" fontId="14" fillId="7" borderId="12" xfId="5" applyNumberFormat="1" applyFont="1" applyFill="1" applyBorder="1" applyAlignment="1">
      <alignment vertical="center"/>
    </xf>
    <xf numFmtId="164" fontId="14" fillId="7" borderId="13" xfId="5" applyNumberFormat="1" applyFont="1" applyFill="1" applyBorder="1" applyAlignment="1">
      <alignment vertical="center"/>
    </xf>
    <xf numFmtId="0" fontId="4" fillId="0" borderId="10" xfId="6" applyFont="1" applyBorder="1"/>
    <xf numFmtId="0" fontId="4" fillId="0" borderId="19" xfId="6" applyFont="1" applyBorder="1"/>
    <xf numFmtId="3" fontId="0" fillId="0" borderId="0" xfId="0" applyNumberFormat="1"/>
    <xf numFmtId="164" fontId="16" fillId="0" borderId="8" xfId="5" applyNumberFormat="1" applyFont="1" applyFill="1" applyBorder="1" applyAlignment="1">
      <alignment horizontal="right" vertical="center"/>
    </xf>
    <xf numFmtId="164" fontId="13" fillId="2" borderId="14" xfId="5" applyNumberFormat="1" applyFont="1" applyFill="1" applyBorder="1" applyAlignment="1">
      <alignment horizontal="right" vertical="center"/>
    </xf>
    <xf numFmtId="165" fontId="22" fillId="3" borderId="19" xfId="3" applyNumberFormat="1" applyFont="1" applyFill="1" applyBorder="1" applyAlignment="1">
      <alignment horizontal="right" vertical="center"/>
    </xf>
    <xf numFmtId="0" fontId="18" fillId="0" borderId="8" xfId="2" applyFont="1" applyFill="1" applyBorder="1"/>
    <xf numFmtId="3" fontId="15" fillId="3" borderId="19" xfId="9" applyNumberFormat="1" applyFont="1" applyFill="1" applyBorder="1" applyAlignment="1">
      <alignment horizontal="right" vertical="center" indent="1"/>
    </xf>
    <xf numFmtId="3" fontId="14" fillId="3" borderId="18" xfId="6" applyNumberFormat="1" applyFont="1" applyFill="1" applyBorder="1" applyAlignment="1">
      <alignment horizontal="right" vertical="center" indent="1"/>
    </xf>
    <xf numFmtId="164" fontId="14" fillId="3" borderId="27" xfId="5" applyNumberFormat="1" applyFont="1" applyFill="1" applyBorder="1" applyAlignment="1">
      <alignment horizontal="right" vertical="center" indent="1"/>
    </xf>
    <xf numFmtId="0" fontId="14" fillId="7" borderId="12" xfId="6" applyFont="1" applyFill="1" applyBorder="1" applyAlignment="1">
      <alignment horizontal="left" vertical="center" indent="1"/>
    </xf>
    <xf numFmtId="165" fontId="14" fillId="7" borderId="21" xfId="1" applyNumberFormat="1" applyFont="1" applyFill="1" applyBorder="1" applyAlignment="1">
      <alignment horizontal="left" vertical="center" indent="1"/>
    </xf>
    <xf numFmtId="164" fontId="0" fillId="0" borderId="0" xfId="11" applyNumberFormat="1" applyFont="1"/>
    <xf numFmtId="3" fontId="6" fillId="0" borderId="0" xfId="8" applyNumberFormat="1" applyFont="1" applyAlignment="1">
      <alignment vertical="center"/>
    </xf>
    <xf numFmtId="166" fontId="14" fillId="7" borderId="12" xfId="10" applyNumberFormat="1" applyFont="1" applyFill="1" applyBorder="1" applyAlignment="1">
      <alignment horizontal="right" vertical="center" indent="1"/>
    </xf>
    <xf numFmtId="0" fontId="0" fillId="0" borderId="0" xfId="0" applyFill="1"/>
    <xf numFmtId="37" fontId="6" fillId="0" borderId="0" xfId="7" applyNumberFormat="1" applyFont="1"/>
    <xf numFmtId="3" fontId="15" fillId="3" borderId="14" xfId="6" applyNumberFormat="1" applyFont="1" applyFill="1" applyBorder="1" applyAlignment="1">
      <alignment vertical="center"/>
    </xf>
    <xf numFmtId="167" fontId="15" fillId="3" borderId="14" xfId="6" applyNumberFormat="1" applyFont="1" applyFill="1" applyBorder="1" applyAlignment="1">
      <alignment vertical="center"/>
    </xf>
    <xf numFmtId="166" fontId="15" fillId="3" borderId="14" xfId="7" applyNumberFormat="1" applyFont="1" applyFill="1" applyBorder="1" applyAlignment="1">
      <alignment horizontal="right" vertical="center"/>
    </xf>
    <xf numFmtId="0" fontId="14" fillId="5" borderId="14" xfId="2" applyFont="1" applyFill="1" applyBorder="1" applyAlignment="1">
      <alignment horizontal="distributed" vertical="center" indent="1"/>
    </xf>
    <xf numFmtId="0" fontId="14" fillId="5" borderId="10" xfId="2" applyFont="1" applyFill="1" applyBorder="1" applyAlignment="1">
      <alignment horizontal="left" vertical="center" indent="1"/>
    </xf>
    <xf numFmtId="0" fontId="15" fillId="3" borderId="10" xfId="2" applyFont="1" applyFill="1" applyBorder="1" applyAlignment="1">
      <alignment horizontal="left" vertical="center" indent="2"/>
    </xf>
    <xf numFmtId="165" fontId="15" fillId="3" borderId="14" xfId="3" applyNumberFormat="1" applyFont="1" applyFill="1" applyBorder="1" applyAlignment="1">
      <alignment vertical="center"/>
    </xf>
    <xf numFmtId="165" fontId="14" fillId="3" borderId="19" xfId="3" applyNumberFormat="1" applyFont="1" applyFill="1" applyBorder="1" applyAlignment="1">
      <alignment horizontal="right" vertical="center"/>
    </xf>
    <xf numFmtId="43" fontId="14" fillId="3" borderId="19" xfId="1" applyFont="1" applyFill="1" applyBorder="1" applyAlignment="1">
      <alignment horizontal="right" vertical="center"/>
    </xf>
    <xf numFmtId="166" fontId="14" fillId="3" borderId="19" xfId="7" applyNumberFormat="1" applyFont="1" applyFill="1" applyBorder="1" applyAlignment="1">
      <alignment horizontal="right" vertical="center"/>
    </xf>
    <xf numFmtId="166" fontId="14" fillId="3" borderId="8" xfId="7" applyNumberFormat="1" applyFont="1" applyFill="1" applyBorder="1" applyAlignment="1">
      <alignment horizontal="right" vertical="center"/>
    </xf>
    <xf numFmtId="9" fontId="14" fillId="3" borderId="19" xfId="5" applyFont="1" applyFill="1" applyBorder="1" applyAlignment="1">
      <alignment horizontal="right" vertical="center"/>
    </xf>
    <xf numFmtId="165" fontId="14" fillId="3" borderId="10" xfId="3" applyNumberFormat="1" applyFont="1" applyFill="1" applyBorder="1" applyAlignment="1">
      <alignment horizontal="right" vertical="center"/>
    </xf>
    <xf numFmtId="166" fontId="14" fillId="3" borderId="14" xfId="7" applyNumberFormat="1" applyFont="1" applyFill="1" applyBorder="1" applyAlignment="1">
      <alignment horizontal="right" vertical="center"/>
    </xf>
    <xf numFmtId="17" fontId="9" fillId="0" borderId="0" xfId="8" quotePrefix="1" applyNumberFormat="1" applyFont="1" applyBorder="1" applyAlignment="1">
      <alignment horizontal="left" vertical="center"/>
    </xf>
    <xf numFmtId="17" fontId="9" fillId="0" borderId="0" xfId="8" quotePrefix="1" applyNumberFormat="1" applyFont="1" applyBorder="1" applyAlignment="1">
      <alignment vertical="center" wrapText="1"/>
    </xf>
    <xf numFmtId="0" fontId="6" fillId="0" borderId="0" xfId="2" applyFont="1" applyAlignment="1">
      <alignment horizontal="left" wrapText="1" indent="1"/>
    </xf>
    <xf numFmtId="0" fontId="4" fillId="0" borderId="0" xfId="2" applyFont="1" applyAlignment="1">
      <alignment horizontal="left" wrapText="1" indent="1"/>
    </xf>
    <xf numFmtId="0" fontId="4" fillId="0" borderId="0" xfId="2" applyFont="1" applyBorder="1" applyAlignment="1">
      <alignment horizontal="left" wrapText="1" indent="1"/>
    </xf>
    <xf numFmtId="0" fontId="3" fillId="0" borderId="0" xfId="0" applyFont="1" applyAlignment="1">
      <alignment horizontal="left"/>
    </xf>
    <xf numFmtId="0" fontId="3" fillId="0" borderId="0" xfId="0" applyFont="1" applyAlignment="1"/>
    <xf numFmtId="0" fontId="5" fillId="0" borderId="0" xfId="2" applyFont="1" applyAlignment="1">
      <alignment horizontal="left" wrapText="1"/>
    </xf>
    <xf numFmtId="43" fontId="15" fillId="3" borderId="10" xfId="9" applyNumberFormat="1" applyFont="1" applyFill="1" applyBorder="1" applyAlignment="1">
      <alignment horizontal="right" vertical="center" indent="1"/>
    </xf>
    <xf numFmtId="43" fontId="14" fillId="3" borderId="19" xfId="9" applyNumberFormat="1" applyFont="1" applyFill="1" applyBorder="1" applyAlignment="1">
      <alignment horizontal="right" vertical="center" indent="1"/>
    </xf>
    <xf numFmtId="0" fontId="0" fillId="0" borderId="0" xfId="0"/>
    <xf numFmtId="0" fontId="15" fillId="3" borderId="6" xfId="14" applyFont="1" applyFill="1" applyBorder="1" applyAlignment="1">
      <alignment horizontal="left" vertical="center" indent="2"/>
    </xf>
    <xf numFmtId="164" fontId="15" fillId="3" borderId="19" xfId="8" applyNumberFormat="1" applyFont="1" applyFill="1" applyBorder="1" applyAlignment="1">
      <alignment horizontal="right" vertical="center" indent="1"/>
    </xf>
    <xf numFmtId="0" fontId="23" fillId="0" borderId="0" xfId="2" applyFont="1" applyAlignment="1">
      <alignment horizontal="left" vertical="center"/>
    </xf>
    <xf numFmtId="0" fontId="23" fillId="0" borderId="0" xfId="2" applyFont="1" applyAlignment="1">
      <alignment horizontal="left" vertical="top"/>
    </xf>
    <xf numFmtId="0" fontId="23" fillId="0" borderId="0" xfId="2" applyFont="1"/>
    <xf numFmtId="0" fontId="23" fillId="0" borderId="0" xfId="2" applyFont="1" applyBorder="1" applyAlignment="1">
      <alignment horizontal="left" vertical="center"/>
    </xf>
    <xf numFmtId="164" fontId="23" fillId="0" borderId="0" xfId="5" applyNumberFormat="1" applyFont="1" applyBorder="1" applyAlignment="1">
      <alignment horizontal="right" vertical="center"/>
    </xf>
    <xf numFmtId="0" fontId="23" fillId="0" borderId="0" xfId="2" applyFont="1" applyBorder="1" applyAlignment="1">
      <alignment horizontal="left" vertical="top"/>
    </xf>
    <xf numFmtId="165" fontId="15" fillId="3" borderId="0" xfId="3" applyNumberFormat="1" applyFont="1" applyFill="1" applyBorder="1" applyAlignment="1">
      <alignment vertical="center"/>
    </xf>
    <xf numFmtId="166" fontId="14" fillId="3" borderId="0" xfId="7" applyNumberFormat="1" applyFont="1" applyFill="1" applyBorder="1" applyAlignment="1">
      <alignment horizontal="right" vertical="center"/>
    </xf>
    <xf numFmtId="166" fontId="14" fillId="3" borderId="19" xfId="4" applyNumberFormat="1" applyFont="1" applyFill="1" applyBorder="1" applyAlignment="1">
      <alignment horizontal="right" vertical="center"/>
    </xf>
    <xf numFmtId="0" fontId="15" fillId="3" borderId="0" xfId="2" applyFont="1" applyFill="1" applyBorder="1" applyAlignment="1">
      <alignment horizontal="left" vertical="center" indent="2"/>
    </xf>
    <xf numFmtId="166" fontId="15" fillId="3" borderId="0" xfId="7" applyNumberFormat="1" applyFont="1" applyFill="1" applyBorder="1" applyAlignment="1">
      <alignment vertical="center"/>
    </xf>
    <xf numFmtId="166" fontId="15" fillId="3" borderId="0" xfId="7" applyNumberFormat="1" applyFont="1" applyFill="1" applyBorder="1" applyAlignment="1">
      <alignment horizontal="right" vertical="center"/>
    </xf>
    <xf numFmtId="165" fontId="14" fillId="3" borderId="14" xfId="3" applyNumberFormat="1" applyFont="1" applyFill="1" applyBorder="1" applyAlignment="1">
      <alignment vertical="center"/>
    </xf>
    <xf numFmtId="0" fontId="14" fillId="3" borderId="10" xfId="2" applyFont="1" applyFill="1" applyBorder="1" applyAlignment="1">
      <alignment horizontal="left" vertical="center" indent="2"/>
    </xf>
    <xf numFmtId="165" fontId="14" fillId="3" borderId="0" xfId="3" applyNumberFormat="1" applyFont="1" applyFill="1" applyBorder="1" applyAlignment="1">
      <alignment vertical="center"/>
    </xf>
    <xf numFmtId="164" fontId="6" fillId="0" borderId="0" xfId="11" applyNumberFormat="1" applyFont="1" applyAlignment="1">
      <alignment vertical="center"/>
    </xf>
    <xf numFmtId="0" fontId="13" fillId="2" borderId="7" xfId="14" applyFont="1" applyFill="1" applyBorder="1" applyAlignment="1">
      <alignment horizontal="left" vertical="center" indent="1"/>
    </xf>
    <xf numFmtId="3" fontId="13" fillId="2" borderId="14" xfId="14" applyNumberFormat="1" applyFont="1" applyFill="1" applyBorder="1" applyAlignment="1">
      <alignment vertical="center"/>
    </xf>
    <xf numFmtId="0" fontId="13" fillId="2" borderId="14" xfId="14" applyFont="1" applyFill="1" applyBorder="1" applyAlignment="1">
      <alignment vertical="center"/>
    </xf>
    <xf numFmtId="0" fontId="13" fillId="2" borderId="8" xfId="14" applyFont="1" applyFill="1" applyBorder="1" applyAlignment="1">
      <alignment vertical="center"/>
    </xf>
    <xf numFmtId="0" fontId="15" fillId="0" borderId="20" xfId="8" applyFont="1" applyFill="1" applyBorder="1" applyAlignment="1">
      <alignment horizontal="left" vertical="center" indent="2"/>
    </xf>
    <xf numFmtId="0" fontId="16" fillId="0" borderId="7" xfId="8" applyFont="1" applyFill="1" applyBorder="1" applyAlignment="1">
      <alignment horizontal="center" vertical="center"/>
    </xf>
    <xf numFmtId="0" fontId="13" fillId="2" borderId="7" xfId="8" applyFont="1" applyFill="1" applyBorder="1" applyAlignment="1">
      <alignment horizontal="left" vertical="center" indent="1"/>
    </xf>
    <xf numFmtId="0" fontId="13" fillId="2" borderId="14" xfId="8" applyFont="1" applyFill="1" applyBorder="1" applyAlignment="1">
      <alignment vertical="center"/>
    </xf>
    <xf numFmtId="0" fontId="13" fillId="2" borderId="8" xfId="8" applyFont="1" applyFill="1" applyBorder="1" applyAlignment="1">
      <alignment vertical="center"/>
    </xf>
    <xf numFmtId="0" fontId="13" fillId="2" borderId="7" xfId="6" applyFont="1" applyFill="1" applyBorder="1" applyAlignment="1">
      <alignment horizontal="left" vertical="center" indent="1"/>
    </xf>
    <xf numFmtId="0" fontId="13" fillId="2" borderId="14" xfId="6" applyFont="1" applyFill="1" applyBorder="1" applyAlignment="1">
      <alignment vertical="center"/>
    </xf>
    <xf numFmtId="0" fontId="13" fillId="2" borderId="8" xfId="6" applyFont="1" applyFill="1" applyBorder="1" applyAlignment="1">
      <alignment vertical="center"/>
    </xf>
    <xf numFmtId="0" fontId="14" fillId="5" borderId="8" xfId="2" applyFont="1" applyFill="1" applyBorder="1" applyAlignment="1">
      <alignment horizontal="distributed" vertical="center" indent="1"/>
    </xf>
    <xf numFmtId="0" fontId="22" fillId="0" borderId="14" xfId="6" applyFont="1" applyFill="1" applyBorder="1" applyAlignment="1">
      <alignment horizontal="left" vertical="center"/>
    </xf>
    <xf numFmtId="0" fontId="22" fillId="0" borderId="8" xfId="6" applyFont="1" applyFill="1" applyBorder="1" applyAlignment="1">
      <alignment horizontal="left" vertical="center"/>
    </xf>
    <xf numFmtId="0" fontId="22" fillId="0" borderId="8" xfId="6" applyFont="1" applyFill="1" applyBorder="1" applyAlignment="1">
      <alignment horizontal="left" vertical="center" indent="1"/>
    </xf>
    <xf numFmtId="0" fontId="15" fillId="3" borderId="5" xfId="6" applyFont="1" applyFill="1" applyBorder="1" applyAlignment="1">
      <alignment horizontal="left" vertical="center" indent="2"/>
    </xf>
    <xf numFmtId="3" fontId="15" fillId="3" borderId="5" xfId="6" applyNumberFormat="1" applyFont="1" applyFill="1" applyBorder="1" applyAlignment="1">
      <alignment horizontal="right" vertical="center"/>
    </xf>
    <xf numFmtId="9" fontId="15" fillId="3" borderId="5" xfId="5" applyFont="1" applyFill="1" applyBorder="1" applyAlignment="1">
      <alignment horizontal="right" vertical="center"/>
    </xf>
    <xf numFmtId="9" fontId="14" fillId="3" borderId="5" xfId="5" applyFont="1" applyFill="1" applyBorder="1" applyAlignment="1">
      <alignment horizontal="right" vertical="center"/>
    </xf>
    <xf numFmtId="0" fontId="13" fillId="2" borderId="7" xfId="2" applyFont="1" applyFill="1" applyBorder="1" applyAlignment="1">
      <alignment horizontal="left" vertical="center" indent="1"/>
    </xf>
    <xf numFmtId="0" fontId="13" fillId="2" borderId="14" xfId="2" applyFont="1" applyFill="1" applyBorder="1" applyAlignment="1">
      <alignment vertical="center"/>
    </xf>
    <xf numFmtId="164" fontId="27" fillId="2" borderId="14" xfId="5" applyNumberFormat="1" applyFont="1" applyFill="1" applyBorder="1" applyAlignment="1">
      <alignment horizontal="right" vertical="center"/>
    </xf>
    <xf numFmtId="164" fontId="13" fillId="2" borderId="8" xfId="5" applyNumberFormat="1" applyFont="1" applyFill="1" applyBorder="1" applyAlignment="1">
      <alignment horizontal="right" vertical="center"/>
    </xf>
    <xf numFmtId="165" fontId="23" fillId="3" borderId="7" xfId="3" applyNumberFormat="1" applyFont="1" applyFill="1" applyBorder="1" applyAlignment="1">
      <alignment horizontal="right" vertical="center"/>
    </xf>
    <xf numFmtId="0" fontId="13" fillId="2" borderId="14" xfId="14" applyFont="1" applyFill="1" applyBorder="1" applyAlignment="1">
      <alignment horizontal="left" vertical="center" indent="1"/>
    </xf>
    <xf numFmtId="0" fontId="13" fillId="2" borderId="14" xfId="2" applyFont="1" applyFill="1" applyBorder="1" applyAlignment="1">
      <alignment horizontal="left" vertical="center" indent="1"/>
    </xf>
    <xf numFmtId="164" fontId="13" fillId="2" borderId="14" xfId="5" applyNumberFormat="1" applyFont="1" applyFill="1" applyBorder="1" applyAlignment="1">
      <alignment horizontal="right" vertical="center" indent="1"/>
    </xf>
    <xf numFmtId="0" fontId="13" fillId="2" borderId="8" xfId="2" applyFont="1" applyFill="1" applyBorder="1" applyAlignment="1">
      <alignment horizontal="left" vertical="center" indent="1"/>
    </xf>
    <xf numFmtId="0" fontId="35" fillId="2" borderId="14" xfId="6" applyFont="1" applyFill="1" applyBorder="1" applyAlignment="1">
      <alignment vertical="center"/>
    </xf>
    <xf numFmtId="164" fontId="35" fillId="2" borderId="8" xfId="5" applyNumberFormat="1" applyFont="1" applyFill="1" applyBorder="1" applyAlignment="1">
      <alignment horizontal="right" vertical="center"/>
    </xf>
    <xf numFmtId="0" fontId="28" fillId="0" borderId="8" xfId="6" applyFont="1" applyFill="1" applyBorder="1" applyAlignment="1">
      <alignment horizontal="center" vertical="center"/>
    </xf>
    <xf numFmtId="0" fontId="4" fillId="0" borderId="8" xfId="2" applyFont="1" applyBorder="1"/>
    <xf numFmtId="0" fontId="28" fillId="0" borderId="15" xfId="2" applyFont="1" applyFill="1" applyBorder="1" applyAlignment="1">
      <alignment horizontal="center" vertical="center"/>
    </xf>
    <xf numFmtId="0" fontId="28" fillId="0" borderId="0" xfId="2" applyFont="1" applyFill="1" applyBorder="1" applyAlignment="1">
      <alignment horizontal="center" vertical="center"/>
    </xf>
    <xf numFmtId="0" fontId="14" fillId="5" borderId="7" xfId="2" applyFont="1" applyFill="1" applyBorder="1" applyAlignment="1">
      <alignment horizontal="left" vertical="center" wrapText="1" indent="1"/>
    </xf>
    <xf numFmtId="0" fontId="15" fillId="5" borderId="7" xfId="2" applyFont="1" applyFill="1" applyBorder="1" applyAlignment="1">
      <alignment horizontal="center" vertical="center" wrapText="1"/>
    </xf>
    <xf numFmtId="0" fontId="15" fillId="6" borderId="7" xfId="2" applyFont="1" applyFill="1" applyBorder="1" applyAlignment="1">
      <alignment horizontal="center" vertical="center"/>
    </xf>
    <xf numFmtId="0" fontId="15" fillId="6" borderId="20" xfId="2" applyFont="1" applyFill="1" applyBorder="1" applyAlignment="1">
      <alignment horizontal="center" vertical="center"/>
    </xf>
    <xf numFmtId="0" fontId="4" fillId="0" borderId="8" xfId="2" applyFont="1" applyBorder="1" applyAlignment="1">
      <alignment horizontal="left" wrapText="1" indent="1"/>
    </xf>
    <xf numFmtId="164" fontId="35" fillId="2" borderId="14" xfId="5" applyNumberFormat="1" applyFont="1" applyFill="1" applyBorder="1" applyAlignment="1">
      <alignment horizontal="right" vertical="center"/>
    </xf>
    <xf numFmtId="0" fontId="13" fillId="2" borderId="25" xfId="6" applyFont="1" applyFill="1" applyBorder="1" applyAlignment="1">
      <alignment horizontal="left" vertical="center" indent="1"/>
    </xf>
    <xf numFmtId="164" fontId="13" fillId="2" borderId="14" xfId="5" applyNumberFormat="1" applyFont="1" applyFill="1" applyBorder="1" applyAlignment="1">
      <alignment vertical="center"/>
    </xf>
    <xf numFmtId="164" fontId="13" fillId="2" borderId="8" xfId="5" applyNumberFormat="1" applyFont="1" applyFill="1" applyBorder="1" applyAlignment="1">
      <alignment vertical="center"/>
    </xf>
    <xf numFmtId="0" fontId="13" fillId="0" borderId="14" xfId="2" applyFont="1" applyFill="1" applyBorder="1" applyAlignment="1">
      <alignment vertical="center"/>
    </xf>
    <xf numFmtId="0" fontId="4" fillId="0" borderId="14" xfId="2" applyFont="1" applyFill="1" applyBorder="1"/>
    <xf numFmtId="0" fontId="18" fillId="0" borderId="14" xfId="2" applyFont="1" applyFill="1" applyBorder="1"/>
    <xf numFmtId="0" fontId="13" fillId="2" borderId="7" xfId="0" applyFont="1" applyFill="1" applyBorder="1" applyAlignment="1">
      <alignment horizontal="left" vertical="center" indent="1"/>
    </xf>
    <xf numFmtId="0" fontId="13" fillId="2" borderId="14" xfId="6" applyFont="1" applyFill="1" applyBorder="1" applyAlignment="1">
      <alignment horizontal="left" vertical="center" indent="1"/>
    </xf>
    <xf numFmtId="0" fontId="14" fillId="0" borderId="15" xfId="0" applyFont="1" applyFill="1" applyBorder="1" applyAlignment="1">
      <alignment horizontal="center" vertical="center"/>
    </xf>
    <xf numFmtId="0" fontId="15" fillId="0" borderId="28" xfId="0" applyNumberFormat="1" applyFont="1" applyFill="1" applyBorder="1" applyAlignment="1" applyProtection="1">
      <alignment horizontal="left" indent="1"/>
    </xf>
    <xf numFmtId="165" fontId="14" fillId="7" borderId="13" xfId="1" applyNumberFormat="1" applyFont="1" applyFill="1" applyBorder="1" applyAlignment="1">
      <alignment horizontal="left" vertical="center" indent="1"/>
    </xf>
    <xf numFmtId="166" fontId="14" fillId="7" borderId="13" xfId="10" applyNumberFormat="1" applyFont="1" applyFill="1" applyBorder="1" applyAlignment="1">
      <alignment horizontal="right" vertical="center" indent="1"/>
    </xf>
    <xf numFmtId="0" fontId="14" fillId="5" borderId="14" xfId="0" applyFont="1" applyFill="1" applyBorder="1" applyAlignment="1">
      <alignment horizontal="center" vertical="center"/>
    </xf>
    <xf numFmtId="0" fontId="14" fillId="0" borderId="29" xfId="0" applyFont="1" applyFill="1" applyBorder="1" applyAlignment="1">
      <alignment horizontal="center" vertical="center"/>
    </xf>
    <xf numFmtId="0" fontId="14" fillId="0" borderId="30" xfId="0" applyFont="1" applyFill="1" applyBorder="1" applyAlignment="1">
      <alignment horizontal="center" vertical="center"/>
    </xf>
    <xf numFmtId="165" fontId="14" fillId="0" borderId="31" xfId="3" applyNumberFormat="1" applyFont="1" applyFill="1" applyBorder="1" applyAlignment="1">
      <alignment horizontal="center" vertical="center"/>
    </xf>
    <xf numFmtId="0" fontId="15" fillId="0" borderId="32" xfId="0" applyNumberFormat="1" applyFont="1" applyFill="1" applyBorder="1" applyAlignment="1" applyProtection="1">
      <alignment horizontal="left" indent="1"/>
    </xf>
    <xf numFmtId="0" fontId="15" fillId="0" borderId="33" xfId="0" applyNumberFormat="1" applyFont="1" applyFill="1" applyBorder="1" applyAlignment="1" applyProtection="1">
      <alignment horizontal="left" indent="1"/>
    </xf>
    <xf numFmtId="3" fontId="15" fillId="0" borderId="34" xfId="9" applyNumberFormat="1" applyFont="1" applyFill="1" applyBorder="1" applyAlignment="1" applyProtection="1">
      <alignment horizontal="right"/>
    </xf>
    <xf numFmtId="17" fontId="5" fillId="0" borderId="35" xfId="0" quotePrefix="1" applyNumberFormat="1" applyFont="1" applyBorder="1" applyAlignment="1">
      <alignment horizontal="left" vertical="center" indent="1"/>
    </xf>
    <xf numFmtId="17" fontId="5" fillId="0" borderId="36" xfId="0" quotePrefix="1" applyNumberFormat="1" applyFont="1" applyBorder="1" applyAlignment="1">
      <alignment horizontal="left" vertical="center"/>
    </xf>
    <xf numFmtId="17" fontId="5" fillId="0" borderId="36" xfId="0" quotePrefix="1" applyNumberFormat="1" applyFont="1" applyBorder="1" applyAlignment="1">
      <alignment horizontal="center" vertical="center"/>
    </xf>
    <xf numFmtId="165" fontId="5" fillId="0" borderId="37" xfId="3" quotePrefix="1" applyNumberFormat="1" applyFont="1" applyBorder="1" applyAlignment="1">
      <alignment horizontal="right" vertical="center" indent="1"/>
    </xf>
    <xf numFmtId="0" fontId="14" fillId="5" borderId="38" xfId="0" applyFont="1" applyFill="1" applyBorder="1" applyAlignment="1">
      <alignment horizontal="center" vertical="center"/>
    </xf>
    <xf numFmtId="165" fontId="14" fillId="5" borderId="39" xfId="3" applyNumberFormat="1" applyFont="1" applyFill="1" applyBorder="1" applyAlignment="1">
      <alignment horizontal="center" vertical="center"/>
    </xf>
    <xf numFmtId="0" fontId="14" fillId="7" borderId="40" xfId="6" applyFont="1" applyFill="1" applyBorder="1" applyAlignment="1">
      <alignment horizontal="left" vertical="center" indent="1"/>
    </xf>
    <xf numFmtId="165" fontId="14" fillId="7" borderId="41" xfId="1" applyNumberFormat="1" applyFont="1" applyFill="1" applyBorder="1" applyAlignment="1">
      <alignment horizontal="left" vertical="center" indent="1"/>
    </xf>
    <xf numFmtId="0" fontId="4" fillId="0" borderId="7" xfId="8" applyFont="1" applyBorder="1"/>
    <xf numFmtId="0" fontId="4" fillId="0" borderId="8" xfId="8" applyFont="1" applyBorder="1"/>
    <xf numFmtId="0" fontId="4" fillId="0" borderId="14" xfId="8" applyFont="1" applyBorder="1"/>
    <xf numFmtId="0" fontId="15" fillId="3" borderId="7" xfId="8" applyFont="1" applyFill="1" applyBorder="1" applyAlignment="1">
      <alignment horizontal="left" vertical="center" indent="4"/>
    </xf>
    <xf numFmtId="43" fontId="14" fillId="3" borderId="10" xfId="1" applyNumberFormat="1" applyFont="1" applyFill="1" applyBorder="1" applyAlignment="1">
      <alignment horizontal="right" vertical="center" indent="1"/>
    </xf>
    <xf numFmtId="3" fontId="25" fillId="0" borderId="0" xfId="6" applyNumberFormat="1" applyFont="1"/>
    <xf numFmtId="0" fontId="14" fillId="5" borderId="6" xfId="8" applyFont="1" applyFill="1" applyBorder="1" applyAlignment="1">
      <alignment horizontal="left" vertical="center"/>
    </xf>
    <xf numFmtId="0" fontId="15" fillId="6" borderId="9" xfId="8" applyFont="1" applyFill="1" applyBorder="1" applyAlignment="1">
      <alignment horizontal="center" vertical="center" wrapText="1"/>
    </xf>
    <xf numFmtId="0" fontId="15" fillId="5" borderId="6" xfId="8" applyFont="1" applyFill="1" applyBorder="1" applyAlignment="1">
      <alignment horizontal="center" vertical="center" wrapText="1"/>
    </xf>
    <xf numFmtId="0" fontId="15" fillId="6" borderId="6" xfId="8" applyFont="1" applyFill="1" applyBorder="1" applyAlignment="1">
      <alignment horizontal="center" vertical="center" wrapText="1"/>
    </xf>
    <xf numFmtId="0" fontId="14" fillId="5" borderId="6" xfId="8" applyFont="1" applyFill="1" applyBorder="1" applyAlignment="1">
      <alignment horizontal="left" vertical="center" wrapText="1"/>
    </xf>
    <xf numFmtId="0" fontId="6" fillId="0" borderId="0" xfId="8" applyFont="1" applyAlignment="1">
      <alignment wrapText="1"/>
    </xf>
    <xf numFmtId="0" fontId="0" fillId="0" borderId="0" xfId="0" applyAlignment="1">
      <alignment wrapText="1"/>
    </xf>
    <xf numFmtId="0" fontId="4" fillId="0" borderId="0" xfId="8" applyFont="1" applyAlignment="1">
      <alignment wrapText="1"/>
    </xf>
    <xf numFmtId="9" fontId="45" fillId="3" borderId="0" xfId="5" applyFont="1" applyFill="1" applyBorder="1" applyAlignment="1">
      <alignment horizontal="right" vertical="center"/>
    </xf>
    <xf numFmtId="0" fontId="15" fillId="3" borderId="14" xfId="2" applyFont="1" applyFill="1" applyBorder="1" applyAlignment="1">
      <alignment horizontal="left" vertical="center" indent="2"/>
    </xf>
    <xf numFmtId="0" fontId="14" fillId="3" borderId="14" xfId="2" applyFont="1" applyFill="1" applyBorder="1" applyAlignment="1">
      <alignment horizontal="left" vertical="center" indent="2"/>
    </xf>
    <xf numFmtId="166" fontId="15" fillId="3" borderId="8" xfId="10" applyNumberFormat="1" applyFont="1" applyFill="1" applyBorder="1" applyAlignment="1">
      <alignment horizontal="right" vertical="center" indent="1"/>
    </xf>
    <xf numFmtId="0" fontId="14" fillId="3" borderId="6" xfId="8" applyFont="1" applyFill="1" applyBorder="1" applyAlignment="1">
      <alignment horizontal="left" vertical="center" indent="2"/>
    </xf>
    <xf numFmtId="0" fontId="6" fillId="3" borderId="6" xfId="14" applyFont="1" applyFill="1" applyBorder="1" applyAlignment="1">
      <alignment horizontal="left" vertical="center" indent="1"/>
    </xf>
    <xf numFmtId="0" fontId="14" fillId="5" borderId="6" xfId="14" applyFont="1" applyFill="1" applyBorder="1" applyAlignment="1">
      <alignment horizontal="left" vertical="center" indent="1"/>
    </xf>
    <xf numFmtId="0" fontId="15" fillId="5" borderId="6" xfId="14" applyFont="1" applyFill="1" applyBorder="1" applyAlignment="1">
      <alignment horizontal="center" vertical="center"/>
    </xf>
    <xf numFmtId="165" fontId="5" fillId="0" borderId="0" xfId="9" quotePrefix="1" applyNumberFormat="1" applyFont="1" applyAlignment="1">
      <alignment horizontal="right" vertical="center" indent="1"/>
    </xf>
    <xf numFmtId="165" fontId="5" fillId="0" borderId="4" xfId="9" quotePrefix="1" applyNumberFormat="1" applyFont="1" applyBorder="1" applyAlignment="1">
      <alignment horizontal="right" vertical="center" indent="1"/>
    </xf>
    <xf numFmtId="165" fontId="6" fillId="0" borderId="0" xfId="9" applyNumberFormat="1" applyFont="1" applyAlignment="1">
      <alignment horizontal="right" vertical="center" indent="1"/>
    </xf>
    <xf numFmtId="0" fontId="13" fillId="2" borderId="5" xfId="0" quotePrefix="1" applyFont="1" applyFill="1" applyBorder="1" applyAlignment="1">
      <alignment horizontal="left" vertical="center" indent="1"/>
    </xf>
    <xf numFmtId="165" fontId="13" fillId="2" borderId="42" xfId="9" applyNumberFormat="1" applyFont="1" applyFill="1" applyBorder="1" applyAlignment="1">
      <alignment horizontal="right" vertical="center" indent="1"/>
    </xf>
    <xf numFmtId="0" fontId="14" fillId="5" borderId="6" xfId="13" applyFont="1" applyFill="1" applyBorder="1" applyAlignment="1">
      <alignment horizontal="left" vertical="center" indent="1"/>
    </xf>
    <xf numFmtId="0" fontId="14" fillId="5" borderId="9" xfId="13" applyFont="1" applyFill="1" applyBorder="1" applyAlignment="1">
      <alignment horizontal="center" vertical="center"/>
    </xf>
    <xf numFmtId="14" fontId="15" fillId="3" borderId="6" xfId="13" applyNumberFormat="1" applyFont="1" applyFill="1" applyBorder="1" applyAlignment="1">
      <alignment horizontal="right" vertical="center" indent="14"/>
    </xf>
    <xf numFmtId="3" fontId="15" fillId="3" borderId="19" xfId="13" applyNumberFormat="1" applyFont="1" applyFill="1" applyBorder="1" applyAlignment="1">
      <alignment horizontal="right" vertical="center" indent="1"/>
    </xf>
    <xf numFmtId="168" fontId="0" fillId="0" borderId="0" xfId="0" applyNumberFormat="1"/>
    <xf numFmtId="3" fontId="15" fillId="3" borderId="8" xfId="13" applyNumberFormat="1" applyFont="1" applyFill="1" applyBorder="1" applyAlignment="1">
      <alignment horizontal="right" vertical="center" indent="1"/>
    </xf>
    <xf numFmtId="17" fontId="9" fillId="0" borderId="0" xfId="0" quotePrefix="1" applyNumberFormat="1" applyFont="1" applyBorder="1" applyAlignment="1">
      <alignment horizontal="left" vertical="center"/>
    </xf>
    <xf numFmtId="17" fontId="9" fillId="0" borderId="0" xfId="0" quotePrefix="1" applyNumberFormat="1" applyFont="1" applyBorder="1" applyAlignment="1">
      <alignment vertical="center" wrapText="1"/>
    </xf>
    <xf numFmtId="0" fontId="8" fillId="0" borderId="0" xfId="8" applyFont="1" applyFill="1" applyBorder="1" applyAlignment="1">
      <alignment horizontal="left" vertical="center"/>
    </xf>
    <xf numFmtId="165" fontId="0" fillId="0" borderId="0" xfId="0" applyNumberFormat="1"/>
    <xf numFmtId="3" fontId="4" fillId="0" borderId="0" xfId="8" applyNumberFormat="1" applyFont="1" applyAlignment="1">
      <alignment horizontal="left" vertical="center" wrapText="1"/>
    </xf>
    <xf numFmtId="3" fontId="15" fillId="0" borderId="0" xfId="8" applyNumberFormat="1" applyFont="1" applyAlignment="1">
      <alignment horizontal="left" vertical="center" wrapText="1"/>
    </xf>
    <xf numFmtId="9" fontId="14" fillId="0" borderId="0" xfId="11" applyFont="1" applyFill="1" applyBorder="1" applyAlignment="1">
      <alignment horizontal="right" vertical="center"/>
    </xf>
    <xf numFmtId="0" fontId="23" fillId="0" borderId="0" xfId="8" applyFont="1"/>
    <xf numFmtId="3" fontId="15" fillId="3" borderId="10" xfId="14" applyNumberFormat="1" applyFont="1" applyFill="1" applyBorder="1" applyAlignment="1">
      <alignment horizontal="right" vertical="center" indent="1"/>
    </xf>
    <xf numFmtId="3" fontId="14" fillId="7" borderId="12" xfId="14" applyNumberFormat="1" applyFont="1" applyFill="1" applyBorder="1" applyAlignment="1">
      <alignment horizontal="right" vertical="center" indent="1"/>
    </xf>
    <xf numFmtId="164" fontId="14" fillId="7" borderId="13" xfId="14" applyNumberFormat="1" applyFont="1" applyFill="1" applyBorder="1" applyAlignment="1">
      <alignment horizontal="right" vertical="center" indent="1"/>
    </xf>
    <xf numFmtId="17" fontId="46" fillId="0" borderId="4" xfId="8" quotePrefix="1" applyNumberFormat="1" applyFont="1" applyBorder="1" applyAlignment="1">
      <alignment horizontal="left" vertical="center" indent="1"/>
    </xf>
    <xf numFmtId="17" fontId="46" fillId="0" borderId="0" xfId="2" quotePrefix="1" applyNumberFormat="1" applyFont="1" applyBorder="1" applyAlignment="1">
      <alignment horizontal="left" vertical="center" indent="1"/>
    </xf>
    <xf numFmtId="17" fontId="46" fillId="0" borderId="4" xfId="2" quotePrefix="1" applyNumberFormat="1" applyFont="1" applyBorder="1" applyAlignment="1">
      <alignment horizontal="left" vertical="center" indent="1"/>
    </xf>
    <xf numFmtId="17" fontId="46" fillId="0" borderId="4" xfId="0" quotePrefix="1" applyNumberFormat="1" applyFont="1" applyBorder="1" applyAlignment="1">
      <alignment horizontal="left" vertical="center" indent="1"/>
    </xf>
    <xf numFmtId="17" fontId="46" fillId="0" borderId="0" xfId="0" quotePrefix="1" applyNumberFormat="1" applyFont="1" applyBorder="1" applyAlignment="1">
      <alignment horizontal="left" vertical="center" indent="1"/>
    </xf>
    <xf numFmtId="17" fontId="46" fillId="0" borderId="4" xfId="6" quotePrefix="1" applyNumberFormat="1" applyFont="1" applyBorder="1" applyAlignment="1">
      <alignment horizontal="left" vertical="center" indent="1"/>
    </xf>
    <xf numFmtId="0" fontId="3" fillId="0" borderId="0" xfId="0" applyFont="1" applyAlignment="1">
      <alignment horizontal="left"/>
    </xf>
    <xf numFmtId="0" fontId="44" fillId="5" borderId="14" xfId="8" applyFont="1" applyFill="1" applyBorder="1" applyAlignment="1">
      <alignment horizontal="left" vertical="center" indent="1"/>
    </xf>
    <xf numFmtId="0" fontId="44" fillId="5" borderId="8" xfId="8" applyFont="1" applyFill="1" applyBorder="1" applyAlignment="1">
      <alignment horizontal="left" vertical="center" indent="1"/>
    </xf>
    <xf numFmtId="0" fontId="15" fillId="3" borderId="6" xfId="8" applyFont="1" applyFill="1" applyBorder="1" applyAlignment="1">
      <alignment horizontal="left" vertical="center" indent="4"/>
    </xf>
    <xf numFmtId="0" fontId="8" fillId="0" borderId="0" xfId="8" applyFont="1" applyFill="1"/>
    <xf numFmtId="165" fontId="14" fillId="3" borderId="8" xfId="9" applyNumberFormat="1" applyFont="1" applyFill="1" applyBorder="1" applyAlignment="1">
      <alignment horizontal="right" vertical="center" indent="1"/>
    </xf>
    <xf numFmtId="0" fontId="13" fillId="2" borderId="14" xfId="8" applyFont="1" applyFill="1" applyBorder="1" applyAlignment="1">
      <alignment horizontal="left" vertical="center" indent="1"/>
    </xf>
    <xf numFmtId="166" fontId="15" fillId="3" borderId="19" xfId="10" applyNumberFormat="1" applyFont="1" applyFill="1" applyBorder="1" applyAlignment="1">
      <alignment horizontal="right" vertical="center" indent="1"/>
    </xf>
    <xf numFmtId="166" fontId="14" fillId="3" borderId="10" xfId="7" applyNumberFormat="1" applyFont="1" applyFill="1" applyBorder="1" applyAlignment="1">
      <alignment horizontal="right" vertical="center" indent="1"/>
    </xf>
    <xf numFmtId="0" fontId="8" fillId="0" borderId="0" xfId="2" applyFont="1" applyFill="1"/>
    <xf numFmtId="0" fontId="4" fillId="0" borderId="0" xfId="2" applyFont="1" applyFill="1" applyAlignment="1">
      <alignment horizontal="left" indent="2"/>
    </xf>
    <xf numFmtId="0" fontId="15" fillId="3" borderId="10" xfId="2" applyFont="1" applyFill="1" applyBorder="1" applyAlignment="1">
      <alignment horizontal="left" vertical="center" indent="4"/>
    </xf>
    <xf numFmtId="166" fontId="15" fillId="3" borderId="10" xfId="4" applyNumberFormat="1" applyFont="1" applyFill="1" applyBorder="1" applyAlignment="1">
      <alignment horizontal="left" vertical="center" indent="2"/>
    </xf>
    <xf numFmtId="0" fontId="18" fillId="0" borderId="0" xfId="2" applyFont="1" applyFill="1" applyAlignment="1">
      <alignment horizontal="left" indent="2"/>
    </xf>
    <xf numFmtId="166" fontId="14" fillId="3" borderId="19" xfId="4" applyNumberFormat="1" applyFont="1" applyFill="1" applyBorder="1" applyAlignment="1">
      <alignment horizontal="left" vertical="center" indent="2"/>
    </xf>
    <xf numFmtId="0" fontId="15" fillId="3" borderId="0" xfId="14" applyFont="1" applyFill="1" applyBorder="1" applyAlignment="1">
      <alignment horizontal="left" vertical="center" indent="1"/>
    </xf>
    <xf numFmtId="14" fontId="15" fillId="3" borderId="43" xfId="13" applyNumberFormat="1" applyFont="1" applyFill="1" applyBorder="1" applyAlignment="1">
      <alignment horizontal="right" vertical="center" indent="14"/>
    </xf>
    <xf numFmtId="0" fontId="4" fillId="0" borderId="0" xfId="0" applyFont="1" applyFill="1" applyAlignment="1"/>
    <xf numFmtId="14" fontId="6" fillId="0" borderId="0" xfId="2" applyNumberFormat="1" applyFont="1" applyFill="1" applyAlignment="1">
      <alignment horizontal="left" vertical="center"/>
    </xf>
    <xf numFmtId="0" fontId="0" fillId="0" borderId="14" xfId="0" applyBorder="1" applyAlignment="1">
      <alignment vertical="center" wrapText="1"/>
    </xf>
    <xf numFmtId="0" fontId="0" fillId="0" borderId="8" xfId="0" applyBorder="1" applyAlignment="1">
      <alignment vertical="center" wrapText="1"/>
    </xf>
    <xf numFmtId="164" fontId="27" fillId="0" borderId="14" xfId="5" applyNumberFormat="1" applyFont="1" applyFill="1" applyBorder="1" applyAlignment="1">
      <alignment horizontal="right" vertical="center"/>
    </xf>
    <xf numFmtId="164" fontId="13" fillId="0" borderId="14" xfId="5" applyNumberFormat="1" applyFont="1" applyFill="1" applyBorder="1" applyAlignment="1">
      <alignment vertical="center"/>
    </xf>
    <xf numFmtId="164" fontId="13" fillId="0" borderId="8" xfId="5" applyNumberFormat="1" applyFont="1" applyFill="1" applyBorder="1" applyAlignment="1">
      <alignment vertical="center"/>
    </xf>
    <xf numFmtId="1" fontId="5" fillId="0" borderId="4" xfId="8" quotePrefix="1" applyNumberFormat="1" applyFont="1" applyBorder="1" applyAlignment="1">
      <alignment horizontal="left" vertical="center"/>
    </xf>
    <xf numFmtId="0" fontId="13" fillId="2" borderId="5" xfId="14" applyFont="1" applyFill="1" applyBorder="1" applyAlignment="1">
      <alignment horizontal="left" vertical="center" indent="1"/>
    </xf>
    <xf numFmtId="0" fontId="13" fillId="2" borderId="5" xfId="14" applyFont="1" applyFill="1" applyBorder="1" applyAlignment="1">
      <alignment vertical="center"/>
    </xf>
    <xf numFmtId="0" fontId="15" fillId="6" borderId="6" xfId="14" applyFont="1" applyFill="1" applyBorder="1" applyAlignment="1">
      <alignment horizontal="center" vertical="center"/>
    </xf>
    <xf numFmtId="0" fontId="15" fillId="6" borderId="9" xfId="14" applyFont="1" applyFill="1" applyBorder="1" applyAlignment="1">
      <alignment horizontal="center" vertical="center"/>
    </xf>
    <xf numFmtId="164" fontId="15" fillId="3" borderId="10" xfId="14" applyNumberFormat="1" applyFont="1" applyFill="1" applyBorder="1" applyAlignment="1">
      <alignment horizontal="right" vertical="center" indent="1"/>
    </xf>
    <xf numFmtId="3" fontId="14" fillId="3" borderId="10" xfId="14" applyNumberFormat="1" applyFont="1" applyFill="1" applyBorder="1" applyAlignment="1">
      <alignment horizontal="right" vertical="center" indent="1"/>
    </xf>
    <xf numFmtId="164" fontId="14" fillId="3" borderId="19" xfId="14" applyNumberFormat="1" applyFont="1" applyFill="1" applyBorder="1" applyAlignment="1">
      <alignment horizontal="right" vertical="center" indent="1"/>
    </xf>
    <xf numFmtId="0" fontId="14" fillId="7" borderId="11" xfId="0" applyFont="1" applyFill="1" applyBorder="1" applyAlignment="1">
      <alignment horizontal="left" vertical="center" indent="1"/>
    </xf>
    <xf numFmtId="164" fontId="14" fillId="7" borderId="12" xfId="14" applyNumberFormat="1" applyFont="1" applyFill="1" applyBorder="1" applyAlignment="1">
      <alignment horizontal="right" vertical="center" indent="1"/>
    </xf>
    <xf numFmtId="0" fontId="3" fillId="0" borderId="0" xfId="0" applyFont="1" applyAlignment="1">
      <alignment horizontal="left"/>
    </xf>
    <xf numFmtId="0" fontId="3" fillId="0" borderId="0" xfId="0" applyFont="1" applyAlignment="1">
      <alignment horizontal="left"/>
    </xf>
    <xf numFmtId="0" fontId="14" fillId="3" borderId="14" xfId="8" applyFont="1" applyFill="1" applyBorder="1" applyAlignment="1">
      <alignment horizontal="center" vertical="center"/>
    </xf>
    <xf numFmtId="0" fontId="15" fillId="3" borderId="6" xfId="8" applyFont="1" applyFill="1" applyBorder="1" applyAlignment="1">
      <alignment horizontal="left" vertical="center" indent="3"/>
    </xf>
    <xf numFmtId="165" fontId="15" fillId="3" borderId="8" xfId="9" applyNumberFormat="1" applyFont="1" applyFill="1" applyBorder="1" applyAlignment="1">
      <alignment horizontal="right" vertical="center" indent="1"/>
    </xf>
    <xf numFmtId="0" fontId="15" fillId="5" borderId="10" xfId="8" applyFont="1" applyFill="1" applyBorder="1" applyAlignment="1">
      <alignment horizontal="center" vertical="center" wrapText="1"/>
    </xf>
    <xf numFmtId="166" fontId="15" fillId="3" borderId="18" xfId="10" applyNumberFormat="1" applyFont="1" applyFill="1" applyBorder="1" applyAlignment="1">
      <alignment horizontal="right" vertical="center" indent="1"/>
    </xf>
    <xf numFmtId="0" fontId="15" fillId="5" borderId="9" xfId="8" applyFont="1" applyFill="1" applyBorder="1" applyAlignment="1">
      <alignment horizontal="center" vertical="center" wrapText="1"/>
    </xf>
    <xf numFmtId="0" fontId="15" fillId="5" borderId="20" xfId="8" applyFont="1" applyFill="1" applyBorder="1" applyAlignment="1">
      <alignment horizontal="center" vertical="center" wrapText="1"/>
    </xf>
    <xf numFmtId="0" fontId="3" fillId="0" borderId="0" xfId="0" applyFont="1" applyAlignment="1">
      <alignment horizontal="left"/>
    </xf>
    <xf numFmtId="0" fontId="14" fillId="5" borderId="7" xfId="8" applyFont="1" applyFill="1" applyBorder="1" applyAlignment="1">
      <alignment horizontal="left" vertical="center" indent="1"/>
    </xf>
    <xf numFmtId="0" fontId="0" fillId="0" borderId="0" xfId="0"/>
    <xf numFmtId="17" fontId="5" fillId="0" borderId="0" xfId="2" quotePrefix="1" applyNumberFormat="1" applyFont="1" applyBorder="1" applyAlignment="1">
      <alignment horizontal="left" vertical="center" indent="1"/>
    </xf>
    <xf numFmtId="17" fontId="5" fillId="0" borderId="0" xfId="0" quotePrefix="1" applyNumberFormat="1" applyFont="1" applyAlignment="1">
      <alignment horizontal="left" vertical="center"/>
    </xf>
    <xf numFmtId="166" fontId="15" fillId="3" borderId="10" xfId="10" applyNumberFormat="1" applyFont="1" applyFill="1" applyBorder="1" applyAlignment="1">
      <alignment horizontal="right" vertical="center" indent="1"/>
    </xf>
    <xf numFmtId="166" fontId="14" fillId="7" borderId="12" xfId="10" applyNumberFormat="1" applyFont="1" applyFill="1" applyBorder="1" applyAlignment="1">
      <alignment horizontal="right" vertical="center" indent="1"/>
    </xf>
    <xf numFmtId="0" fontId="3" fillId="0" borderId="0" xfId="0" applyFont="1" applyAlignment="1"/>
    <xf numFmtId="3" fontId="0" fillId="0" borderId="0" xfId="0" applyNumberFormat="1"/>
    <xf numFmtId="0" fontId="15" fillId="3" borderId="6" xfId="14" applyFont="1" applyFill="1" applyBorder="1" applyAlignment="1">
      <alignment horizontal="left" vertical="center" indent="4"/>
    </xf>
    <xf numFmtId="0" fontId="0" fillId="0" borderId="0" xfId="0" applyAlignment="1">
      <alignment horizontal="left"/>
    </xf>
    <xf numFmtId="0" fontId="14" fillId="3" borderId="14" xfId="8" applyFont="1" applyFill="1" applyBorder="1" applyAlignment="1">
      <alignment horizontal="center" vertical="center"/>
    </xf>
    <xf numFmtId="0" fontId="3" fillId="0" borderId="0" xfId="0" applyFont="1" applyAlignment="1">
      <alignment horizontal="left"/>
    </xf>
    <xf numFmtId="0" fontId="14" fillId="3" borderId="14" xfId="8" applyFont="1" applyFill="1" applyBorder="1" applyAlignment="1">
      <alignment horizontal="center" vertical="center"/>
    </xf>
    <xf numFmtId="17" fontId="9" fillId="0" borderId="0" xfId="8" quotePrefix="1" applyNumberFormat="1" applyFont="1" applyBorder="1" applyAlignment="1">
      <alignment horizontal="left" vertical="center" wrapText="1" indent="1"/>
    </xf>
    <xf numFmtId="3" fontId="15" fillId="0" borderId="10" xfId="14" applyNumberFormat="1" applyFont="1" applyFill="1" applyBorder="1" applyAlignment="1">
      <alignment horizontal="right" vertical="center" indent="1"/>
    </xf>
    <xf numFmtId="166" fontId="15" fillId="0" borderId="10" xfId="10" applyNumberFormat="1" applyFont="1" applyFill="1" applyBorder="1" applyAlignment="1">
      <alignment horizontal="right" vertical="center" indent="1"/>
    </xf>
    <xf numFmtId="166" fontId="15" fillId="0" borderId="19" xfId="10" applyNumberFormat="1" applyFont="1" applyFill="1" applyBorder="1" applyAlignment="1">
      <alignment horizontal="right" vertical="center" indent="1"/>
    </xf>
    <xf numFmtId="17" fontId="5" fillId="0" borderId="0" xfId="8" quotePrefix="1" applyNumberFormat="1" applyFont="1" applyAlignment="1">
      <alignment horizontal="left" vertical="center" indent="1"/>
    </xf>
    <xf numFmtId="3" fontId="15" fillId="0" borderId="8" xfId="13" applyNumberFormat="1" applyFont="1" applyFill="1" applyBorder="1" applyAlignment="1">
      <alignment horizontal="right" vertical="center" indent="1"/>
    </xf>
    <xf numFmtId="3" fontId="15" fillId="0" borderId="44" xfId="13" applyNumberFormat="1" applyFont="1" applyFill="1" applyBorder="1" applyAlignment="1">
      <alignment horizontal="right" vertical="center" indent="1"/>
    </xf>
    <xf numFmtId="165" fontId="13" fillId="2" borderId="8" xfId="9" applyNumberFormat="1" applyFont="1" applyFill="1" applyBorder="1" applyAlignment="1">
      <alignment horizontal="right" vertical="center" indent="1"/>
    </xf>
    <xf numFmtId="165" fontId="14" fillId="5" borderId="20" xfId="9" applyNumberFormat="1" applyFont="1" applyFill="1" applyBorder="1" applyAlignment="1">
      <alignment horizontal="right" vertical="center" indent="1"/>
    </xf>
    <xf numFmtId="165" fontId="14" fillId="0" borderId="8" xfId="9" applyNumberFormat="1" applyFont="1" applyFill="1" applyBorder="1" applyAlignment="1">
      <alignment horizontal="right" vertical="center" indent="1"/>
    </xf>
    <xf numFmtId="0" fontId="14" fillId="7" borderId="11" xfId="13" applyFont="1" applyFill="1" applyBorder="1" applyAlignment="1">
      <alignment horizontal="left" vertical="center" indent="1"/>
    </xf>
    <xf numFmtId="165" fontId="15" fillId="0" borderId="0" xfId="9" applyNumberFormat="1" applyFont="1" applyFill="1" applyBorder="1" applyAlignment="1">
      <alignment horizontal="right" vertical="center" indent="1"/>
    </xf>
    <xf numFmtId="165" fontId="4" fillId="0" borderId="0" xfId="9" applyNumberFormat="1" applyFont="1" applyFill="1" applyBorder="1" applyAlignment="1">
      <alignment horizontal="right" indent="1"/>
    </xf>
    <xf numFmtId="165" fontId="4" fillId="0" borderId="0" xfId="9" applyNumberFormat="1" applyFont="1" applyBorder="1" applyAlignment="1">
      <alignment horizontal="right" indent="1"/>
    </xf>
    <xf numFmtId="165" fontId="4" fillId="0" borderId="0" xfId="9" applyNumberFormat="1" applyFont="1" applyAlignment="1">
      <alignment horizontal="right" indent="1"/>
    </xf>
    <xf numFmtId="0" fontId="14" fillId="3" borderId="7" xfId="8" applyFont="1" applyFill="1" applyBorder="1" applyAlignment="1">
      <alignment horizontal="center" vertical="center"/>
    </xf>
    <xf numFmtId="0" fontId="14" fillId="3" borderId="8" xfId="8" applyFont="1" applyFill="1" applyBorder="1" applyAlignment="1">
      <alignment horizontal="center" vertical="center"/>
    </xf>
    <xf numFmtId="0" fontId="14" fillId="4" borderId="7" xfId="8" applyFont="1" applyFill="1" applyBorder="1" applyAlignment="1">
      <alignment horizontal="center" vertical="center"/>
    </xf>
    <xf numFmtId="0" fontId="14" fillId="4" borderId="8" xfId="8" applyFont="1" applyFill="1" applyBorder="1" applyAlignment="1">
      <alignment horizontal="center" vertical="center"/>
    </xf>
    <xf numFmtId="0" fontId="14" fillId="3" borderId="7" xfId="14" applyFont="1" applyFill="1" applyBorder="1" applyAlignment="1">
      <alignment horizontal="center" vertical="center"/>
    </xf>
    <xf numFmtId="0" fontId="14" fillId="3" borderId="8" xfId="14" applyFont="1" applyFill="1" applyBorder="1" applyAlignment="1">
      <alignment horizontal="center" vertical="center"/>
    </xf>
    <xf numFmtId="0" fontId="14" fillId="4" borderId="7" xfId="14" applyFont="1" applyFill="1" applyBorder="1" applyAlignment="1">
      <alignment horizontal="center" vertical="center"/>
    </xf>
    <xf numFmtId="0" fontId="14" fillId="4" borderId="8" xfId="14" applyFont="1" applyFill="1" applyBorder="1" applyAlignment="1">
      <alignment horizontal="center" vertical="center"/>
    </xf>
    <xf numFmtId="0" fontId="3" fillId="0" borderId="0" xfId="0" applyFont="1" applyAlignment="1">
      <alignment horizontal="left"/>
    </xf>
    <xf numFmtId="17" fontId="5" fillId="0" borderId="0" xfId="0" quotePrefix="1" applyNumberFormat="1" applyFont="1" applyAlignment="1">
      <alignment horizontal="center" vertical="center"/>
    </xf>
    <xf numFmtId="0" fontId="14" fillId="3" borderId="14" xfId="8" applyFont="1" applyFill="1" applyBorder="1" applyAlignment="1">
      <alignment horizontal="center" vertical="center"/>
    </xf>
    <xf numFmtId="17" fontId="9" fillId="0" borderId="32" xfId="8" quotePrefix="1" applyNumberFormat="1" applyFont="1" applyBorder="1" applyAlignment="1">
      <alignment horizontal="left" vertical="center" wrapText="1" indent="1"/>
    </xf>
    <xf numFmtId="17" fontId="9" fillId="0" borderId="33" xfId="8" quotePrefix="1" applyNumberFormat="1" applyFont="1" applyBorder="1" applyAlignment="1">
      <alignment horizontal="left" vertical="center" wrapText="1" indent="1"/>
    </xf>
    <xf numFmtId="17" fontId="9" fillId="0" borderId="34" xfId="8" quotePrefix="1" applyNumberFormat="1" applyFont="1" applyBorder="1" applyAlignment="1">
      <alignment horizontal="left" vertical="center" wrapText="1" indent="1"/>
    </xf>
    <xf numFmtId="0" fontId="15" fillId="3" borderId="7" xfId="8" applyFont="1" applyFill="1" applyBorder="1" applyAlignment="1">
      <alignment horizontal="left" vertical="center" wrapText="1" indent="1"/>
    </xf>
    <xf numFmtId="0" fontId="15" fillId="3" borderId="14" xfId="8" applyFont="1" applyFill="1" applyBorder="1" applyAlignment="1">
      <alignment horizontal="left" vertical="center" wrapText="1" indent="1"/>
    </xf>
    <xf numFmtId="0" fontId="15" fillId="3" borderId="8" xfId="8" applyFont="1" applyFill="1" applyBorder="1" applyAlignment="1">
      <alignment horizontal="left" vertical="center" wrapText="1" indent="1"/>
    </xf>
    <xf numFmtId="0" fontId="14" fillId="4" borderId="14" xfId="8" applyFont="1" applyFill="1" applyBorder="1" applyAlignment="1">
      <alignment horizontal="center" vertical="center"/>
    </xf>
    <xf numFmtId="0" fontId="0" fillId="0" borderId="14" xfId="0" applyBorder="1" applyAlignment="1">
      <alignment horizontal="left" indent="1"/>
    </xf>
    <xf numFmtId="0" fontId="0" fillId="0" borderId="8" xfId="0" applyBorder="1" applyAlignment="1">
      <alignment horizontal="left" indent="1"/>
    </xf>
    <xf numFmtId="0" fontId="15" fillId="3" borderId="15" xfId="8" applyFont="1" applyFill="1" applyBorder="1" applyAlignment="1">
      <alignment horizontal="left" vertical="center" wrapText="1" indent="1"/>
    </xf>
    <xf numFmtId="0" fontId="15" fillId="3" borderId="0" xfId="8" applyFont="1" applyFill="1" applyBorder="1" applyAlignment="1">
      <alignment horizontal="left" vertical="center" wrapText="1" indent="1"/>
    </xf>
    <xf numFmtId="0" fontId="0" fillId="0" borderId="0" xfId="0" applyBorder="1" applyAlignment="1">
      <alignment horizontal="left" indent="1"/>
    </xf>
    <xf numFmtId="0" fontId="0" fillId="0" borderId="23" xfId="0" applyBorder="1" applyAlignment="1">
      <alignment horizontal="left" indent="1"/>
    </xf>
    <xf numFmtId="17" fontId="9" fillId="0" borderId="32" xfId="6" quotePrefix="1" applyNumberFormat="1" applyFont="1" applyBorder="1" applyAlignment="1">
      <alignment horizontal="left" vertical="center" wrapText="1" indent="1"/>
    </xf>
    <xf numFmtId="17" fontId="9" fillId="0" borderId="33" xfId="6" quotePrefix="1" applyNumberFormat="1" applyFont="1" applyBorder="1" applyAlignment="1">
      <alignment horizontal="left" vertical="center" wrapText="1" indent="1"/>
    </xf>
    <xf numFmtId="17" fontId="9" fillId="0" borderId="34" xfId="6" quotePrefix="1" applyNumberFormat="1" applyFont="1" applyBorder="1" applyAlignment="1">
      <alignment horizontal="left" vertical="center" wrapText="1" indent="1"/>
    </xf>
    <xf numFmtId="0" fontId="14" fillId="4" borderId="7" xfId="6" applyFont="1" applyFill="1" applyBorder="1" applyAlignment="1">
      <alignment horizontal="center" vertical="center" wrapText="1"/>
    </xf>
    <xf numFmtId="0" fontId="14" fillId="4" borderId="8" xfId="6" applyFont="1" applyFill="1" applyBorder="1" applyAlignment="1">
      <alignment horizontal="center" vertical="center" wrapText="1"/>
    </xf>
    <xf numFmtId="0" fontId="14" fillId="3" borderId="7" xfId="6" applyFont="1" applyFill="1" applyBorder="1" applyAlignment="1">
      <alignment horizontal="center" vertical="center" wrapText="1"/>
    </xf>
    <xf numFmtId="0" fontId="14" fillId="3" borderId="8" xfId="6" applyFont="1" applyFill="1" applyBorder="1" applyAlignment="1">
      <alignment horizontal="center" vertical="center" wrapText="1"/>
    </xf>
    <xf numFmtId="0" fontId="14" fillId="3" borderId="7" xfId="6" applyFont="1" applyFill="1" applyBorder="1" applyAlignment="1">
      <alignment horizontal="center" vertical="center"/>
    </xf>
    <xf numFmtId="0" fontId="14" fillId="3" borderId="8" xfId="6" applyFont="1" applyFill="1" applyBorder="1" applyAlignment="1">
      <alignment horizontal="center" vertical="center"/>
    </xf>
    <xf numFmtId="0" fontId="15" fillId="3" borderId="7" xfId="6" applyFont="1" applyFill="1" applyBorder="1" applyAlignment="1">
      <alignment horizontal="left" vertical="center" wrapText="1" indent="1"/>
    </xf>
    <xf numFmtId="0" fontId="15" fillId="3" borderId="14" xfId="6" applyFont="1" applyFill="1" applyBorder="1" applyAlignment="1">
      <alignment horizontal="left" vertical="center" wrapText="1" inden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14" fillId="4" borderId="7" xfId="2" applyFont="1" applyFill="1" applyBorder="1" applyAlignment="1">
      <alignment horizontal="center" vertical="center" wrapText="1"/>
    </xf>
    <xf numFmtId="0" fontId="14" fillId="4" borderId="8" xfId="2" applyFont="1" applyFill="1" applyBorder="1" applyAlignment="1">
      <alignment horizontal="center" vertical="center" wrapText="1"/>
    </xf>
    <xf numFmtId="0" fontId="14" fillId="3" borderId="7" xfId="2" applyFont="1" applyFill="1" applyBorder="1" applyAlignment="1">
      <alignment horizontal="center" vertical="center"/>
    </xf>
    <xf numFmtId="0" fontId="14" fillId="3" borderId="8" xfId="2" applyFont="1" applyFill="1" applyBorder="1" applyAlignment="1">
      <alignment horizontal="center" vertical="center"/>
    </xf>
    <xf numFmtId="17" fontId="9" fillId="0" borderId="32" xfId="2" quotePrefix="1" applyNumberFormat="1" applyFont="1" applyBorder="1" applyAlignment="1">
      <alignment horizontal="left" vertical="center" wrapText="1" indent="1"/>
    </xf>
    <xf numFmtId="17" fontId="9" fillId="0" borderId="33" xfId="2" quotePrefix="1" applyNumberFormat="1" applyFont="1" applyBorder="1" applyAlignment="1">
      <alignment horizontal="left" vertical="center" wrapText="1" indent="1"/>
    </xf>
    <xf numFmtId="17" fontId="9" fillId="0" borderId="34" xfId="2" quotePrefix="1" applyNumberFormat="1" applyFont="1" applyBorder="1" applyAlignment="1">
      <alignment horizontal="left" vertical="center" wrapText="1" indent="1"/>
    </xf>
    <xf numFmtId="0" fontId="15" fillId="3" borderId="7" xfId="2" applyFont="1" applyFill="1" applyBorder="1" applyAlignment="1">
      <alignment horizontal="center" vertical="center" wrapText="1"/>
    </xf>
    <xf numFmtId="0" fontId="15" fillId="3" borderId="8" xfId="2" applyFont="1" applyFill="1" applyBorder="1" applyAlignment="1">
      <alignment horizontal="center" vertical="center" wrapText="1"/>
    </xf>
    <xf numFmtId="0" fontId="15" fillId="3" borderId="7" xfId="2" applyFont="1" applyFill="1" applyBorder="1" applyAlignment="1">
      <alignment horizontal="left" vertical="center" wrapText="1" indent="1"/>
    </xf>
    <xf numFmtId="0" fontId="15" fillId="3" borderId="14" xfId="2" applyFont="1" applyFill="1" applyBorder="1" applyAlignment="1">
      <alignment horizontal="left" vertical="center" wrapText="1" indent="1"/>
    </xf>
    <xf numFmtId="0" fontId="15" fillId="4" borderId="7" xfId="2" applyFont="1" applyFill="1" applyBorder="1" applyAlignment="1">
      <alignment horizontal="center" vertical="center" wrapText="1"/>
    </xf>
    <xf numFmtId="0" fontId="15" fillId="4" borderId="8" xfId="2" applyFont="1" applyFill="1" applyBorder="1" applyAlignment="1">
      <alignment horizontal="center" vertical="center" wrapText="1"/>
    </xf>
    <xf numFmtId="17" fontId="9" fillId="0" borderId="1" xfId="6" quotePrefix="1" applyNumberFormat="1" applyFont="1" applyBorder="1" applyAlignment="1">
      <alignment horizontal="left" vertical="center" wrapText="1" indent="1"/>
    </xf>
    <xf numFmtId="17" fontId="9" fillId="0" borderId="2" xfId="6" quotePrefix="1" applyNumberFormat="1" applyFont="1" applyBorder="1" applyAlignment="1">
      <alignment horizontal="left" vertical="center" wrapText="1" indent="1"/>
    </xf>
    <xf numFmtId="17" fontId="9" fillId="0" borderId="3" xfId="6" quotePrefix="1" applyNumberFormat="1" applyFont="1" applyBorder="1" applyAlignment="1">
      <alignment horizontal="left" vertical="center" wrapText="1" indent="1"/>
    </xf>
    <xf numFmtId="0" fontId="14" fillId="0" borderId="7" xfId="6" applyFont="1" applyFill="1" applyBorder="1" applyAlignment="1">
      <alignment horizontal="center" vertical="center" wrapText="1"/>
    </xf>
    <xf numFmtId="0" fontId="14" fillId="0" borderId="8" xfId="6" applyFont="1" applyFill="1" applyBorder="1" applyAlignment="1">
      <alignment horizontal="center" vertical="center" wrapText="1"/>
    </xf>
    <xf numFmtId="164" fontId="14" fillId="3" borderId="7" xfId="6" applyNumberFormat="1" applyFont="1" applyFill="1" applyBorder="1" applyAlignment="1">
      <alignment horizontal="center" vertical="center" wrapText="1"/>
    </xf>
    <xf numFmtId="0" fontId="15" fillId="0" borderId="7" xfId="6" applyFont="1" applyFill="1" applyBorder="1" applyAlignment="1">
      <alignment horizontal="left" vertical="center" wrapText="1" indent="1"/>
    </xf>
    <xf numFmtId="0" fontId="15" fillId="0" borderId="14" xfId="6" applyFont="1" applyFill="1" applyBorder="1" applyAlignment="1">
      <alignment horizontal="left" vertical="center" wrapText="1" indent="1"/>
    </xf>
    <xf numFmtId="0" fontId="14" fillId="0" borderId="7" xfId="2" applyFont="1" applyFill="1" applyBorder="1" applyAlignment="1">
      <alignment horizontal="center" vertical="center" wrapText="1"/>
    </xf>
    <xf numFmtId="0" fontId="14" fillId="0" borderId="8" xfId="2" applyFont="1" applyFill="1" applyBorder="1" applyAlignment="1">
      <alignment horizontal="center" vertical="center" wrapText="1"/>
    </xf>
    <xf numFmtId="17" fontId="9" fillId="0" borderId="1" xfId="2" quotePrefix="1" applyNumberFormat="1" applyFont="1" applyBorder="1" applyAlignment="1">
      <alignment horizontal="left" vertical="center" wrapText="1" indent="1"/>
    </xf>
    <xf numFmtId="17" fontId="9" fillId="0" borderId="2" xfId="2" quotePrefix="1" applyNumberFormat="1" applyFont="1" applyBorder="1" applyAlignment="1">
      <alignment horizontal="left" vertical="center" wrapText="1" indent="1"/>
    </xf>
    <xf numFmtId="17" fontId="9" fillId="0" borderId="3" xfId="2" quotePrefix="1" applyNumberFormat="1" applyFont="1" applyBorder="1" applyAlignment="1">
      <alignment horizontal="left" vertical="center" wrapText="1" indent="1"/>
    </xf>
    <xf numFmtId="17" fontId="30" fillId="0" borderId="4" xfId="2" quotePrefix="1" applyNumberFormat="1" applyFont="1" applyBorder="1" applyAlignment="1">
      <alignment horizontal="left" vertical="top" wrapText="1"/>
    </xf>
    <xf numFmtId="0" fontId="15" fillId="0" borderId="16" xfId="2" applyFont="1" applyFill="1" applyBorder="1" applyAlignment="1">
      <alignment horizontal="left" vertical="top" wrapText="1"/>
    </xf>
    <xf numFmtId="17" fontId="9" fillId="0" borderId="32" xfId="0" quotePrefix="1" applyNumberFormat="1" applyFont="1" applyBorder="1" applyAlignment="1">
      <alignment horizontal="left" vertical="center" wrapText="1" indent="1"/>
    </xf>
    <xf numFmtId="17" fontId="9" fillId="0" borderId="33" xfId="0" quotePrefix="1" applyNumberFormat="1" applyFont="1" applyBorder="1" applyAlignment="1">
      <alignment horizontal="left" vertical="center" wrapText="1" indent="1"/>
    </xf>
    <xf numFmtId="17" fontId="9" fillId="0" borderId="34" xfId="0" quotePrefix="1" applyNumberFormat="1" applyFont="1" applyBorder="1" applyAlignment="1">
      <alignment horizontal="left" vertical="center" wrapText="1" indent="1"/>
    </xf>
    <xf numFmtId="0" fontId="14" fillId="8" borderId="7" xfId="0" applyFont="1" applyFill="1" applyBorder="1" applyAlignment="1">
      <alignment horizontal="center" vertical="center"/>
    </xf>
    <xf numFmtId="0" fontId="14" fillId="8" borderId="8" xfId="0" applyFont="1" applyFill="1" applyBorder="1" applyAlignment="1">
      <alignment horizontal="center" vertical="center"/>
    </xf>
    <xf numFmtId="164" fontId="14" fillId="3" borderId="8" xfId="6" applyNumberFormat="1" applyFont="1" applyFill="1" applyBorder="1" applyAlignment="1">
      <alignment horizontal="center" vertical="center" wrapText="1"/>
    </xf>
    <xf numFmtId="17" fontId="9" fillId="0" borderId="1" xfId="0" quotePrefix="1" applyNumberFormat="1" applyFont="1" applyBorder="1" applyAlignment="1">
      <alignment horizontal="left" vertical="center" wrapText="1" indent="1"/>
    </xf>
    <xf numFmtId="17" fontId="9" fillId="0" borderId="2" xfId="0" quotePrefix="1" applyNumberFormat="1" applyFont="1" applyBorder="1" applyAlignment="1">
      <alignment horizontal="left" vertical="center" wrapText="1" indent="1"/>
    </xf>
    <xf numFmtId="17" fontId="9" fillId="0" borderId="3" xfId="0" quotePrefix="1" applyNumberFormat="1" applyFont="1" applyBorder="1" applyAlignment="1">
      <alignment horizontal="left" vertical="center" wrapText="1" indent="1"/>
    </xf>
  </cellXfs>
  <cellStyles count="15">
    <cellStyle name="Comma" xfId="1" builtinId="3"/>
    <cellStyle name="Comma 2" xfId="3" xr:uid="{00000000-0005-0000-0000-000001000000}"/>
    <cellStyle name="Comma 2 2" xfId="9" xr:uid="{00000000-0005-0000-0000-000002000000}"/>
    <cellStyle name="Currency" xfId="7" builtinId="4"/>
    <cellStyle name="Currency 2" xfId="4" xr:uid="{00000000-0005-0000-0000-000004000000}"/>
    <cellStyle name="Currency 2 2" xfId="10" xr:uid="{00000000-0005-0000-0000-000005000000}"/>
    <cellStyle name="Normal" xfId="0" builtinId="0"/>
    <cellStyle name="Normal 2" xfId="2" xr:uid="{00000000-0005-0000-0000-000007000000}"/>
    <cellStyle name="Normal 2 2" xfId="8" xr:uid="{00000000-0005-0000-0000-000008000000}"/>
    <cellStyle name="Normal 2 2 2" xfId="14" xr:uid="{00000000-0005-0000-0000-000009000000}"/>
    <cellStyle name="Normal 3" xfId="6" xr:uid="{00000000-0005-0000-0000-00000A000000}"/>
    <cellStyle name="Normal 3 2" xfId="13" xr:uid="{00000000-0005-0000-0000-00000B000000}"/>
    <cellStyle name="Percent" xfId="11" builtinId="5"/>
    <cellStyle name="Percent 2" xfId="5" xr:uid="{00000000-0005-0000-0000-00000D000000}"/>
    <cellStyle name="Percent 2 2" xfId="12" xr:uid="{00000000-0005-0000-0000-00000E000000}"/>
  </cellStyles>
  <dxfs count="0"/>
  <tableStyles count="0" defaultTableStyle="TableStyleMedium2" defaultPivotStyle="PivotStyleLight16"/>
  <colors>
    <mruColors>
      <color rgb="FF544D55"/>
      <color rgb="FFF4E6BE"/>
      <color rgb="FFE4ED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01.xml"/><Relationship Id="rId21" Type="http://schemas.openxmlformats.org/officeDocument/2006/relationships/customXml" Target="../customXml/item5.xml"/><Relationship Id="rId324" Type="http://schemas.openxmlformats.org/officeDocument/2006/relationships/customXml" Target="../customXml/item308.xml"/><Relationship Id="rId531" Type="http://schemas.openxmlformats.org/officeDocument/2006/relationships/customXml" Target="../customXml/item515.xml"/><Relationship Id="rId170" Type="http://schemas.openxmlformats.org/officeDocument/2006/relationships/customXml" Target="../customXml/item154.xml"/><Relationship Id="rId268" Type="http://schemas.openxmlformats.org/officeDocument/2006/relationships/customXml" Target="../customXml/item252.xml"/><Relationship Id="rId475" Type="http://schemas.openxmlformats.org/officeDocument/2006/relationships/customXml" Target="../customXml/item459.xml"/><Relationship Id="rId32" Type="http://schemas.openxmlformats.org/officeDocument/2006/relationships/customXml" Target="../customXml/item16.xml"/><Relationship Id="rId128" Type="http://schemas.openxmlformats.org/officeDocument/2006/relationships/customXml" Target="../customXml/item112.xml"/><Relationship Id="rId335" Type="http://schemas.openxmlformats.org/officeDocument/2006/relationships/customXml" Target="../customXml/item319.xml"/><Relationship Id="rId542" Type="http://schemas.openxmlformats.org/officeDocument/2006/relationships/customXml" Target="../customXml/item526.xml"/><Relationship Id="rId181" Type="http://schemas.openxmlformats.org/officeDocument/2006/relationships/customXml" Target="../customXml/item165.xml"/><Relationship Id="rId402" Type="http://schemas.openxmlformats.org/officeDocument/2006/relationships/customXml" Target="../customXml/item386.xml"/><Relationship Id="rId279" Type="http://schemas.openxmlformats.org/officeDocument/2006/relationships/customXml" Target="../customXml/item263.xml"/><Relationship Id="rId486" Type="http://schemas.openxmlformats.org/officeDocument/2006/relationships/customXml" Target="../customXml/item470.xml"/><Relationship Id="rId43" Type="http://schemas.openxmlformats.org/officeDocument/2006/relationships/customXml" Target="../customXml/item27.xml"/><Relationship Id="rId139" Type="http://schemas.openxmlformats.org/officeDocument/2006/relationships/customXml" Target="../customXml/item123.xml"/><Relationship Id="rId346" Type="http://schemas.openxmlformats.org/officeDocument/2006/relationships/customXml" Target="../customXml/item330.xml"/><Relationship Id="rId553" Type="http://schemas.openxmlformats.org/officeDocument/2006/relationships/customXml" Target="../customXml/item537.xml"/><Relationship Id="rId192" Type="http://schemas.openxmlformats.org/officeDocument/2006/relationships/customXml" Target="../customXml/item176.xml"/><Relationship Id="rId206" Type="http://schemas.openxmlformats.org/officeDocument/2006/relationships/customXml" Target="../customXml/item190.xml"/><Relationship Id="rId413" Type="http://schemas.openxmlformats.org/officeDocument/2006/relationships/customXml" Target="../customXml/item397.xml"/><Relationship Id="rId497" Type="http://schemas.openxmlformats.org/officeDocument/2006/relationships/customXml" Target="../customXml/item481.xml"/><Relationship Id="rId357" Type="http://schemas.openxmlformats.org/officeDocument/2006/relationships/customXml" Target="../customXml/item341.xml"/><Relationship Id="rId54" Type="http://schemas.openxmlformats.org/officeDocument/2006/relationships/customXml" Target="../customXml/item38.xml"/><Relationship Id="rId217" Type="http://schemas.openxmlformats.org/officeDocument/2006/relationships/customXml" Target="../customXml/item201.xml"/><Relationship Id="rId564" Type="http://schemas.openxmlformats.org/officeDocument/2006/relationships/customXml" Target="../customXml/item548.xml"/><Relationship Id="rId424" Type="http://schemas.openxmlformats.org/officeDocument/2006/relationships/customXml" Target="../customXml/item408.xml"/><Relationship Id="rId270" Type="http://schemas.openxmlformats.org/officeDocument/2006/relationships/customXml" Target="../customXml/item254.xml"/><Relationship Id="rId65" Type="http://schemas.openxmlformats.org/officeDocument/2006/relationships/customXml" Target="../customXml/item49.xml"/><Relationship Id="rId130" Type="http://schemas.openxmlformats.org/officeDocument/2006/relationships/customXml" Target="../customXml/item114.xml"/><Relationship Id="rId368" Type="http://schemas.openxmlformats.org/officeDocument/2006/relationships/customXml" Target="../customXml/item352.xml"/><Relationship Id="rId575" Type="http://schemas.openxmlformats.org/officeDocument/2006/relationships/customXml" Target="../customXml/item559.xml"/><Relationship Id="rId228" Type="http://schemas.openxmlformats.org/officeDocument/2006/relationships/customXml" Target="../customXml/item212.xml"/><Relationship Id="rId435" Type="http://schemas.openxmlformats.org/officeDocument/2006/relationships/customXml" Target="../customXml/item419.xml"/><Relationship Id="rId281" Type="http://schemas.openxmlformats.org/officeDocument/2006/relationships/customXml" Target="../customXml/item265.xml"/><Relationship Id="rId502" Type="http://schemas.openxmlformats.org/officeDocument/2006/relationships/customXml" Target="../customXml/item486.xml"/><Relationship Id="rId76" Type="http://schemas.openxmlformats.org/officeDocument/2006/relationships/customXml" Target="../customXml/item60.xml"/><Relationship Id="rId141" Type="http://schemas.openxmlformats.org/officeDocument/2006/relationships/customXml" Target="../customXml/item125.xml"/><Relationship Id="rId379" Type="http://schemas.openxmlformats.org/officeDocument/2006/relationships/customXml" Target="../customXml/item363.xml"/><Relationship Id="rId586" Type="http://schemas.openxmlformats.org/officeDocument/2006/relationships/customXml" Target="../customXml/item570.xml"/><Relationship Id="rId7" Type="http://schemas.openxmlformats.org/officeDocument/2006/relationships/worksheet" Target="worksheets/sheet7.xml"/><Relationship Id="rId239" Type="http://schemas.openxmlformats.org/officeDocument/2006/relationships/customXml" Target="../customXml/item223.xml"/><Relationship Id="rId446" Type="http://schemas.openxmlformats.org/officeDocument/2006/relationships/customXml" Target="../customXml/item430.xml"/><Relationship Id="rId292" Type="http://schemas.openxmlformats.org/officeDocument/2006/relationships/customXml" Target="../customXml/item276.xml"/><Relationship Id="rId306" Type="http://schemas.openxmlformats.org/officeDocument/2006/relationships/customXml" Target="../customXml/item290.xml"/><Relationship Id="rId87" Type="http://schemas.openxmlformats.org/officeDocument/2006/relationships/customXml" Target="../customXml/item71.xml"/><Relationship Id="rId513" Type="http://schemas.openxmlformats.org/officeDocument/2006/relationships/customXml" Target="../customXml/item497.xml"/><Relationship Id="rId597" Type="http://schemas.openxmlformats.org/officeDocument/2006/relationships/customXml" Target="../customXml/item581.xml"/><Relationship Id="rId152" Type="http://schemas.openxmlformats.org/officeDocument/2006/relationships/customXml" Target="../customXml/item136.xml"/><Relationship Id="rId457" Type="http://schemas.openxmlformats.org/officeDocument/2006/relationships/customXml" Target="../customXml/item441.xml"/><Relationship Id="rId261" Type="http://schemas.openxmlformats.org/officeDocument/2006/relationships/customXml" Target="../customXml/item245.xml"/><Relationship Id="rId499" Type="http://schemas.openxmlformats.org/officeDocument/2006/relationships/customXml" Target="../customXml/item483.xml"/><Relationship Id="rId14" Type="http://schemas.openxmlformats.org/officeDocument/2006/relationships/styles" Target="styles.xml"/><Relationship Id="rId56" Type="http://schemas.openxmlformats.org/officeDocument/2006/relationships/customXml" Target="../customXml/item40.xml"/><Relationship Id="rId317" Type="http://schemas.openxmlformats.org/officeDocument/2006/relationships/customXml" Target="../customXml/item301.xml"/><Relationship Id="rId359" Type="http://schemas.openxmlformats.org/officeDocument/2006/relationships/customXml" Target="../customXml/item343.xml"/><Relationship Id="rId524" Type="http://schemas.openxmlformats.org/officeDocument/2006/relationships/customXml" Target="../customXml/item508.xml"/><Relationship Id="rId566" Type="http://schemas.openxmlformats.org/officeDocument/2006/relationships/customXml" Target="../customXml/item550.xml"/><Relationship Id="rId98" Type="http://schemas.openxmlformats.org/officeDocument/2006/relationships/customXml" Target="../customXml/item82.xml"/><Relationship Id="rId121" Type="http://schemas.openxmlformats.org/officeDocument/2006/relationships/customXml" Target="../customXml/item105.xml"/><Relationship Id="rId163" Type="http://schemas.openxmlformats.org/officeDocument/2006/relationships/customXml" Target="../customXml/item147.xml"/><Relationship Id="rId219" Type="http://schemas.openxmlformats.org/officeDocument/2006/relationships/customXml" Target="../customXml/item203.xml"/><Relationship Id="rId370" Type="http://schemas.openxmlformats.org/officeDocument/2006/relationships/customXml" Target="../customXml/item354.xml"/><Relationship Id="rId426" Type="http://schemas.openxmlformats.org/officeDocument/2006/relationships/customXml" Target="../customXml/item410.xml"/><Relationship Id="rId230" Type="http://schemas.openxmlformats.org/officeDocument/2006/relationships/customXml" Target="../customXml/item214.xml"/><Relationship Id="rId468" Type="http://schemas.openxmlformats.org/officeDocument/2006/relationships/customXml" Target="../customXml/item452.xml"/><Relationship Id="rId25" Type="http://schemas.openxmlformats.org/officeDocument/2006/relationships/customXml" Target="../customXml/item9.xml"/><Relationship Id="rId67" Type="http://schemas.openxmlformats.org/officeDocument/2006/relationships/customXml" Target="../customXml/item51.xml"/><Relationship Id="rId272" Type="http://schemas.openxmlformats.org/officeDocument/2006/relationships/customXml" Target="../customXml/item256.xml"/><Relationship Id="rId328" Type="http://schemas.openxmlformats.org/officeDocument/2006/relationships/customXml" Target="../customXml/item312.xml"/><Relationship Id="rId535" Type="http://schemas.openxmlformats.org/officeDocument/2006/relationships/customXml" Target="../customXml/item519.xml"/><Relationship Id="rId577" Type="http://schemas.openxmlformats.org/officeDocument/2006/relationships/customXml" Target="../customXml/item561.xml"/><Relationship Id="rId132" Type="http://schemas.openxmlformats.org/officeDocument/2006/relationships/customXml" Target="../customXml/item116.xml"/><Relationship Id="rId174" Type="http://schemas.openxmlformats.org/officeDocument/2006/relationships/customXml" Target="../customXml/item158.xml"/><Relationship Id="rId381" Type="http://schemas.openxmlformats.org/officeDocument/2006/relationships/customXml" Target="../customXml/item365.xml"/><Relationship Id="rId241" Type="http://schemas.openxmlformats.org/officeDocument/2006/relationships/customXml" Target="../customXml/item225.xml"/><Relationship Id="rId437" Type="http://schemas.openxmlformats.org/officeDocument/2006/relationships/customXml" Target="../customXml/item421.xml"/><Relationship Id="rId479" Type="http://schemas.openxmlformats.org/officeDocument/2006/relationships/customXml" Target="../customXml/item463.xml"/><Relationship Id="rId36" Type="http://schemas.openxmlformats.org/officeDocument/2006/relationships/customXml" Target="../customXml/item20.xml"/><Relationship Id="rId283" Type="http://schemas.openxmlformats.org/officeDocument/2006/relationships/customXml" Target="../customXml/item267.xml"/><Relationship Id="rId339" Type="http://schemas.openxmlformats.org/officeDocument/2006/relationships/customXml" Target="../customXml/item323.xml"/><Relationship Id="rId490" Type="http://schemas.openxmlformats.org/officeDocument/2006/relationships/customXml" Target="../customXml/item474.xml"/><Relationship Id="rId504" Type="http://schemas.openxmlformats.org/officeDocument/2006/relationships/customXml" Target="../customXml/item488.xml"/><Relationship Id="rId546" Type="http://schemas.openxmlformats.org/officeDocument/2006/relationships/customXml" Target="../customXml/item530.xml"/><Relationship Id="rId78" Type="http://schemas.openxmlformats.org/officeDocument/2006/relationships/customXml" Target="../customXml/item62.xml"/><Relationship Id="rId101" Type="http://schemas.openxmlformats.org/officeDocument/2006/relationships/customXml" Target="../customXml/item85.xml"/><Relationship Id="rId143" Type="http://schemas.openxmlformats.org/officeDocument/2006/relationships/customXml" Target="../customXml/item127.xml"/><Relationship Id="rId185" Type="http://schemas.openxmlformats.org/officeDocument/2006/relationships/customXml" Target="../customXml/item169.xml"/><Relationship Id="rId350" Type="http://schemas.openxmlformats.org/officeDocument/2006/relationships/customXml" Target="../customXml/item334.xml"/><Relationship Id="rId406" Type="http://schemas.openxmlformats.org/officeDocument/2006/relationships/customXml" Target="../customXml/item390.xml"/><Relationship Id="rId588" Type="http://schemas.openxmlformats.org/officeDocument/2006/relationships/customXml" Target="../customXml/item572.xml"/><Relationship Id="rId9" Type="http://schemas.openxmlformats.org/officeDocument/2006/relationships/worksheet" Target="worksheets/sheet9.xml"/><Relationship Id="rId210" Type="http://schemas.openxmlformats.org/officeDocument/2006/relationships/customXml" Target="../customXml/item194.xml"/><Relationship Id="rId392" Type="http://schemas.openxmlformats.org/officeDocument/2006/relationships/customXml" Target="../customXml/item376.xml"/><Relationship Id="rId448" Type="http://schemas.openxmlformats.org/officeDocument/2006/relationships/customXml" Target="../customXml/item432.xml"/><Relationship Id="rId252" Type="http://schemas.openxmlformats.org/officeDocument/2006/relationships/customXml" Target="../customXml/item236.xml"/><Relationship Id="rId294" Type="http://schemas.openxmlformats.org/officeDocument/2006/relationships/customXml" Target="../customXml/item278.xml"/><Relationship Id="rId308" Type="http://schemas.openxmlformats.org/officeDocument/2006/relationships/customXml" Target="../customXml/item292.xml"/><Relationship Id="rId515" Type="http://schemas.openxmlformats.org/officeDocument/2006/relationships/customXml" Target="../customXml/item499.xml"/><Relationship Id="rId47" Type="http://schemas.openxmlformats.org/officeDocument/2006/relationships/customXml" Target="../customXml/item31.xml"/><Relationship Id="rId89" Type="http://schemas.openxmlformats.org/officeDocument/2006/relationships/customXml" Target="../customXml/item73.xml"/><Relationship Id="rId112" Type="http://schemas.openxmlformats.org/officeDocument/2006/relationships/customXml" Target="../customXml/item96.xml"/><Relationship Id="rId154" Type="http://schemas.openxmlformats.org/officeDocument/2006/relationships/customXml" Target="../customXml/item138.xml"/><Relationship Id="rId361" Type="http://schemas.openxmlformats.org/officeDocument/2006/relationships/customXml" Target="../customXml/item345.xml"/><Relationship Id="rId557" Type="http://schemas.openxmlformats.org/officeDocument/2006/relationships/customXml" Target="../customXml/item541.xml"/><Relationship Id="rId599" Type="http://schemas.openxmlformats.org/officeDocument/2006/relationships/customXml" Target="../customXml/item583.xml"/><Relationship Id="rId196" Type="http://schemas.openxmlformats.org/officeDocument/2006/relationships/customXml" Target="../customXml/item180.xml"/><Relationship Id="rId417" Type="http://schemas.openxmlformats.org/officeDocument/2006/relationships/customXml" Target="../customXml/item401.xml"/><Relationship Id="rId459" Type="http://schemas.openxmlformats.org/officeDocument/2006/relationships/customXml" Target="../customXml/item443.xml"/><Relationship Id="rId16" Type="http://schemas.openxmlformats.org/officeDocument/2006/relationships/calcChain" Target="calcChain.xml"/><Relationship Id="rId221" Type="http://schemas.openxmlformats.org/officeDocument/2006/relationships/customXml" Target="../customXml/item205.xml"/><Relationship Id="rId263" Type="http://schemas.openxmlformats.org/officeDocument/2006/relationships/customXml" Target="../customXml/item247.xml"/><Relationship Id="rId319" Type="http://schemas.openxmlformats.org/officeDocument/2006/relationships/customXml" Target="../customXml/item303.xml"/><Relationship Id="rId470" Type="http://schemas.openxmlformats.org/officeDocument/2006/relationships/customXml" Target="../customXml/item454.xml"/><Relationship Id="rId526" Type="http://schemas.openxmlformats.org/officeDocument/2006/relationships/customXml" Target="../customXml/item510.xml"/><Relationship Id="rId58" Type="http://schemas.openxmlformats.org/officeDocument/2006/relationships/customXml" Target="../customXml/item42.xml"/><Relationship Id="rId123" Type="http://schemas.openxmlformats.org/officeDocument/2006/relationships/customXml" Target="../customXml/item107.xml"/><Relationship Id="rId330" Type="http://schemas.openxmlformats.org/officeDocument/2006/relationships/customXml" Target="../customXml/item314.xml"/><Relationship Id="rId568" Type="http://schemas.openxmlformats.org/officeDocument/2006/relationships/customXml" Target="../customXml/item552.xml"/><Relationship Id="rId165" Type="http://schemas.openxmlformats.org/officeDocument/2006/relationships/customXml" Target="../customXml/item149.xml"/><Relationship Id="rId372" Type="http://schemas.openxmlformats.org/officeDocument/2006/relationships/customXml" Target="../customXml/item356.xml"/><Relationship Id="rId428" Type="http://schemas.openxmlformats.org/officeDocument/2006/relationships/customXml" Target="../customXml/item412.xml"/><Relationship Id="rId232" Type="http://schemas.openxmlformats.org/officeDocument/2006/relationships/customXml" Target="../customXml/item216.xml"/><Relationship Id="rId274" Type="http://schemas.openxmlformats.org/officeDocument/2006/relationships/customXml" Target="../customXml/item258.xml"/><Relationship Id="rId481" Type="http://schemas.openxmlformats.org/officeDocument/2006/relationships/customXml" Target="../customXml/item465.xml"/><Relationship Id="rId27" Type="http://schemas.openxmlformats.org/officeDocument/2006/relationships/customXml" Target="../customXml/item11.xml"/><Relationship Id="rId69" Type="http://schemas.openxmlformats.org/officeDocument/2006/relationships/customXml" Target="../customXml/item53.xml"/><Relationship Id="rId134" Type="http://schemas.openxmlformats.org/officeDocument/2006/relationships/customXml" Target="../customXml/item118.xml"/><Relationship Id="rId537" Type="http://schemas.openxmlformats.org/officeDocument/2006/relationships/customXml" Target="../customXml/item521.xml"/><Relationship Id="rId579" Type="http://schemas.openxmlformats.org/officeDocument/2006/relationships/customXml" Target="../customXml/item563.xml"/><Relationship Id="rId80" Type="http://schemas.openxmlformats.org/officeDocument/2006/relationships/customXml" Target="../customXml/item64.xml"/><Relationship Id="rId176" Type="http://schemas.openxmlformats.org/officeDocument/2006/relationships/customXml" Target="../customXml/item160.xml"/><Relationship Id="rId341" Type="http://schemas.openxmlformats.org/officeDocument/2006/relationships/customXml" Target="../customXml/item325.xml"/><Relationship Id="rId383" Type="http://schemas.openxmlformats.org/officeDocument/2006/relationships/customXml" Target="../customXml/item367.xml"/><Relationship Id="rId439" Type="http://schemas.openxmlformats.org/officeDocument/2006/relationships/customXml" Target="../customXml/item423.xml"/><Relationship Id="rId590" Type="http://schemas.openxmlformats.org/officeDocument/2006/relationships/customXml" Target="../customXml/item574.xml"/><Relationship Id="rId201" Type="http://schemas.openxmlformats.org/officeDocument/2006/relationships/customXml" Target="../customXml/item185.xml"/><Relationship Id="rId243" Type="http://schemas.openxmlformats.org/officeDocument/2006/relationships/customXml" Target="../customXml/item227.xml"/><Relationship Id="rId285" Type="http://schemas.openxmlformats.org/officeDocument/2006/relationships/customXml" Target="../customXml/item269.xml"/><Relationship Id="rId450" Type="http://schemas.openxmlformats.org/officeDocument/2006/relationships/customXml" Target="../customXml/item434.xml"/><Relationship Id="rId506" Type="http://schemas.openxmlformats.org/officeDocument/2006/relationships/customXml" Target="../customXml/item490.xml"/><Relationship Id="rId38" Type="http://schemas.openxmlformats.org/officeDocument/2006/relationships/customXml" Target="../customXml/item22.xml"/><Relationship Id="rId103" Type="http://schemas.openxmlformats.org/officeDocument/2006/relationships/customXml" Target="../customXml/item87.xml"/><Relationship Id="rId310" Type="http://schemas.openxmlformats.org/officeDocument/2006/relationships/customXml" Target="../customXml/item294.xml"/><Relationship Id="rId492" Type="http://schemas.openxmlformats.org/officeDocument/2006/relationships/customXml" Target="../customXml/item476.xml"/><Relationship Id="rId548" Type="http://schemas.openxmlformats.org/officeDocument/2006/relationships/customXml" Target="../customXml/item532.xml"/><Relationship Id="rId91" Type="http://schemas.openxmlformats.org/officeDocument/2006/relationships/customXml" Target="../customXml/item75.xml"/><Relationship Id="rId145" Type="http://schemas.openxmlformats.org/officeDocument/2006/relationships/customXml" Target="../customXml/item129.xml"/><Relationship Id="rId187" Type="http://schemas.openxmlformats.org/officeDocument/2006/relationships/customXml" Target="../customXml/item171.xml"/><Relationship Id="rId352" Type="http://schemas.openxmlformats.org/officeDocument/2006/relationships/customXml" Target="../customXml/item336.xml"/><Relationship Id="rId394" Type="http://schemas.openxmlformats.org/officeDocument/2006/relationships/customXml" Target="../customXml/item378.xml"/><Relationship Id="rId408" Type="http://schemas.openxmlformats.org/officeDocument/2006/relationships/customXml" Target="../customXml/item392.xml"/><Relationship Id="rId212" Type="http://schemas.openxmlformats.org/officeDocument/2006/relationships/customXml" Target="../customXml/item196.xml"/><Relationship Id="rId254" Type="http://schemas.openxmlformats.org/officeDocument/2006/relationships/customXml" Target="../customXml/item238.xml"/><Relationship Id="rId49" Type="http://schemas.openxmlformats.org/officeDocument/2006/relationships/customXml" Target="../customXml/item33.xml"/><Relationship Id="rId114" Type="http://schemas.openxmlformats.org/officeDocument/2006/relationships/customXml" Target="../customXml/item98.xml"/><Relationship Id="rId296" Type="http://schemas.openxmlformats.org/officeDocument/2006/relationships/customXml" Target="../customXml/item280.xml"/><Relationship Id="rId461" Type="http://schemas.openxmlformats.org/officeDocument/2006/relationships/customXml" Target="../customXml/item445.xml"/><Relationship Id="rId517" Type="http://schemas.openxmlformats.org/officeDocument/2006/relationships/customXml" Target="../customXml/item501.xml"/><Relationship Id="rId559" Type="http://schemas.openxmlformats.org/officeDocument/2006/relationships/customXml" Target="../customXml/item543.xml"/><Relationship Id="rId60" Type="http://schemas.openxmlformats.org/officeDocument/2006/relationships/customXml" Target="../customXml/item44.xml"/><Relationship Id="rId156" Type="http://schemas.openxmlformats.org/officeDocument/2006/relationships/customXml" Target="../customXml/item140.xml"/><Relationship Id="rId198" Type="http://schemas.openxmlformats.org/officeDocument/2006/relationships/customXml" Target="../customXml/item182.xml"/><Relationship Id="rId321" Type="http://schemas.openxmlformats.org/officeDocument/2006/relationships/customXml" Target="../customXml/item305.xml"/><Relationship Id="rId363" Type="http://schemas.openxmlformats.org/officeDocument/2006/relationships/customXml" Target="../customXml/item347.xml"/><Relationship Id="rId419" Type="http://schemas.openxmlformats.org/officeDocument/2006/relationships/customXml" Target="../customXml/item403.xml"/><Relationship Id="rId570" Type="http://schemas.openxmlformats.org/officeDocument/2006/relationships/customXml" Target="../customXml/item554.xml"/><Relationship Id="rId223" Type="http://schemas.openxmlformats.org/officeDocument/2006/relationships/customXml" Target="../customXml/item207.xml"/><Relationship Id="rId430" Type="http://schemas.openxmlformats.org/officeDocument/2006/relationships/customXml" Target="../customXml/item414.xml"/><Relationship Id="rId18" Type="http://schemas.openxmlformats.org/officeDocument/2006/relationships/customXml" Target="../customXml/item2.xml"/><Relationship Id="rId265" Type="http://schemas.openxmlformats.org/officeDocument/2006/relationships/customXml" Target="../customXml/item249.xml"/><Relationship Id="rId472" Type="http://schemas.openxmlformats.org/officeDocument/2006/relationships/customXml" Target="../customXml/item456.xml"/><Relationship Id="rId528" Type="http://schemas.openxmlformats.org/officeDocument/2006/relationships/customXml" Target="../customXml/item512.xml"/><Relationship Id="rId125" Type="http://schemas.openxmlformats.org/officeDocument/2006/relationships/customXml" Target="../customXml/item109.xml"/><Relationship Id="rId167" Type="http://schemas.openxmlformats.org/officeDocument/2006/relationships/customXml" Target="../customXml/item151.xml"/><Relationship Id="rId332" Type="http://schemas.openxmlformats.org/officeDocument/2006/relationships/customXml" Target="../customXml/item316.xml"/><Relationship Id="rId374" Type="http://schemas.openxmlformats.org/officeDocument/2006/relationships/customXml" Target="../customXml/item358.xml"/><Relationship Id="rId581" Type="http://schemas.openxmlformats.org/officeDocument/2006/relationships/customXml" Target="../customXml/item565.xml"/><Relationship Id="rId71" Type="http://schemas.openxmlformats.org/officeDocument/2006/relationships/customXml" Target="../customXml/item55.xml"/><Relationship Id="rId234" Type="http://schemas.openxmlformats.org/officeDocument/2006/relationships/customXml" Target="../customXml/item218.xml"/><Relationship Id="rId2" Type="http://schemas.openxmlformats.org/officeDocument/2006/relationships/worksheet" Target="worksheets/sheet2.xml"/><Relationship Id="rId29" Type="http://schemas.openxmlformats.org/officeDocument/2006/relationships/customXml" Target="../customXml/item13.xml"/><Relationship Id="rId276" Type="http://schemas.openxmlformats.org/officeDocument/2006/relationships/customXml" Target="../customXml/item260.xml"/><Relationship Id="rId441" Type="http://schemas.openxmlformats.org/officeDocument/2006/relationships/customXml" Target="../customXml/item425.xml"/><Relationship Id="rId483" Type="http://schemas.openxmlformats.org/officeDocument/2006/relationships/customXml" Target="../customXml/item467.xml"/><Relationship Id="rId539" Type="http://schemas.openxmlformats.org/officeDocument/2006/relationships/customXml" Target="../customXml/item523.xml"/><Relationship Id="rId40" Type="http://schemas.openxmlformats.org/officeDocument/2006/relationships/customXml" Target="../customXml/item24.xml"/><Relationship Id="rId136" Type="http://schemas.openxmlformats.org/officeDocument/2006/relationships/customXml" Target="../customXml/item120.xml"/><Relationship Id="rId178" Type="http://schemas.openxmlformats.org/officeDocument/2006/relationships/customXml" Target="../customXml/item162.xml"/><Relationship Id="rId301" Type="http://schemas.openxmlformats.org/officeDocument/2006/relationships/customXml" Target="../customXml/item285.xml"/><Relationship Id="rId343" Type="http://schemas.openxmlformats.org/officeDocument/2006/relationships/customXml" Target="../customXml/item327.xml"/><Relationship Id="rId550" Type="http://schemas.openxmlformats.org/officeDocument/2006/relationships/customXml" Target="../customXml/item534.xml"/><Relationship Id="rId82" Type="http://schemas.openxmlformats.org/officeDocument/2006/relationships/customXml" Target="../customXml/item66.xml"/><Relationship Id="rId203" Type="http://schemas.openxmlformats.org/officeDocument/2006/relationships/customXml" Target="../customXml/item187.xml"/><Relationship Id="rId385" Type="http://schemas.openxmlformats.org/officeDocument/2006/relationships/customXml" Target="../customXml/item369.xml"/><Relationship Id="rId592" Type="http://schemas.openxmlformats.org/officeDocument/2006/relationships/customXml" Target="../customXml/item576.xml"/><Relationship Id="rId245" Type="http://schemas.openxmlformats.org/officeDocument/2006/relationships/customXml" Target="../customXml/item229.xml"/><Relationship Id="rId287" Type="http://schemas.openxmlformats.org/officeDocument/2006/relationships/customXml" Target="../customXml/item271.xml"/><Relationship Id="rId410" Type="http://schemas.openxmlformats.org/officeDocument/2006/relationships/customXml" Target="../customXml/item394.xml"/><Relationship Id="rId452" Type="http://schemas.openxmlformats.org/officeDocument/2006/relationships/customXml" Target="../customXml/item436.xml"/><Relationship Id="rId494" Type="http://schemas.openxmlformats.org/officeDocument/2006/relationships/customXml" Target="../customXml/item478.xml"/><Relationship Id="rId508" Type="http://schemas.openxmlformats.org/officeDocument/2006/relationships/customXml" Target="../customXml/item492.xml"/><Relationship Id="rId105" Type="http://schemas.openxmlformats.org/officeDocument/2006/relationships/customXml" Target="../customXml/item89.xml"/><Relationship Id="rId147" Type="http://schemas.openxmlformats.org/officeDocument/2006/relationships/customXml" Target="../customXml/item131.xml"/><Relationship Id="rId312" Type="http://schemas.openxmlformats.org/officeDocument/2006/relationships/customXml" Target="../customXml/item296.xml"/><Relationship Id="rId354" Type="http://schemas.openxmlformats.org/officeDocument/2006/relationships/customXml" Target="../customXml/item338.xml"/><Relationship Id="rId51" Type="http://schemas.openxmlformats.org/officeDocument/2006/relationships/customXml" Target="../customXml/item35.xml"/><Relationship Id="rId93" Type="http://schemas.openxmlformats.org/officeDocument/2006/relationships/customXml" Target="../customXml/item77.xml"/><Relationship Id="rId189" Type="http://schemas.openxmlformats.org/officeDocument/2006/relationships/customXml" Target="../customXml/item173.xml"/><Relationship Id="rId396" Type="http://schemas.openxmlformats.org/officeDocument/2006/relationships/customXml" Target="../customXml/item380.xml"/><Relationship Id="rId561" Type="http://schemas.openxmlformats.org/officeDocument/2006/relationships/customXml" Target="../customXml/item545.xml"/><Relationship Id="rId214" Type="http://schemas.openxmlformats.org/officeDocument/2006/relationships/customXml" Target="../customXml/item198.xml"/><Relationship Id="rId256" Type="http://schemas.openxmlformats.org/officeDocument/2006/relationships/customXml" Target="../customXml/item240.xml"/><Relationship Id="rId298" Type="http://schemas.openxmlformats.org/officeDocument/2006/relationships/customXml" Target="../customXml/item282.xml"/><Relationship Id="rId421" Type="http://schemas.openxmlformats.org/officeDocument/2006/relationships/customXml" Target="../customXml/item405.xml"/><Relationship Id="rId463" Type="http://schemas.openxmlformats.org/officeDocument/2006/relationships/customXml" Target="../customXml/item447.xml"/><Relationship Id="rId519" Type="http://schemas.openxmlformats.org/officeDocument/2006/relationships/customXml" Target="../customXml/item503.xml"/><Relationship Id="rId116" Type="http://schemas.openxmlformats.org/officeDocument/2006/relationships/customXml" Target="../customXml/item100.xml"/><Relationship Id="rId158" Type="http://schemas.openxmlformats.org/officeDocument/2006/relationships/customXml" Target="../customXml/item142.xml"/><Relationship Id="rId323" Type="http://schemas.openxmlformats.org/officeDocument/2006/relationships/customXml" Target="../customXml/item307.xml"/><Relationship Id="rId530" Type="http://schemas.openxmlformats.org/officeDocument/2006/relationships/customXml" Target="../customXml/item514.xml"/><Relationship Id="rId20" Type="http://schemas.openxmlformats.org/officeDocument/2006/relationships/customXml" Target="../customXml/item4.xml"/><Relationship Id="rId62" Type="http://schemas.openxmlformats.org/officeDocument/2006/relationships/customXml" Target="../customXml/item46.xml"/><Relationship Id="rId365" Type="http://schemas.openxmlformats.org/officeDocument/2006/relationships/customXml" Target="../customXml/item349.xml"/><Relationship Id="rId572" Type="http://schemas.openxmlformats.org/officeDocument/2006/relationships/customXml" Target="../customXml/item556.xml"/><Relationship Id="rId225" Type="http://schemas.openxmlformats.org/officeDocument/2006/relationships/customXml" Target="../customXml/item209.xml"/><Relationship Id="rId267" Type="http://schemas.openxmlformats.org/officeDocument/2006/relationships/customXml" Target="../customXml/item251.xml"/><Relationship Id="rId432" Type="http://schemas.openxmlformats.org/officeDocument/2006/relationships/customXml" Target="../customXml/item416.xml"/><Relationship Id="rId474" Type="http://schemas.openxmlformats.org/officeDocument/2006/relationships/customXml" Target="../customXml/item458.xml"/><Relationship Id="rId127" Type="http://schemas.openxmlformats.org/officeDocument/2006/relationships/customXml" Target="../customXml/item111.xml"/><Relationship Id="rId31" Type="http://schemas.openxmlformats.org/officeDocument/2006/relationships/customXml" Target="../customXml/item15.xml"/><Relationship Id="rId73" Type="http://schemas.openxmlformats.org/officeDocument/2006/relationships/customXml" Target="../customXml/item57.xml"/><Relationship Id="rId169" Type="http://schemas.openxmlformats.org/officeDocument/2006/relationships/customXml" Target="../customXml/item153.xml"/><Relationship Id="rId334" Type="http://schemas.openxmlformats.org/officeDocument/2006/relationships/customXml" Target="../customXml/item318.xml"/><Relationship Id="rId376" Type="http://schemas.openxmlformats.org/officeDocument/2006/relationships/customXml" Target="../customXml/item360.xml"/><Relationship Id="rId541" Type="http://schemas.openxmlformats.org/officeDocument/2006/relationships/customXml" Target="../customXml/item525.xml"/><Relationship Id="rId583" Type="http://schemas.openxmlformats.org/officeDocument/2006/relationships/customXml" Target="../customXml/item567.xml"/><Relationship Id="rId4" Type="http://schemas.openxmlformats.org/officeDocument/2006/relationships/worksheet" Target="worksheets/sheet4.xml"/><Relationship Id="rId180" Type="http://schemas.openxmlformats.org/officeDocument/2006/relationships/customXml" Target="../customXml/item164.xml"/><Relationship Id="rId236" Type="http://schemas.openxmlformats.org/officeDocument/2006/relationships/customXml" Target="../customXml/item220.xml"/><Relationship Id="rId278" Type="http://schemas.openxmlformats.org/officeDocument/2006/relationships/customXml" Target="../customXml/item262.xml"/><Relationship Id="rId401" Type="http://schemas.openxmlformats.org/officeDocument/2006/relationships/customXml" Target="../customXml/item385.xml"/><Relationship Id="rId443" Type="http://schemas.openxmlformats.org/officeDocument/2006/relationships/customXml" Target="../customXml/item427.xml"/><Relationship Id="rId303" Type="http://schemas.openxmlformats.org/officeDocument/2006/relationships/customXml" Target="../customXml/item287.xml"/><Relationship Id="rId485" Type="http://schemas.openxmlformats.org/officeDocument/2006/relationships/customXml" Target="../customXml/item469.xml"/><Relationship Id="rId42" Type="http://schemas.openxmlformats.org/officeDocument/2006/relationships/customXml" Target="../customXml/item26.xml"/><Relationship Id="rId84" Type="http://schemas.openxmlformats.org/officeDocument/2006/relationships/customXml" Target="../customXml/item68.xml"/><Relationship Id="rId138" Type="http://schemas.openxmlformats.org/officeDocument/2006/relationships/customXml" Target="../customXml/item122.xml"/><Relationship Id="rId345" Type="http://schemas.openxmlformats.org/officeDocument/2006/relationships/customXml" Target="../customXml/item329.xml"/><Relationship Id="rId387" Type="http://schemas.openxmlformats.org/officeDocument/2006/relationships/customXml" Target="../customXml/item371.xml"/><Relationship Id="rId510" Type="http://schemas.openxmlformats.org/officeDocument/2006/relationships/customXml" Target="../customXml/item494.xml"/><Relationship Id="rId552" Type="http://schemas.openxmlformats.org/officeDocument/2006/relationships/customXml" Target="../customXml/item536.xml"/><Relationship Id="rId594" Type="http://schemas.openxmlformats.org/officeDocument/2006/relationships/customXml" Target="../customXml/item578.xml"/><Relationship Id="rId191" Type="http://schemas.openxmlformats.org/officeDocument/2006/relationships/customXml" Target="../customXml/item175.xml"/><Relationship Id="rId205" Type="http://schemas.openxmlformats.org/officeDocument/2006/relationships/customXml" Target="../customXml/item189.xml"/><Relationship Id="rId247" Type="http://schemas.openxmlformats.org/officeDocument/2006/relationships/customXml" Target="../customXml/item231.xml"/><Relationship Id="rId412" Type="http://schemas.openxmlformats.org/officeDocument/2006/relationships/customXml" Target="../customXml/item396.xml"/><Relationship Id="rId107" Type="http://schemas.openxmlformats.org/officeDocument/2006/relationships/customXml" Target="../customXml/item91.xml"/><Relationship Id="rId289" Type="http://schemas.openxmlformats.org/officeDocument/2006/relationships/customXml" Target="../customXml/item273.xml"/><Relationship Id="rId454" Type="http://schemas.openxmlformats.org/officeDocument/2006/relationships/customXml" Target="../customXml/item438.xml"/><Relationship Id="rId496" Type="http://schemas.openxmlformats.org/officeDocument/2006/relationships/customXml" Target="../customXml/item480.xml"/><Relationship Id="rId11" Type="http://schemas.openxmlformats.org/officeDocument/2006/relationships/worksheet" Target="worksheets/sheet11.xml"/><Relationship Id="rId53" Type="http://schemas.openxmlformats.org/officeDocument/2006/relationships/customXml" Target="../customXml/item37.xml"/><Relationship Id="rId149" Type="http://schemas.openxmlformats.org/officeDocument/2006/relationships/customXml" Target="../customXml/item133.xml"/><Relationship Id="rId314" Type="http://schemas.openxmlformats.org/officeDocument/2006/relationships/customXml" Target="../customXml/item298.xml"/><Relationship Id="rId356" Type="http://schemas.openxmlformats.org/officeDocument/2006/relationships/customXml" Target="../customXml/item340.xml"/><Relationship Id="rId398" Type="http://schemas.openxmlformats.org/officeDocument/2006/relationships/customXml" Target="../customXml/item382.xml"/><Relationship Id="rId521" Type="http://schemas.openxmlformats.org/officeDocument/2006/relationships/customXml" Target="../customXml/item505.xml"/><Relationship Id="rId563" Type="http://schemas.openxmlformats.org/officeDocument/2006/relationships/customXml" Target="../customXml/item547.xml"/><Relationship Id="rId95" Type="http://schemas.openxmlformats.org/officeDocument/2006/relationships/customXml" Target="../customXml/item79.xml"/><Relationship Id="rId160" Type="http://schemas.openxmlformats.org/officeDocument/2006/relationships/customXml" Target="../customXml/item144.xml"/><Relationship Id="rId216" Type="http://schemas.openxmlformats.org/officeDocument/2006/relationships/customXml" Target="../customXml/item200.xml"/><Relationship Id="rId423" Type="http://schemas.openxmlformats.org/officeDocument/2006/relationships/customXml" Target="../customXml/item407.xml"/><Relationship Id="rId258" Type="http://schemas.openxmlformats.org/officeDocument/2006/relationships/customXml" Target="../customXml/item242.xml"/><Relationship Id="rId465" Type="http://schemas.openxmlformats.org/officeDocument/2006/relationships/customXml" Target="../customXml/item449.xml"/><Relationship Id="rId22" Type="http://schemas.openxmlformats.org/officeDocument/2006/relationships/customXml" Target="../customXml/item6.xml"/><Relationship Id="rId64" Type="http://schemas.openxmlformats.org/officeDocument/2006/relationships/customXml" Target="../customXml/item48.xml"/><Relationship Id="rId118" Type="http://schemas.openxmlformats.org/officeDocument/2006/relationships/customXml" Target="../customXml/item102.xml"/><Relationship Id="rId325" Type="http://schemas.openxmlformats.org/officeDocument/2006/relationships/customXml" Target="../customXml/item309.xml"/><Relationship Id="rId367" Type="http://schemas.openxmlformats.org/officeDocument/2006/relationships/customXml" Target="../customXml/item351.xml"/><Relationship Id="rId532" Type="http://schemas.openxmlformats.org/officeDocument/2006/relationships/customXml" Target="../customXml/item516.xml"/><Relationship Id="rId574" Type="http://schemas.openxmlformats.org/officeDocument/2006/relationships/customXml" Target="../customXml/item558.xml"/><Relationship Id="rId171" Type="http://schemas.openxmlformats.org/officeDocument/2006/relationships/customXml" Target="../customXml/item155.xml"/><Relationship Id="rId227" Type="http://schemas.openxmlformats.org/officeDocument/2006/relationships/customXml" Target="../customXml/item211.xml"/><Relationship Id="rId269" Type="http://schemas.openxmlformats.org/officeDocument/2006/relationships/customXml" Target="../customXml/item253.xml"/><Relationship Id="rId434" Type="http://schemas.openxmlformats.org/officeDocument/2006/relationships/customXml" Target="../customXml/item418.xml"/><Relationship Id="rId476" Type="http://schemas.openxmlformats.org/officeDocument/2006/relationships/customXml" Target="../customXml/item460.xml"/><Relationship Id="rId33" Type="http://schemas.openxmlformats.org/officeDocument/2006/relationships/customXml" Target="../customXml/item17.xml"/><Relationship Id="rId129" Type="http://schemas.openxmlformats.org/officeDocument/2006/relationships/customXml" Target="../customXml/item113.xml"/><Relationship Id="rId280" Type="http://schemas.openxmlformats.org/officeDocument/2006/relationships/customXml" Target="../customXml/item264.xml"/><Relationship Id="rId336" Type="http://schemas.openxmlformats.org/officeDocument/2006/relationships/customXml" Target="../customXml/item320.xml"/><Relationship Id="rId501" Type="http://schemas.openxmlformats.org/officeDocument/2006/relationships/customXml" Target="../customXml/item485.xml"/><Relationship Id="rId543" Type="http://schemas.openxmlformats.org/officeDocument/2006/relationships/customXml" Target="../customXml/item527.xml"/><Relationship Id="rId75" Type="http://schemas.openxmlformats.org/officeDocument/2006/relationships/customXml" Target="../customXml/item59.xml"/><Relationship Id="rId140" Type="http://schemas.openxmlformats.org/officeDocument/2006/relationships/customXml" Target="../customXml/item124.xml"/><Relationship Id="rId182" Type="http://schemas.openxmlformats.org/officeDocument/2006/relationships/customXml" Target="../customXml/item166.xml"/><Relationship Id="rId378" Type="http://schemas.openxmlformats.org/officeDocument/2006/relationships/customXml" Target="../customXml/item362.xml"/><Relationship Id="rId403" Type="http://schemas.openxmlformats.org/officeDocument/2006/relationships/customXml" Target="../customXml/item387.xml"/><Relationship Id="rId585" Type="http://schemas.openxmlformats.org/officeDocument/2006/relationships/customXml" Target="../customXml/item569.xml"/><Relationship Id="rId6" Type="http://schemas.openxmlformats.org/officeDocument/2006/relationships/worksheet" Target="worksheets/sheet6.xml"/><Relationship Id="rId238" Type="http://schemas.openxmlformats.org/officeDocument/2006/relationships/customXml" Target="../customXml/item222.xml"/><Relationship Id="rId445" Type="http://schemas.openxmlformats.org/officeDocument/2006/relationships/customXml" Target="../customXml/item429.xml"/><Relationship Id="rId487" Type="http://schemas.openxmlformats.org/officeDocument/2006/relationships/customXml" Target="../customXml/item471.xml"/><Relationship Id="rId291" Type="http://schemas.openxmlformats.org/officeDocument/2006/relationships/customXml" Target="../customXml/item275.xml"/><Relationship Id="rId305" Type="http://schemas.openxmlformats.org/officeDocument/2006/relationships/customXml" Target="../customXml/item289.xml"/><Relationship Id="rId347" Type="http://schemas.openxmlformats.org/officeDocument/2006/relationships/customXml" Target="../customXml/item331.xml"/><Relationship Id="rId512" Type="http://schemas.openxmlformats.org/officeDocument/2006/relationships/customXml" Target="../customXml/item496.xml"/><Relationship Id="rId44" Type="http://schemas.openxmlformats.org/officeDocument/2006/relationships/customXml" Target="../customXml/item28.xml"/><Relationship Id="rId86" Type="http://schemas.openxmlformats.org/officeDocument/2006/relationships/customXml" Target="../customXml/item70.xml"/><Relationship Id="rId151" Type="http://schemas.openxmlformats.org/officeDocument/2006/relationships/customXml" Target="../customXml/item135.xml"/><Relationship Id="rId389" Type="http://schemas.openxmlformats.org/officeDocument/2006/relationships/customXml" Target="../customXml/item373.xml"/><Relationship Id="rId554" Type="http://schemas.openxmlformats.org/officeDocument/2006/relationships/customXml" Target="../customXml/item538.xml"/><Relationship Id="rId596" Type="http://schemas.openxmlformats.org/officeDocument/2006/relationships/customXml" Target="../customXml/item580.xml"/><Relationship Id="rId193" Type="http://schemas.openxmlformats.org/officeDocument/2006/relationships/customXml" Target="../customXml/item177.xml"/><Relationship Id="rId207" Type="http://schemas.openxmlformats.org/officeDocument/2006/relationships/customXml" Target="../customXml/item191.xml"/><Relationship Id="rId249" Type="http://schemas.openxmlformats.org/officeDocument/2006/relationships/customXml" Target="../customXml/item233.xml"/><Relationship Id="rId414" Type="http://schemas.openxmlformats.org/officeDocument/2006/relationships/customXml" Target="../customXml/item398.xml"/><Relationship Id="rId456" Type="http://schemas.openxmlformats.org/officeDocument/2006/relationships/customXml" Target="../customXml/item440.xml"/><Relationship Id="rId498" Type="http://schemas.openxmlformats.org/officeDocument/2006/relationships/customXml" Target="../customXml/item482.xml"/><Relationship Id="rId13" Type="http://schemas.openxmlformats.org/officeDocument/2006/relationships/theme" Target="theme/theme1.xml"/><Relationship Id="rId109" Type="http://schemas.openxmlformats.org/officeDocument/2006/relationships/customXml" Target="../customXml/item93.xml"/><Relationship Id="rId260" Type="http://schemas.openxmlformats.org/officeDocument/2006/relationships/customXml" Target="../customXml/item244.xml"/><Relationship Id="rId316" Type="http://schemas.openxmlformats.org/officeDocument/2006/relationships/customXml" Target="../customXml/item300.xml"/><Relationship Id="rId523" Type="http://schemas.openxmlformats.org/officeDocument/2006/relationships/customXml" Target="../customXml/item507.xml"/><Relationship Id="rId55" Type="http://schemas.openxmlformats.org/officeDocument/2006/relationships/customXml" Target="../customXml/item39.xml"/><Relationship Id="rId97" Type="http://schemas.openxmlformats.org/officeDocument/2006/relationships/customXml" Target="../customXml/item81.xml"/><Relationship Id="rId120" Type="http://schemas.openxmlformats.org/officeDocument/2006/relationships/customXml" Target="../customXml/item104.xml"/><Relationship Id="rId358" Type="http://schemas.openxmlformats.org/officeDocument/2006/relationships/customXml" Target="../customXml/item342.xml"/><Relationship Id="rId565" Type="http://schemas.openxmlformats.org/officeDocument/2006/relationships/customXml" Target="../customXml/item549.xml"/><Relationship Id="rId162" Type="http://schemas.openxmlformats.org/officeDocument/2006/relationships/customXml" Target="../customXml/item146.xml"/><Relationship Id="rId218" Type="http://schemas.openxmlformats.org/officeDocument/2006/relationships/customXml" Target="../customXml/item202.xml"/><Relationship Id="rId425" Type="http://schemas.openxmlformats.org/officeDocument/2006/relationships/customXml" Target="../customXml/item409.xml"/><Relationship Id="rId467" Type="http://schemas.openxmlformats.org/officeDocument/2006/relationships/customXml" Target="../customXml/item451.xml"/><Relationship Id="rId271" Type="http://schemas.openxmlformats.org/officeDocument/2006/relationships/customXml" Target="../customXml/item255.xml"/><Relationship Id="rId24" Type="http://schemas.openxmlformats.org/officeDocument/2006/relationships/customXml" Target="../customXml/item8.xml"/><Relationship Id="rId66" Type="http://schemas.openxmlformats.org/officeDocument/2006/relationships/customXml" Target="../customXml/item50.xml"/><Relationship Id="rId131" Type="http://schemas.openxmlformats.org/officeDocument/2006/relationships/customXml" Target="../customXml/item115.xml"/><Relationship Id="rId327" Type="http://schemas.openxmlformats.org/officeDocument/2006/relationships/customXml" Target="../customXml/item311.xml"/><Relationship Id="rId369" Type="http://schemas.openxmlformats.org/officeDocument/2006/relationships/customXml" Target="../customXml/item353.xml"/><Relationship Id="rId534" Type="http://schemas.openxmlformats.org/officeDocument/2006/relationships/customXml" Target="../customXml/item518.xml"/><Relationship Id="rId576" Type="http://schemas.openxmlformats.org/officeDocument/2006/relationships/customXml" Target="../customXml/item560.xml"/><Relationship Id="rId173" Type="http://schemas.openxmlformats.org/officeDocument/2006/relationships/customXml" Target="../customXml/item157.xml"/><Relationship Id="rId229" Type="http://schemas.openxmlformats.org/officeDocument/2006/relationships/customXml" Target="../customXml/item213.xml"/><Relationship Id="rId380" Type="http://schemas.openxmlformats.org/officeDocument/2006/relationships/customXml" Target="../customXml/item364.xml"/><Relationship Id="rId436" Type="http://schemas.openxmlformats.org/officeDocument/2006/relationships/customXml" Target="../customXml/item420.xml"/><Relationship Id="rId240" Type="http://schemas.openxmlformats.org/officeDocument/2006/relationships/customXml" Target="../customXml/item224.xml"/><Relationship Id="rId478" Type="http://schemas.openxmlformats.org/officeDocument/2006/relationships/customXml" Target="../customXml/item462.xml"/><Relationship Id="rId35" Type="http://schemas.openxmlformats.org/officeDocument/2006/relationships/customXml" Target="../customXml/item19.xml"/><Relationship Id="rId77" Type="http://schemas.openxmlformats.org/officeDocument/2006/relationships/customXml" Target="../customXml/item61.xml"/><Relationship Id="rId100" Type="http://schemas.openxmlformats.org/officeDocument/2006/relationships/customXml" Target="../customXml/item84.xml"/><Relationship Id="rId282" Type="http://schemas.openxmlformats.org/officeDocument/2006/relationships/customXml" Target="../customXml/item266.xml"/><Relationship Id="rId338" Type="http://schemas.openxmlformats.org/officeDocument/2006/relationships/customXml" Target="../customXml/item322.xml"/><Relationship Id="rId503" Type="http://schemas.openxmlformats.org/officeDocument/2006/relationships/customXml" Target="../customXml/item487.xml"/><Relationship Id="rId545" Type="http://schemas.openxmlformats.org/officeDocument/2006/relationships/customXml" Target="../customXml/item529.xml"/><Relationship Id="rId587" Type="http://schemas.openxmlformats.org/officeDocument/2006/relationships/customXml" Target="../customXml/item571.xml"/><Relationship Id="rId8" Type="http://schemas.openxmlformats.org/officeDocument/2006/relationships/worksheet" Target="worksheets/sheet8.xml"/><Relationship Id="rId142" Type="http://schemas.openxmlformats.org/officeDocument/2006/relationships/customXml" Target="../customXml/item126.xml"/><Relationship Id="rId184" Type="http://schemas.openxmlformats.org/officeDocument/2006/relationships/customXml" Target="../customXml/item168.xml"/><Relationship Id="rId391" Type="http://schemas.openxmlformats.org/officeDocument/2006/relationships/customXml" Target="../customXml/item375.xml"/><Relationship Id="rId405" Type="http://schemas.openxmlformats.org/officeDocument/2006/relationships/customXml" Target="../customXml/item389.xml"/><Relationship Id="rId447" Type="http://schemas.openxmlformats.org/officeDocument/2006/relationships/customXml" Target="../customXml/item431.xml"/><Relationship Id="rId251" Type="http://schemas.openxmlformats.org/officeDocument/2006/relationships/customXml" Target="../customXml/item235.xml"/><Relationship Id="rId489" Type="http://schemas.openxmlformats.org/officeDocument/2006/relationships/customXml" Target="../customXml/item473.xml"/><Relationship Id="rId46" Type="http://schemas.openxmlformats.org/officeDocument/2006/relationships/customXml" Target="../customXml/item30.xml"/><Relationship Id="rId293" Type="http://schemas.openxmlformats.org/officeDocument/2006/relationships/customXml" Target="../customXml/item277.xml"/><Relationship Id="rId307" Type="http://schemas.openxmlformats.org/officeDocument/2006/relationships/customXml" Target="../customXml/item291.xml"/><Relationship Id="rId349" Type="http://schemas.openxmlformats.org/officeDocument/2006/relationships/customXml" Target="../customXml/item333.xml"/><Relationship Id="rId514" Type="http://schemas.openxmlformats.org/officeDocument/2006/relationships/customXml" Target="../customXml/item498.xml"/><Relationship Id="rId556" Type="http://schemas.openxmlformats.org/officeDocument/2006/relationships/customXml" Target="../customXml/item540.xml"/><Relationship Id="rId88" Type="http://schemas.openxmlformats.org/officeDocument/2006/relationships/customXml" Target="../customXml/item72.xml"/><Relationship Id="rId111" Type="http://schemas.openxmlformats.org/officeDocument/2006/relationships/customXml" Target="../customXml/item95.xml"/><Relationship Id="rId153" Type="http://schemas.openxmlformats.org/officeDocument/2006/relationships/customXml" Target="../customXml/item137.xml"/><Relationship Id="rId195" Type="http://schemas.openxmlformats.org/officeDocument/2006/relationships/customXml" Target="../customXml/item179.xml"/><Relationship Id="rId209" Type="http://schemas.openxmlformats.org/officeDocument/2006/relationships/customXml" Target="../customXml/item193.xml"/><Relationship Id="rId360" Type="http://schemas.openxmlformats.org/officeDocument/2006/relationships/customXml" Target="../customXml/item344.xml"/><Relationship Id="rId416" Type="http://schemas.openxmlformats.org/officeDocument/2006/relationships/customXml" Target="../customXml/item400.xml"/><Relationship Id="rId598" Type="http://schemas.openxmlformats.org/officeDocument/2006/relationships/customXml" Target="../customXml/item582.xml"/><Relationship Id="rId220" Type="http://schemas.openxmlformats.org/officeDocument/2006/relationships/customXml" Target="../customXml/item204.xml"/><Relationship Id="rId458" Type="http://schemas.openxmlformats.org/officeDocument/2006/relationships/customXml" Target="../customXml/item442.xml"/><Relationship Id="rId15" Type="http://schemas.openxmlformats.org/officeDocument/2006/relationships/sharedStrings" Target="sharedStrings.xml"/><Relationship Id="rId57" Type="http://schemas.openxmlformats.org/officeDocument/2006/relationships/customXml" Target="../customXml/item41.xml"/><Relationship Id="rId262" Type="http://schemas.openxmlformats.org/officeDocument/2006/relationships/customXml" Target="../customXml/item246.xml"/><Relationship Id="rId318" Type="http://schemas.openxmlformats.org/officeDocument/2006/relationships/customXml" Target="../customXml/item302.xml"/><Relationship Id="rId525" Type="http://schemas.openxmlformats.org/officeDocument/2006/relationships/customXml" Target="../customXml/item509.xml"/><Relationship Id="rId567" Type="http://schemas.openxmlformats.org/officeDocument/2006/relationships/customXml" Target="../customXml/item551.xml"/><Relationship Id="rId99" Type="http://schemas.openxmlformats.org/officeDocument/2006/relationships/customXml" Target="../customXml/item83.xml"/><Relationship Id="rId122" Type="http://schemas.openxmlformats.org/officeDocument/2006/relationships/customXml" Target="../customXml/item106.xml"/><Relationship Id="rId164" Type="http://schemas.openxmlformats.org/officeDocument/2006/relationships/customXml" Target="../customXml/item148.xml"/><Relationship Id="rId371" Type="http://schemas.openxmlformats.org/officeDocument/2006/relationships/customXml" Target="../customXml/item355.xml"/><Relationship Id="rId427" Type="http://schemas.openxmlformats.org/officeDocument/2006/relationships/customXml" Target="../customXml/item411.xml"/><Relationship Id="rId469" Type="http://schemas.openxmlformats.org/officeDocument/2006/relationships/customXml" Target="../customXml/item453.xml"/><Relationship Id="rId26" Type="http://schemas.openxmlformats.org/officeDocument/2006/relationships/customXml" Target="../customXml/item10.xml"/><Relationship Id="rId231" Type="http://schemas.openxmlformats.org/officeDocument/2006/relationships/customXml" Target="../customXml/item215.xml"/><Relationship Id="rId273" Type="http://schemas.openxmlformats.org/officeDocument/2006/relationships/customXml" Target="../customXml/item257.xml"/><Relationship Id="rId329" Type="http://schemas.openxmlformats.org/officeDocument/2006/relationships/customXml" Target="../customXml/item313.xml"/><Relationship Id="rId480" Type="http://schemas.openxmlformats.org/officeDocument/2006/relationships/customXml" Target="../customXml/item464.xml"/><Relationship Id="rId536" Type="http://schemas.openxmlformats.org/officeDocument/2006/relationships/customXml" Target="../customXml/item520.xml"/><Relationship Id="rId68" Type="http://schemas.openxmlformats.org/officeDocument/2006/relationships/customXml" Target="../customXml/item52.xml"/><Relationship Id="rId133" Type="http://schemas.openxmlformats.org/officeDocument/2006/relationships/customXml" Target="../customXml/item117.xml"/><Relationship Id="rId175" Type="http://schemas.openxmlformats.org/officeDocument/2006/relationships/customXml" Target="../customXml/item159.xml"/><Relationship Id="rId340" Type="http://schemas.openxmlformats.org/officeDocument/2006/relationships/customXml" Target="../customXml/item324.xml"/><Relationship Id="rId578" Type="http://schemas.openxmlformats.org/officeDocument/2006/relationships/customXml" Target="../customXml/item562.xml"/><Relationship Id="rId200" Type="http://schemas.openxmlformats.org/officeDocument/2006/relationships/customXml" Target="../customXml/item184.xml"/><Relationship Id="rId382" Type="http://schemas.openxmlformats.org/officeDocument/2006/relationships/customXml" Target="../customXml/item366.xml"/><Relationship Id="rId438" Type="http://schemas.openxmlformats.org/officeDocument/2006/relationships/customXml" Target="../customXml/item422.xml"/><Relationship Id="rId242" Type="http://schemas.openxmlformats.org/officeDocument/2006/relationships/customXml" Target="../customXml/item226.xml"/><Relationship Id="rId284" Type="http://schemas.openxmlformats.org/officeDocument/2006/relationships/customXml" Target="../customXml/item268.xml"/><Relationship Id="rId491" Type="http://schemas.openxmlformats.org/officeDocument/2006/relationships/customXml" Target="../customXml/item475.xml"/><Relationship Id="rId505" Type="http://schemas.openxmlformats.org/officeDocument/2006/relationships/customXml" Target="../customXml/item489.xml"/><Relationship Id="rId37" Type="http://schemas.openxmlformats.org/officeDocument/2006/relationships/customXml" Target="../customXml/item21.xml"/><Relationship Id="rId79" Type="http://schemas.openxmlformats.org/officeDocument/2006/relationships/customXml" Target="../customXml/item63.xml"/><Relationship Id="rId102" Type="http://schemas.openxmlformats.org/officeDocument/2006/relationships/customXml" Target="../customXml/item86.xml"/><Relationship Id="rId144" Type="http://schemas.openxmlformats.org/officeDocument/2006/relationships/customXml" Target="../customXml/item128.xml"/><Relationship Id="rId547" Type="http://schemas.openxmlformats.org/officeDocument/2006/relationships/customXml" Target="../customXml/item531.xml"/><Relationship Id="rId589" Type="http://schemas.openxmlformats.org/officeDocument/2006/relationships/customXml" Target="../customXml/item573.xml"/><Relationship Id="rId90" Type="http://schemas.openxmlformats.org/officeDocument/2006/relationships/customXml" Target="../customXml/item74.xml"/><Relationship Id="rId186" Type="http://schemas.openxmlformats.org/officeDocument/2006/relationships/customXml" Target="../customXml/item170.xml"/><Relationship Id="rId351" Type="http://schemas.openxmlformats.org/officeDocument/2006/relationships/customXml" Target="../customXml/item335.xml"/><Relationship Id="rId393" Type="http://schemas.openxmlformats.org/officeDocument/2006/relationships/customXml" Target="../customXml/item377.xml"/><Relationship Id="rId407" Type="http://schemas.openxmlformats.org/officeDocument/2006/relationships/customXml" Target="../customXml/item391.xml"/><Relationship Id="rId449" Type="http://schemas.openxmlformats.org/officeDocument/2006/relationships/customXml" Target="../customXml/item433.xml"/><Relationship Id="rId211" Type="http://schemas.openxmlformats.org/officeDocument/2006/relationships/customXml" Target="../customXml/item195.xml"/><Relationship Id="rId253" Type="http://schemas.openxmlformats.org/officeDocument/2006/relationships/customXml" Target="../customXml/item237.xml"/><Relationship Id="rId295" Type="http://schemas.openxmlformats.org/officeDocument/2006/relationships/customXml" Target="../customXml/item279.xml"/><Relationship Id="rId309" Type="http://schemas.openxmlformats.org/officeDocument/2006/relationships/customXml" Target="../customXml/item293.xml"/><Relationship Id="rId460" Type="http://schemas.openxmlformats.org/officeDocument/2006/relationships/customXml" Target="../customXml/item444.xml"/><Relationship Id="rId516" Type="http://schemas.openxmlformats.org/officeDocument/2006/relationships/customXml" Target="../customXml/item500.xml"/><Relationship Id="rId48" Type="http://schemas.openxmlformats.org/officeDocument/2006/relationships/customXml" Target="../customXml/item32.xml"/><Relationship Id="rId113" Type="http://schemas.openxmlformats.org/officeDocument/2006/relationships/customXml" Target="../customXml/item97.xml"/><Relationship Id="rId320" Type="http://schemas.openxmlformats.org/officeDocument/2006/relationships/customXml" Target="../customXml/item304.xml"/><Relationship Id="rId558" Type="http://schemas.openxmlformats.org/officeDocument/2006/relationships/customXml" Target="../customXml/item542.xml"/><Relationship Id="rId155" Type="http://schemas.openxmlformats.org/officeDocument/2006/relationships/customXml" Target="../customXml/item139.xml"/><Relationship Id="rId197" Type="http://schemas.openxmlformats.org/officeDocument/2006/relationships/customXml" Target="../customXml/item181.xml"/><Relationship Id="rId362" Type="http://schemas.openxmlformats.org/officeDocument/2006/relationships/customXml" Target="../customXml/item346.xml"/><Relationship Id="rId418" Type="http://schemas.openxmlformats.org/officeDocument/2006/relationships/customXml" Target="../customXml/item402.xml"/><Relationship Id="rId222" Type="http://schemas.openxmlformats.org/officeDocument/2006/relationships/customXml" Target="../customXml/item206.xml"/><Relationship Id="rId264" Type="http://schemas.openxmlformats.org/officeDocument/2006/relationships/customXml" Target="../customXml/item248.xml"/><Relationship Id="rId471" Type="http://schemas.openxmlformats.org/officeDocument/2006/relationships/customXml" Target="../customXml/item455.xml"/><Relationship Id="rId17" Type="http://schemas.openxmlformats.org/officeDocument/2006/relationships/customXml" Target="../customXml/item1.xml"/><Relationship Id="rId59" Type="http://schemas.openxmlformats.org/officeDocument/2006/relationships/customXml" Target="../customXml/item43.xml"/><Relationship Id="rId124" Type="http://schemas.openxmlformats.org/officeDocument/2006/relationships/customXml" Target="../customXml/item108.xml"/><Relationship Id="rId527" Type="http://schemas.openxmlformats.org/officeDocument/2006/relationships/customXml" Target="../customXml/item511.xml"/><Relationship Id="rId569" Type="http://schemas.openxmlformats.org/officeDocument/2006/relationships/customXml" Target="../customXml/item553.xml"/><Relationship Id="rId70" Type="http://schemas.openxmlformats.org/officeDocument/2006/relationships/customXml" Target="../customXml/item54.xml"/><Relationship Id="rId166" Type="http://schemas.openxmlformats.org/officeDocument/2006/relationships/customXml" Target="../customXml/item150.xml"/><Relationship Id="rId331" Type="http://schemas.openxmlformats.org/officeDocument/2006/relationships/customXml" Target="../customXml/item315.xml"/><Relationship Id="rId373" Type="http://schemas.openxmlformats.org/officeDocument/2006/relationships/customXml" Target="../customXml/item357.xml"/><Relationship Id="rId429" Type="http://schemas.openxmlformats.org/officeDocument/2006/relationships/customXml" Target="../customXml/item413.xml"/><Relationship Id="rId580" Type="http://schemas.openxmlformats.org/officeDocument/2006/relationships/customXml" Target="../customXml/item564.xml"/><Relationship Id="rId1" Type="http://schemas.openxmlformats.org/officeDocument/2006/relationships/worksheet" Target="worksheets/sheet1.xml"/><Relationship Id="rId233" Type="http://schemas.openxmlformats.org/officeDocument/2006/relationships/customXml" Target="../customXml/item217.xml"/><Relationship Id="rId440" Type="http://schemas.openxmlformats.org/officeDocument/2006/relationships/customXml" Target="../customXml/item424.xml"/><Relationship Id="rId28" Type="http://schemas.openxmlformats.org/officeDocument/2006/relationships/customXml" Target="../customXml/item12.xml"/><Relationship Id="rId275" Type="http://schemas.openxmlformats.org/officeDocument/2006/relationships/customXml" Target="../customXml/item259.xml"/><Relationship Id="rId300" Type="http://schemas.openxmlformats.org/officeDocument/2006/relationships/customXml" Target="../customXml/item284.xml"/><Relationship Id="rId482" Type="http://schemas.openxmlformats.org/officeDocument/2006/relationships/customXml" Target="../customXml/item466.xml"/><Relationship Id="rId538" Type="http://schemas.openxmlformats.org/officeDocument/2006/relationships/customXml" Target="../customXml/item522.xml"/><Relationship Id="rId81" Type="http://schemas.openxmlformats.org/officeDocument/2006/relationships/customXml" Target="../customXml/item65.xml"/><Relationship Id="rId135" Type="http://schemas.openxmlformats.org/officeDocument/2006/relationships/customXml" Target="../customXml/item119.xml"/><Relationship Id="rId177" Type="http://schemas.openxmlformats.org/officeDocument/2006/relationships/customXml" Target="../customXml/item161.xml"/><Relationship Id="rId342" Type="http://schemas.openxmlformats.org/officeDocument/2006/relationships/customXml" Target="../customXml/item326.xml"/><Relationship Id="rId384" Type="http://schemas.openxmlformats.org/officeDocument/2006/relationships/customXml" Target="../customXml/item368.xml"/><Relationship Id="rId591" Type="http://schemas.openxmlformats.org/officeDocument/2006/relationships/customXml" Target="../customXml/item575.xml"/><Relationship Id="rId202" Type="http://schemas.openxmlformats.org/officeDocument/2006/relationships/customXml" Target="../customXml/item186.xml"/><Relationship Id="rId244" Type="http://schemas.openxmlformats.org/officeDocument/2006/relationships/customXml" Target="../customXml/item228.xml"/><Relationship Id="rId39" Type="http://schemas.openxmlformats.org/officeDocument/2006/relationships/customXml" Target="../customXml/item23.xml"/><Relationship Id="rId286" Type="http://schemas.openxmlformats.org/officeDocument/2006/relationships/customXml" Target="../customXml/item270.xml"/><Relationship Id="rId451" Type="http://schemas.openxmlformats.org/officeDocument/2006/relationships/customXml" Target="../customXml/item435.xml"/><Relationship Id="rId493" Type="http://schemas.openxmlformats.org/officeDocument/2006/relationships/customXml" Target="../customXml/item477.xml"/><Relationship Id="rId507" Type="http://schemas.openxmlformats.org/officeDocument/2006/relationships/customXml" Target="../customXml/item491.xml"/><Relationship Id="rId549" Type="http://schemas.openxmlformats.org/officeDocument/2006/relationships/customXml" Target="../customXml/item533.xml"/><Relationship Id="rId50" Type="http://schemas.openxmlformats.org/officeDocument/2006/relationships/customXml" Target="../customXml/item34.xml"/><Relationship Id="rId104" Type="http://schemas.openxmlformats.org/officeDocument/2006/relationships/customXml" Target="../customXml/item88.xml"/><Relationship Id="rId146" Type="http://schemas.openxmlformats.org/officeDocument/2006/relationships/customXml" Target="../customXml/item130.xml"/><Relationship Id="rId188" Type="http://schemas.openxmlformats.org/officeDocument/2006/relationships/customXml" Target="../customXml/item172.xml"/><Relationship Id="rId311" Type="http://schemas.openxmlformats.org/officeDocument/2006/relationships/customXml" Target="../customXml/item295.xml"/><Relationship Id="rId353" Type="http://schemas.openxmlformats.org/officeDocument/2006/relationships/customXml" Target="../customXml/item337.xml"/><Relationship Id="rId395" Type="http://schemas.openxmlformats.org/officeDocument/2006/relationships/customXml" Target="../customXml/item379.xml"/><Relationship Id="rId409" Type="http://schemas.openxmlformats.org/officeDocument/2006/relationships/customXml" Target="../customXml/item393.xml"/><Relationship Id="rId560" Type="http://schemas.openxmlformats.org/officeDocument/2006/relationships/customXml" Target="../customXml/item544.xml"/><Relationship Id="rId92" Type="http://schemas.openxmlformats.org/officeDocument/2006/relationships/customXml" Target="../customXml/item76.xml"/><Relationship Id="rId213" Type="http://schemas.openxmlformats.org/officeDocument/2006/relationships/customXml" Target="../customXml/item197.xml"/><Relationship Id="rId420" Type="http://schemas.openxmlformats.org/officeDocument/2006/relationships/customXml" Target="../customXml/item404.xml"/><Relationship Id="rId255" Type="http://schemas.openxmlformats.org/officeDocument/2006/relationships/customXml" Target="../customXml/item239.xml"/><Relationship Id="rId297" Type="http://schemas.openxmlformats.org/officeDocument/2006/relationships/customXml" Target="../customXml/item281.xml"/><Relationship Id="rId462" Type="http://schemas.openxmlformats.org/officeDocument/2006/relationships/customXml" Target="../customXml/item446.xml"/><Relationship Id="rId518" Type="http://schemas.openxmlformats.org/officeDocument/2006/relationships/customXml" Target="../customXml/item502.xml"/><Relationship Id="rId115" Type="http://schemas.openxmlformats.org/officeDocument/2006/relationships/customXml" Target="../customXml/item99.xml"/><Relationship Id="rId157" Type="http://schemas.openxmlformats.org/officeDocument/2006/relationships/customXml" Target="../customXml/item141.xml"/><Relationship Id="rId322" Type="http://schemas.openxmlformats.org/officeDocument/2006/relationships/customXml" Target="../customXml/item306.xml"/><Relationship Id="rId364" Type="http://schemas.openxmlformats.org/officeDocument/2006/relationships/customXml" Target="../customXml/item348.xml"/><Relationship Id="rId61" Type="http://schemas.openxmlformats.org/officeDocument/2006/relationships/customXml" Target="../customXml/item45.xml"/><Relationship Id="rId199" Type="http://schemas.openxmlformats.org/officeDocument/2006/relationships/customXml" Target="../customXml/item183.xml"/><Relationship Id="rId571" Type="http://schemas.openxmlformats.org/officeDocument/2006/relationships/customXml" Target="../customXml/item555.xml"/><Relationship Id="rId19" Type="http://schemas.openxmlformats.org/officeDocument/2006/relationships/customXml" Target="../customXml/item3.xml"/><Relationship Id="rId224" Type="http://schemas.openxmlformats.org/officeDocument/2006/relationships/customXml" Target="../customXml/item208.xml"/><Relationship Id="rId266" Type="http://schemas.openxmlformats.org/officeDocument/2006/relationships/customXml" Target="../customXml/item250.xml"/><Relationship Id="rId431" Type="http://schemas.openxmlformats.org/officeDocument/2006/relationships/customXml" Target="../customXml/item415.xml"/><Relationship Id="rId473" Type="http://schemas.openxmlformats.org/officeDocument/2006/relationships/customXml" Target="../customXml/item457.xml"/><Relationship Id="rId529" Type="http://schemas.openxmlformats.org/officeDocument/2006/relationships/customXml" Target="../customXml/item513.xml"/><Relationship Id="rId30" Type="http://schemas.openxmlformats.org/officeDocument/2006/relationships/customXml" Target="../customXml/item14.xml"/><Relationship Id="rId126" Type="http://schemas.openxmlformats.org/officeDocument/2006/relationships/customXml" Target="../customXml/item110.xml"/><Relationship Id="rId168" Type="http://schemas.openxmlformats.org/officeDocument/2006/relationships/customXml" Target="../customXml/item152.xml"/><Relationship Id="rId333" Type="http://schemas.openxmlformats.org/officeDocument/2006/relationships/customXml" Target="../customXml/item317.xml"/><Relationship Id="rId540" Type="http://schemas.openxmlformats.org/officeDocument/2006/relationships/customXml" Target="../customXml/item524.xml"/><Relationship Id="rId72" Type="http://schemas.openxmlformats.org/officeDocument/2006/relationships/customXml" Target="../customXml/item56.xml"/><Relationship Id="rId375" Type="http://schemas.openxmlformats.org/officeDocument/2006/relationships/customXml" Target="../customXml/item359.xml"/><Relationship Id="rId582" Type="http://schemas.openxmlformats.org/officeDocument/2006/relationships/customXml" Target="../customXml/item566.xml"/><Relationship Id="rId3" Type="http://schemas.openxmlformats.org/officeDocument/2006/relationships/worksheet" Target="worksheets/sheet3.xml"/><Relationship Id="rId235" Type="http://schemas.openxmlformats.org/officeDocument/2006/relationships/customXml" Target="../customXml/item219.xml"/><Relationship Id="rId277" Type="http://schemas.openxmlformats.org/officeDocument/2006/relationships/customXml" Target="../customXml/item261.xml"/><Relationship Id="rId400" Type="http://schemas.openxmlformats.org/officeDocument/2006/relationships/customXml" Target="../customXml/item384.xml"/><Relationship Id="rId442" Type="http://schemas.openxmlformats.org/officeDocument/2006/relationships/customXml" Target="../customXml/item426.xml"/><Relationship Id="rId484" Type="http://schemas.openxmlformats.org/officeDocument/2006/relationships/customXml" Target="../customXml/item468.xml"/><Relationship Id="rId137" Type="http://schemas.openxmlformats.org/officeDocument/2006/relationships/customXml" Target="../customXml/item121.xml"/><Relationship Id="rId302" Type="http://schemas.openxmlformats.org/officeDocument/2006/relationships/customXml" Target="../customXml/item286.xml"/><Relationship Id="rId344" Type="http://schemas.openxmlformats.org/officeDocument/2006/relationships/customXml" Target="../customXml/item328.xml"/><Relationship Id="rId41" Type="http://schemas.openxmlformats.org/officeDocument/2006/relationships/customXml" Target="../customXml/item25.xml"/><Relationship Id="rId83" Type="http://schemas.openxmlformats.org/officeDocument/2006/relationships/customXml" Target="../customXml/item67.xml"/><Relationship Id="rId179" Type="http://schemas.openxmlformats.org/officeDocument/2006/relationships/customXml" Target="../customXml/item163.xml"/><Relationship Id="rId386" Type="http://schemas.openxmlformats.org/officeDocument/2006/relationships/customXml" Target="../customXml/item370.xml"/><Relationship Id="rId551" Type="http://schemas.openxmlformats.org/officeDocument/2006/relationships/customXml" Target="../customXml/item535.xml"/><Relationship Id="rId593" Type="http://schemas.openxmlformats.org/officeDocument/2006/relationships/customXml" Target="../customXml/item577.xml"/><Relationship Id="rId190" Type="http://schemas.openxmlformats.org/officeDocument/2006/relationships/customXml" Target="../customXml/item174.xml"/><Relationship Id="rId204" Type="http://schemas.openxmlformats.org/officeDocument/2006/relationships/customXml" Target="../customXml/item188.xml"/><Relationship Id="rId246" Type="http://schemas.openxmlformats.org/officeDocument/2006/relationships/customXml" Target="../customXml/item230.xml"/><Relationship Id="rId288" Type="http://schemas.openxmlformats.org/officeDocument/2006/relationships/customXml" Target="../customXml/item272.xml"/><Relationship Id="rId411" Type="http://schemas.openxmlformats.org/officeDocument/2006/relationships/customXml" Target="../customXml/item395.xml"/><Relationship Id="rId453" Type="http://schemas.openxmlformats.org/officeDocument/2006/relationships/customXml" Target="../customXml/item437.xml"/><Relationship Id="rId509" Type="http://schemas.openxmlformats.org/officeDocument/2006/relationships/customXml" Target="../customXml/item493.xml"/><Relationship Id="rId106" Type="http://schemas.openxmlformats.org/officeDocument/2006/relationships/customXml" Target="../customXml/item90.xml"/><Relationship Id="rId313" Type="http://schemas.openxmlformats.org/officeDocument/2006/relationships/customXml" Target="../customXml/item297.xml"/><Relationship Id="rId495" Type="http://schemas.openxmlformats.org/officeDocument/2006/relationships/customXml" Target="../customXml/item479.xml"/><Relationship Id="rId10" Type="http://schemas.openxmlformats.org/officeDocument/2006/relationships/worksheet" Target="worksheets/sheet10.xml"/><Relationship Id="rId52" Type="http://schemas.openxmlformats.org/officeDocument/2006/relationships/customXml" Target="../customXml/item36.xml"/><Relationship Id="rId94" Type="http://schemas.openxmlformats.org/officeDocument/2006/relationships/customXml" Target="../customXml/item78.xml"/><Relationship Id="rId148" Type="http://schemas.openxmlformats.org/officeDocument/2006/relationships/customXml" Target="../customXml/item132.xml"/><Relationship Id="rId355" Type="http://schemas.openxmlformats.org/officeDocument/2006/relationships/customXml" Target="../customXml/item339.xml"/><Relationship Id="rId397" Type="http://schemas.openxmlformats.org/officeDocument/2006/relationships/customXml" Target="../customXml/item381.xml"/><Relationship Id="rId520" Type="http://schemas.openxmlformats.org/officeDocument/2006/relationships/customXml" Target="../customXml/item504.xml"/><Relationship Id="rId562" Type="http://schemas.openxmlformats.org/officeDocument/2006/relationships/customXml" Target="../customXml/item546.xml"/><Relationship Id="rId215" Type="http://schemas.openxmlformats.org/officeDocument/2006/relationships/customXml" Target="../customXml/item199.xml"/><Relationship Id="rId257" Type="http://schemas.openxmlformats.org/officeDocument/2006/relationships/customXml" Target="../customXml/item241.xml"/><Relationship Id="rId422" Type="http://schemas.openxmlformats.org/officeDocument/2006/relationships/customXml" Target="../customXml/item406.xml"/><Relationship Id="rId464" Type="http://schemas.openxmlformats.org/officeDocument/2006/relationships/customXml" Target="../customXml/item448.xml"/><Relationship Id="rId299" Type="http://schemas.openxmlformats.org/officeDocument/2006/relationships/customXml" Target="../customXml/item283.xml"/><Relationship Id="rId63" Type="http://schemas.openxmlformats.org/officeDocument/2006/relationships/customXml" Target="../customXml/item47.xml"/><Relationship Id="rId159" Type="http://schemas.openxmlformats.org/officeDocument/2006/relationships/customXml" Target="../customXml/item143.xml"/><Relationship Id="rId366" Type="http://schemas.openxmlformats.org/officeDocument/2006/relationships/customXml" Target="../customXml/item350.xml"/><Relationship Id="rId573" Type="http://schemas.openxmlformats.org/officeDocument/2006/relationships/customXml" Target="../customXml/item557.xml"/><Relationship Id="rId226" Type="http://schemas.openxmlformats.org/officeDocument/2006/relationships/customXml" Target="../customXml/item210.xml"/><Relationship Id="rId433" Type="http://schemas.openxmlformats.org/officeDocument/2006/relationships/customXml" Target="../customXml/item417.xml"/><Relationship Id="rId74" Type="http://schemas.openxmlformats.org/officeDocument/2006/relationships/customXml" Target="../customXml/item58.xml"/><Relationship Id="rId377" Type="http://schemas.openxmlformats.org/officeDocument/2006/relationships/customXml" Target="../customXml/item361.xml"/><Relationship Id="rId500" Type="http://schemas.openxmlformats.org/officeDocument/2006/relationships/customXml" Target="../customXml/item484.xml"/><Relationship Id="rId584" Type="http://schemas.openxmlformats.org/officeDocument/2006/relationships/customXml" Target="../customXml/item568.xml"/><Relationship Id="rId5" Type="http://schemas.openxmlformats.org/officeDocument/2006/relationships/worksheet" Target="worksheets/sheet5.xml"/><Relationship Id="rId237" Type="http://schemas.openxmlformats.org/officeDocument/2006/relationships/customXml" Target="../customXml/item221.xml"/><Relationship Id="rId444" Type="http://schemas.openxmlformats.org/officeDocument/2006/relationships/customXml" Target="../customXml/item428.xml"/><Relationship Id="rId290" Type="http://schemas.openxmlformats.org/officeDocument/2006/relationships/customXml" Target="../customXml/item274.xml"/><Relationship Id="rId304" Type="http://schemas.openxmlformats.org/officeDocument/2006/relationships/customXml" Target="../customXml/item288.xml"/><Relationship Id="rId388" Type="http://schemas.openxmlformats.org/officeDocument/2006/relationships/customXml" Target="../customXml/item372.xml"/><Relationship Id="rId511" Type="http://schemas.openxmlformats.org/officeDocument/2006/relationships/customXml" Target="../customXml/item495.xml"/><Relationship Id="rId85" Type="http://schemas.openxmlformats.org/officeDocument/2006/relationships/customXml" Target="../customXml/item69.xml"/><Relationship Id="rId150" Type="http://schemas.openxmlformats.org/officeDocument/2006/relationships/customXml" Target="../customXml/item134.xml"/><Relationship Id="rId595" Type="http://schemas.openxmlformats.org/officeDocument/2006/relationships/customXml" Target="../customXml/item579.xml"/><Relationship Id="rId248" Type="http://schemas.openxmlformats.org/officeDocument/2006/relationships/customXml" Target="../customXml/item232.xml"/><Relationship Id="rId455" Type="http://schemas.openxmlformats.org/officeDocument/2006/relationships/customXml" Target="../customXml/item439.xml"/><Relationship Id="rId12" Type="http://schemas.openxmlformats.org/officeDocument/2006/relationships/worksheet" Target="worksheets/sheet12.xml"/><Relationship Id="rId108" Type="http://schemas.openxmlformats.org/officeDocument/2006/relationships/customXml" Target="../customXml/item92.xml"/><Relationship Id="rId315" Type="http://schemas.openxmlformats.org/officeDocument/2006/relationships/customXml" Target="../customXml/item299.xml"/><Relationship Id="rId522" Type="http://schemas.openxmlformats.org/officeDocument/2006/relationships/customXml" Target="../customXml/item506.xml"/><Relationship Id="rId96" Type="http://schemas.openxmlformats.org/officeDocument/2006/relationships/customXml" Target="../customXml/item80.xml"/><Relationship Id="rId161" Type="http://schemas.openxmlformats.org/officeDocument/2006/relationships/customXml" Target="../customXml/item145.xml"/><Relationship Id="rId399" Type="http://schemas.openxmlformats.org/officeDocument/2006/relationships/customXml" Target="../customXml/item383.xml"/><Relationship Id="rId259" Type="http://schemas.openxmlformats.org/officeDocument/2006/relationships/customXml" Target="../customXml/item243.xml"/><Relationship Id="rId466" Type="http://schemas.openxmlformats.org/officeDocument/2006/relationships/customXml" Target="../customXml/item450.xml"/><Relationship Id="rId23" Type="http://schemas.openxmlformats.org/officeDocument/2006/relationships/customXml" Target="../customXml/item7.xml"/><Relationship Id="rId119" Type="http://schemas.openxmlformats.org/officeDocument/2006/relationships/customXml" Target="../customXml/item103.xml"/><Relationship Id="rId326" Type="http://schemas.openxmlformats.org/officeDocument/2006/relationships/customXml" Target="../customXml/item310.xml"/><Relationship Id="rId533" Type="http://schemas.openxmlformats.org/officeDocument/2006/relationships/customXml" Target="../customXml/item517.xml"/><Relationship Id="rId172" Type="http://schemas.openxmlformats.org/officeDocument/2006/relationships/customXml" Target="../customXml/item156.xml"/><Relationship Id="rId477" Type="http://schemas.openxmlformats.org/officeDocument/2006/relationships/customXml" Target="../customXml/item461.xml"/><Relationship Id="rId337" Type="http://schemas.openxmlformats.org/officeDocument/2006/relationships/customXml" Target="../customXml/item321.xml"/><Relationship Id="rId34" Type="http://schemas.openxmlformats.org/officeDocument/2006/relationships/customXml" Target="../customXml/item18.xml"/><Relationship Id="rId544" Type="http://schemas.openxmlformats.org/officeDocument/2006/relationships/customXml" Target="../customXml/item528.xml"/><Relationship Id="rId183" Type="http://schemas.openxmlformats.org/officeDocument/2006/relationships/customXml" Target="../customXml/item167.xml"/><Relationship Id="rId390" Type="http://schemas.openxmlformats.org/officeDocument/2006/relationships/customXml" Target="../customXml/item374.xml"/><Relationship Id="rId404" Type="http://schemas.openxmlformats.org/officeDocument/2006/relationships/customXml" Target="../customXml/item388.xml"/><Relationship Id="rId250" Type="http://schemas.openxmlformats.org/officeDocument/2006/relationships/customXml" Target="../customXml/item234.xml"/><Relationship Id="rId488" Type="http://schemas.openxmlformats.org/officeDocument/2006/relationships/customXml" Target="../customXml/item472.xml"/><Relationship Id="rId45" Type="http://schemas.openxmlformats.org/officeDocument/2006/relationships/customXml" Target="../customXml/item29.xml"/><Relationship Id="rId110" Type="http://schemas.openxmlformats.org/officeDocument/2006/relationships/customXml" Target="../customXml/item94.xml"/><Relationship Id="rId348" Type="http://schemas.openxmlformats.org/officeDocument/2006/relationships/customXml" Target="../customXml/item332.xml"/><Relationship Id="rId555" Type="http://schemas.openxmlformats.org/officeDocument/2006/relationships/customXml" Target="../customXml/item539.xml"/><Relationship Id="rId194" Type="http://schemas.openxmlformats.org/officeDocument/2006/relationships/customXml" Target="../customXml/item178.xml"/><Relationship Id="rId208" Type="http://schemas.openxmlformats.org/officeDocument/2006/relationships/customXml" Target="../customXml/item192.xml"/><Relationship Id="rId415" Type="http://schemas.openxmlformats.org/officeDocument/2006/relationships/customXml" Target="../customXml/item39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397"/>
  <sheetViews>
    <sheetView showGridLines="0" tabSelected="1" view="pageBreakPreview" zoomScaleNormal="100" zoomScaleSheetLayoutView="100" workbookViewId="0">
      <selection activeCell="B1" sqref="B1:D1"/>
    </sheetView>
  </sheetViews>
  <sheetFormatPr defaultColWidth="9.15234375" defaultRowHeight="14.15" x14ac:dyDescent="0.35"/>
  <cols>
    <col min="1" max="1" width="1" style="396" customWidth="1"/>
    <col min="2" max="2" width="33.69140625" style="466" customWidth="1"/>
    <col min="3" max="8" width="12.69140625" style="396" customWidth="1"/>
    <col min="9" max="9" width="0.84375" style="396" customWidth="1"/>
    <col min="10" max="10" width="8.69140625" style="396" customWidth="1"/>
    <col min="11" max="11" width="10.3828125" style="396" customWidth="1"/>
    <col min="12" max="19" width="8.69140625" style="396" customWidth="1"/>
    <col min="20" max="16384" width="9.15234375" style="396"/>
  </cols>
  <sheetData>
    <row r="1" spans="1:12" s="364" customFormat="1" ht="20.05" customHeight="1" x14ac:dyDescent="0.4">
      <c r="B1" s="785" t="s">
        <v>593</v>
      </c>
      <c r="C1" s="785"/>
      <c r="D1" s="785"/>
      <c r="E1" s="786" t="s">
        <v>492</v>
      </c>
      <c r="F1" s="786"/>
      <c r="G1" s="786"/>
      <c r="H1" s="786"/>
      <c r="I1" s="365"/>
      <c r="J1" s="365"/>
      <c r="K1" s="384"/>
    </row>
    <row r="2" spans="1:12" s="364" customFormat="1" ht="20.05" customHeight="1" x14ac:dyDescent="0.35">
      <c r="B2" s="366" t="s">
        <v>13</v>
      </c>
      <c r="D2" s="367" t="s">
        <v>14</v>
      </c>
      <c r="E2" s="368"/>
      <c r="G2" s="385"/>
      <c r="H2" s="366" t="s">
        <v>15</v>
      </c>
      <c r="K2" s="384"/>
    </row>
    <row r="3" spans="1:12" s="364" customFormat="1" ht="20.05" customHeight="1" x14ac:dyDescent="0.4">
      <c r="B3" s="315" t="s">
        <v>693</v>
      </c>
      <c r="D3" s="369" t="s">
        <v>497</v>
      </c>
      <c r="E3"/>
      <c r="F3"/>
      <c r="G3" s="383"/>
      <c r="H3" s="370">
        <v>44255</v>
      </c>
      <c r="I3" s="387"/>
      <c r="J3" s="387"/>
      <c r="K3" s="388"/>
    </row>
    <row r="4" spans="1:12" s="364" customFormat="1" ht="21" customHeight="1" x14ac:dyDescent="0.4">
      <c r="B4" s="315"/>
      <c r="D4" s="369"/>
      <c r="E4" s="568"/>
      <c r="F4" s="568"/>
      <c r="G4" s="383"/>
      <c r="H4" s="370"/>
      <c r="I4" s="387"/>
      <c r="J4" s="387"/>
      <c r="K4" s="388"/>
      <c r="L4" s="364" t="s">
        <v>492</v>
      </c>
    </row>
    <row r="5" spans="1:12" s="364" customFormat="1" ht="40" customHeight="1" x14ac:dyDescent="0.35">
      <c r="B5" s="788" t="s">
        <v>694</v>
      </c>
      <c r="C5" s="789"/>
      <c r="D5" s="789"/>
      <c r="E5" s="789"/>
      <c r="F5" s="789"/>
      <c r="G5" s="789"/>
      <c r="H5" s="790"/>
      <c r="I5" s="387"/>
      <c r="J5" s="387"/>
      <c r="K5" s="388"/>
    </row>
    <row r="6" spans="1:12" s="364" customFormat="1" ht="5.15" customHeight="1" x14ac:dyDescent="0.35">
      <c r="B6" s="389"/>
      <c r="C6" s="390"/>
      <c r="D6" s="391"/>
      <c r="E6" s="391"/>
      <c r="F6" s="391"/>
      <c r="G6" s="391"/>
      <c r="H6" s="391"/>
      <c r="K6" s="384"/>
      <c r="L6" s="364" t="s">
        <v>492</v>
      </c>
    </row>
    <row r="7" spans="1:12" x14ac:dyDescent="0.35">
      <c r="B7" s="593" t="s">
        <v>18</v>
      </c>
      <c r="C7" s="594"/>
      <c r="D7" s="594"/>
      <c r="E7" s="594"/>
      <c r="F7" s="594"/>
      <c r="G7" s="594"/>
      <c r="H7" s="595"/>
      <c r="I7" s="394"/>
      <c r="J7" s="394"/>
    </row>
    <row r="8" spans="1:12" x14ac:dyDescent="0.35">
      <c r="B8" s="403"/>
      <c r="C8" s="787" t="s">
        <v>492</v>
      </c>
      <c r="D8" s="787"/>
      <c r="E8" s="787" t="s">
        <v>492</v>
      </c>
      <c r="F8" s="787"/>
      <c r="G8" s="777" t="s">
        <v>201</v>
      </c>
      <c r="H8" s="778"/>
      <c r="I8" s="394"/>
      <c r="J8" s="394"/>
    </row>
    <row r="9" spans="1:12" x14ac:dyDescent="0.35">
      <c r="B9" s="749" t="s">
        <v>495</v>
      </c>
      <c r="C9" s="706" t="s">
        <v>492</v>
      </c>
      <c r="D9" s="706" t="s">
        <v>492</v>
      </c>
      <c r="E9" s="706" t="s">
        <v>492</v>
      </c>
      <c r="F9" s="707" t="s">
        <v>492</v>
      </c>
      <c r="G9" s="406" t="s">
        <v>18</v>
      </c>
      <c r="H9" s="407" t="s">
        <v>19</v>
      </c>
      <c r="I9" s="394"/>
      <c r="J9" s="394"/>
    </row>
    <row r="10" spans="1:12" ht="6" customHeight="1" x14ac:dyDescent="0.35">
      <c r="B10" s="655"/>
      <c r="C10" s="657"/>
      <c r="D10" s="657"/>
      <c r="E10" s="657"/>
      <c r="F10" s="657"/>
      <c r="G10" s="657"/>
      <c r="H10" s="656"/>
      <c r="I10" s="394"/>
      <c r="J10" s="394"/>
    </row>
    <row r="11" spans="1:12" x14ac:dyDescent="0.35">
      <c r="B11" s="410" t="s">
        <v>587</v>
      </c>
      <c r="C11" s="411"/>
      <c r="D11" s="412"/>
      <c r="E11" s="413"/>
      <c r="F11" s="412" t="s">
        <v>492</v>
      </c>
      <c r="G11" s="414">
        <v>573290</v>
      </c>
      <c r="H11" s="415">
        <v>0.38833945239998374</v>
      </c>
      <c r="I11" s="394"/>
      <c r="J11" s="394"/>
    </row>
    <row r="12" spans="1:12" x14ac:dyDescent="0.35">
      <c r="A12" s="695" t="s">
        <v>554</v>
      </c>
      <c r="B12" s="742" t="s">
        <v>589</v>
      </c>
      <c r="C12" s="411"/>
      <c r="D12" s="412"/>
      <c r="E12" s="413"/>
      <c r="F12" s="412"/>
      <c r="G12" s="411">
        <v>533120</v>
      </c>
      <c r="H12" s="570">
        <v>0.36112879845013751</v>
      </c>
      <c r="I12" s="394"/>
      <c r="J12" s="394"/>
    </row>
    <row r="13" spans="1:12" x14ac:dyDescent="0.35">
      <c r="A13" s="695" t="s">
        <v>556</v>
      </c>
      <c r="B13" s="742" t="s">
        <v>588</v>
      </c>
      <c r="C13" s="411"/>
      <c r="D13" s="412"/>
      <c r="E13" s="413"/>
      <c r="F13" s="412"/>
      <c r="G13" s="411">
        <v>40170</v>
      </c>
      <c r="H13" s="570">
        <v>2.7210653949846234E-2</v>
      </c>
      <c r="I13" s="394"/>
      <c r="J13" s="394"/>
    </row>
    <row r="14" spans="1:12" x14ac:dyDescent="0.35">
      <c r="A14" s="695" t="s">
        <v>555</v>
      </c>
      <c r="B14" s="410" t="s">
        <v>590</v>
      </c>
      <c r="C14" s="411"/>
      <c r="D14" s="412"/>
      <c r="E14" s="413"/>
      <c r="F14" s="412"/>
      <c r="G14" s="414">
        <v>719870</v>
      </c>
      <c r="H14" s="415">
        <v>0.48763090512511348</v>
      </c>
      <c r="I14" s="394"/>
      <c r="J14" s="394"/>
    </row>
    <row r="15" spans="1:12" ht="14.6" thickBot="1" x14ac:dyDescent="0.4">
      <c r="A15" s="695" t="s">
        <v>557</v>
      </c>
      <c r="B15" s="410" t="s">
        <v>576</v>
      </c>
      <c r="C15" s="411"/>
      <c r="D15" s="412"/>
      <c r="E15" s="413"/>
      <c r="F15" s="412"/>
      <c r="G15" s="414">
        <v>183110</v>
      </c>
      <c r="H15" s="415">
        <v>0.12403641634942354</v>
      </c>
      <c r="I15" s="394"/>
      <c r="J15" s="394"/>
    </row>
    <row r="16" spans="1:12" ht="14.6" thickBot="1" x14ac:dyDescent="0.4">
      <c r="B16" s="416" t="s">
        <v>1</v>
      </c>
      <c r="C16" s="417" t="s">
        <v>492</v>
      </c>
      <c r="D16" s="418" t="s">
        <v>492</v>
      </c>
      <c r="E16" s="419" t="s">
        <v>492</v>
      </c>
      <c r="F16" s="418" t="s">
        <v>492</v>
      </c>
      <c r="G16" s="417">
        <v>1476260</v>
      </c>
      <c r="H16" s="420">
        <v>1</v>
      </c>
      <c r="I16" s="394"/>
      <c r="J16" s="394"/>
    </row>
    <row r="17" spans="2:10" ht="17.600000000000001" x14ac:dyDescent="0.35">
      <c r="B17" s="392"/>
      <c r="C17" s="393"/>
      <c r="D17" s="393"/>
      <c r="E17" s="393"/>
      <c r="F17" s="393"/>
      <c r="G17" s="393" t="s">
        <v>492</v>
      </c>
      <c r="H17" s="393"/>
      <c r="I17" s="394"/>
      <c r="J17" s="394"/>
    </row>
    <row r="18" spans="2:10" ht="17.600000000000001" x14ac:dyDescent="0.35">
      <c r="B18" s="702" t="s">
        <v>498</v>
      </c>
      <c r="C18" s="338"/>
      <c r="D18" s="338"/>
      <c r="E18" s="338"/>
      <c r="F18" s="338"/>
      <c r="G18" s="338"/>
      <c r="H18" s="338"/>
      <c r="I18" s="399"/>
      <c r="J18" s="399"/>
    </row>
    <row r="19" spans="2:10" x14ac:dyDescent="0.35">
      <c r="B19" s="522" t="s">
        <v>16</v>
      </c>
      <c r="C19" s="514" t="s">
        <v>558</v>
      </c>
      <c r="D19" s="515"/>
      <c r="E19" s="514" t="s">
        <v>0</v>
      </c>
      <c r="F19" s="516"/>
      <c r="G19" s="516"/>
      <c r="H19" s="490"/>
      <c r="I19" s="402"/>
      <c r="J19" s="402"/>
    </row>
    <row r="20" spans="2:10" x14ac:dyDescent="0.35">
      <c r="B20" s="593" t="s">
        <v>499</v>
      </c>
      <c r="C20" s="594"/>
      <c r="D20" s="594"/>
      <c r="E20" s="594"/>
      <c r="F20" s="594"/>
      <c r="G20" s="594"/>
      <c r="H20" s="595"/>
      <c r="I20" s="395"/>
      <c r="J20" s="395"/>
    </row>
    <row r="21" spans="2:10" x14ac:dyDescent="0.35">
      <c r="B21" s="403"/>
      <c r="C21" s="777" t="s">
        <v>559</v>
      </c>
      <c r="D21" s="778"/>
      <c r="E21" s="779" t="s">
        <v>500</v>
      </c>
      <c r="F21" s="780"/>
      <c r="G21" s="777" t="s">
        <v>501</v>
      </c>
      <c r="H21" s="778"/>
      <c r="I21" s="395"/>
      <c r="J21" s="395"/>
    </row>
    <row r="22" spans="2:10" x14ac:dyDescent="0.35">
      <c r="B22" s="404" t="s">
        <v>17</v>
      </c>
      <c r="C22" s="405" t="s">
        <v>18</v>
      </c>
      <c r="D22" s="405" t="s">
        <v>19</v>
      </c>
      <c r="E22" s="405" t="s">
        <v>18</v>
      </c>
      <c r="F22" s="405" t="s">
        <v>19</v>
      </c>
      <c r="G22" s="406" t="s">
        <v>18</v>
      </c>
      <c r="H22" s="407" t="s">
        <v>19</v>
      </c>
      <c r="I22" s="395"/>
      <c r="J22" s="395"/>
    </row>
    <row r="23" spans="2:10" ht="6" customHeight="1" x14ac:dyDescent="0.35">
      <c r="B23" s="408" t="s">
        <v>20</v>
      </c>
      <c r="C23" s="409" t="s">
        <v>502</v>
      </c>
      <c r="D23" s="409" t="s">
        <v>503</v>
      </c>
      <c r="E23" s="409" t="s">
        <v>504</v>
      </c>
      <c r="F23" s="409" t="s">
        <v>505</v>
      </c>
      <c r="G23" s="513" t="s">
        <v>21</v>
      </c>
      <c r="H23" s="517" t="s">
        <v>22</v>
      </c>
      <c r="I23" s="395"/>
      <c r="J23" s="395"/>
    </row>
    <row r="24" spans="2:10" x14ac:dyDescent="0.35">
      <c r="B24" s="410" t="s">
        <v>2</v>
      </c>
      <c r="C24" s="411">
        <v>71410</v>
      </c>
      <c r="D24" s="412">
        <v>5.5221745350500714E-2</v>
      </c>
      <c r="E24" s="413">
        <v>9050</v>
      </c>
      <c r="F24" s="412">
        <v>4.9423843591283927E-2</v>
      </c>
      <c r="G24" s="414">
        <v>80460</v>
      </c>
      <c r="H24" s="415">
        <v>5.4502594393941443E-2</v>
      </c>
      <c r="I24" s="395"/>
      <c r="J24" s="395"/>
    </row>
    <row r="25" spans="2:10" x14ac:dyDescent="0.35">
      <c r="B25" s="410" t="s">
        <v>3</v>
      </c>
      <c r="C25" s="411">
        <v>333300</v>
      </c>
      <c r="D25" s="412">
        <v>0.25774272126203457</v>
      </c>
      <c r="E25" s="413">
        <v>54580</v>
      </c>
      <c r="F25" s="412">
        <v>0.29807219704003057</v>
      </c>
      <c r="G25" s="414">
        <v>387880</v>
      </c>
      <c r="H25" s="415">
        <v>0.26274504491078809</v>
      </c>
      <c r="I25" s="395"/>
      <c r="J25" s="395"/>
    </row>
    <row r="26" spans="2:10" x14ac:dyDescent="0.35">
      <c r="B26" s="410" t="s">
        <v>4</v>
      </c>
      <c r="C26" s="411">
        <v>6470</v>
      </c>
      <c r="D26" s="412">
        <v>5.0032865483509263E-3</v>
      </c>
      <c r="E26" s="413">
        <v>410</v>
      </c>
      <c r="F26" s="412">
        <v>2.239091256621703E-3</v>
      </c>
      <c r="G26" s="414">
        <v>6870</v>
      </c>
      <c r="H26" s="415">
        <v>4.6536517957541353E-3</v>
      </c>
      <c r="I26" s="395"/>
      <c r="J26" s="395"/>
    </row>
    <row r="27" spans="2:10" x14ac:dyDescent="0.35">
      <c r="B27" s="410" t="s">
        <v>5</v>
      </c>
      <c r="C27" s="411">
        <v>214080</v>
      </c>
      <c r="D27" s="412">
        <v>0.16554924022735182</v>
      </c>
      <c r="E27" s="413">
        <v>18120</v>
      </c>
      <c r="F27" s="412">
        <v>9.8956911146305504E-2</v>
      </c>
      <c r="G27" s="414">
        <v>232200</v>
      </c>
      <c r="H27" s="415">
        <v>0.15728936637177732</v>
      </c>
      <c r="I27" s="395"/>
      <c r="J27" s="395"/>
    </row>
    <row r="28" spans="2:10" x14ac:dyDescent="0.35">
      <c r="B28" s="410" t="s">
        <v>6</v>
      </c>
      <c r="C28" s="411">
        <v>453310</v>
      </c>
      <c r="D28" s="412">
        <v>0.35054711363724239</v>
      </c>
      <c r="E28" s="413">
        <v>70190</v>
      </c>
      <c r="F28" s="412">
        <v>0.38332150073726173</v>
      </c>
      <c r="G28" s="414">
        <v>523500</v>
      </c>
      <c r="H28" s="415">
        <v>0.35461233116117757</v>
      </c>
      <c r="I28" s="395"/>
      <c r="J28" s="395"/>
    </row>
    <row r="29" spans="2:10" x14ac:dyDescent="0.35">
      <c r="B29" s="410" t="s">
        <v>7</v>
      </c>
      <c r="C29" s="411">
        <v>75470</v>
      </c>
      <c r="D29" s="412">
        <v>5.8361365657502995E-2</v>
      </c>
      <c r="E29" s="413">
        <v>7750</v>
      </c>
      <c r="F29" s="412">
        <v>4.2324285948337065E-2</v>
      </c>
      <c r="G29" s="414">
        <v>83230</v>
      </c>
      <c r="H29" s="415">
        <v>5.6378957636188748E-2</v>
      </c>
      <c r="I29" s="395"/>
      <c r="J29" s="395"/>
    </row>
    <row r="30" spans="2:10" x14ac:dyDescent="0.35">
      <c r="B30" s="410" t="s">
        <v>8</v>
      </c>
      <c r="C30" s="411">
        <v>42070</v>
      </c>
      <c r="D30" s="412">
        <v>3.253296214669605E-2</v>
      </c>
      <c r="E30" s="413">
        <v>2770</v>
      </c>
      <c r="F30" s="412">
        <v>1.51275189776637E-2</v>
      </c>
      <c r="G30" s="414">
        <v>44840</v>
      </c>
      <c r="H30" s="415">
        <v>3.0374053351035726E-2</v>
      </c>
      <c r="I30" s="395"/>
      <c r="J30" s="395"/>
    </row>
    <row r="31" spans="2:10" x14ac:dyDescent="0.35">
      <c r="B31" s="410" t="s">
        <v>9</v>
      </c>
      <c r="C31" s="411">
        <v>54510</v>
      </c>
      <c r="D31" s="412">
        <v>4.2152882496230136E-2</v>
      </c>
      <c r="E31" s="413">
        <v>12160</v>
      </c>
      <c r="F31" s="412">
        <v>6.6408169952487578E-2</v>
      </c>
      <c r="G31" s="414">
        <v>66670</v>
      </c>
      <c r="H31" s="415">
        <v>4.5161421429829436E-2</v>
      </c>
      <c r="I31" s="395"/>
      <c r="J31" s="395"/>
    </row>
    <row r="32" spans="2:10" x14ac:dyDescent="0.35">
      <c r="B32" s="410" t="s">
        <v>10</v>
      </c>
      <c r="C32" s="411">
        <v>15060</v>
      </c>
      <c r="D32" s="412">
        <v>1.1645980744693191E-2</v>
      </c>
      <c r="E32" s="413">
        <v>4830</v>
      </c>
      <c r="F32" s="412">
        <v>2.6377587242641037E-2</v>
      </c>
      <c r="G32" s="414">
        <v>19890</v>
      </c>
      <c r="H32" s="415">
        <v>1.3473236421768522E-2</v>
      </c>
      <c r="I32" s="395"/>
      <c r="J32" s="395"/>
    </row>
    <row r="33" spans="2:10" x14ac:dyDescent="0.35">
      <c r="B33" s="410" t="s">
        <v>11</v>
      </c>
      <c r="C33" s="411">
        <v>19830</v>
      </c>
      <c r="D33" s="412">
        <v>1.5334647952673704E-2</v>
      </c>
      <c r="E33" s="413">
        <v>2130</v>
      </c>
      <c r="F33" s="412">
        <v>1.1632352138059091E-2</v>
      </c>
      <c r="G33" s="414">
        <v>21960</v>
      </c>
      <c r="H33" s="415">
        <v>1.4875428447563437E-2</v>
      </c>
      <c r="I33" s="395"/>
      <c r="J33" s="395"/>
    </row>
    <row r="34" spans="2:10" ht="14.6" thickBot="1" x14ac:dyDescent="0.4">
      <c r="B34" s="518" t="s">
        <v>12</v>
      </c>
      <c r="C34" s="411">
        <v>7640</v>
      </c>
      <c r="D34" s="519">
        <v>5.9080539767235049E-3</v>
      </c>
      <c r="E34" s="413">
        <v>1130</v>
      </c>
      <c r="F34" s="519">
        <v>6.1711539511768885E-3</v>
      </c>
      <c r="G34" s="520">
        <v>8770</v>
      </c>
      <c r="H34" s="521">
        <v>5.9406879546963273E-3</v>
      </c>
      <c r="I34" s="395"/>
      <c r="J34" s="395"/>
    </row>
    <row r="35" spans="2:10" ht="14.6" thickBot="1" x14ac:dyDescent="0.4">
      <c r="B35" s="416" t="s">
        <v>1</v>
      </c>
      <c r="C35" s="417">
        <v>1293150</v>
      </c>
      <c r="D35" s="418">
        <v>1</v>
      </c>
      <c r="E35" s="419">
        <v>183110</v>
      </c>
      <c r="F35" s="418">
        <v>1</v>
      </c>
      <c r="G35" s="417">
        <v>1476260</v>
      </c>
      <c r="H35" s="420">
        <v>1</v>
      </c>
      <c r="I35" s="395"/>
      <c r="J35" s="395"/>
    </row>
    <row r="36" spans="2:10" x14ac:dyDescent="0.35">
      <c r="B36" s="448" t="s">
        <v>625</v>
      </c>
      <c r="C36" s="422"/>
      <c r="D36" s="422"/>
      <c r="E36" s="422"/>
      <c r="F36" s="422"/>
      <c r="G36" s="422"/>
      <c r="H36" s="422"/>
      <c r="I36" s="394"/>
      <c r="J36" s="394"/>
    </row>
    <row r="37" spans="2:10" ht="6" customHeight="1" x14ac:dyDescent="0.35">
      <c r="B37" s="421"/>
      <c r="C37" s="422"/>
      <c r="D37" s="422"/>
      <c r="E37" s="422"/>
      <c r="F37" s="422"/>
      <c r="G37" s="422"/>
      <c r="H37" s="422"/>
      <c r="I37" s="394"/>
      <c r="J37" s="394"/>
    </row>
    <row r="38" spans="2:10" x14ac:dyDescent="0.35">
      <c r="B38" s="593" t="s">
        <v>579</v>
      </c>
      <c r="C38" s="594"/>
      <c r="D38" s="594"/>
      <c r="E38" s="594"/>
      <c r="F38" s="594"/>
      <c r="G38" s="594"/>
      <c r="H38" s="595"/>
      <c r="I38" s="394"/>
      <c r="J38" s="394"/>
    </row>
    <row r="39" spans="2:10" x14ac:dyDescent="0.35">
      <c r="B39" s="403"/>
      <c r="C39" s="777" t="s">
        <v>559</v>
      </c>
      <c r="D39" s="778"/>
      <c r="E39" s="779" t="s">
        <v>500</v>
      </c>
      <c r="F39" s="780"/>
      <c r="G39" s="777" t="s">
        <v>501</v>
      </c>
      <c r="H39" s="778"/>
      <c r="I39" s="394"/>
      <c r="J39" s="394"/>
    </row>
    <row r="40" spans="2:10" x14ac:dyDescent="0.35">
      <c r="B40" s="404" t="s">
        <v>490</v>
      </c>
      <c r="C40" s="405" t="s">
        <v>18</v>
      </c>
      <c r="D40" s="405" t="s">
        <v>19</v>
      </c>
      <c r="E40" s="405" t="s">
        <v>18</v>
      </c>
      <c r="F40" s="405" t="s">
        <v>19</v>
      </c>
      <c r="G40" s="406" t="s">
        <v>18</v>
      </c>
      <c r="H40" s="407" t="s">
        <v>19</v>
      </c>
      <c r="I40" s="394"/>
      <c r="J40" s="394"/>
    </row>
    <row r="41" spans="2:10" ht="6" customHeight="1" x14ac:dyDescent="0.35">
      <c r="B41" s="408" t="s">
        <v>23</v>
      </c>
      <c r="C41" s="409" t="s">
        <v>502</v>
      </c>
      <c r="D41" s="409" t="s">
        <v>503</v>
      </c>
      <c r="E41" s="409" t="s">
        <v>504</v>
      </c>
      <c r="F41" s="409" t="s">
        <v>505</v>
      </c>
      <c r="G41" s="409" t="s">
        <v>21</v>
      </c>
      <c r="H41" s="513" t="s">
        <v>22</v>
      </c>
      <c r="I41" s="394"/>
      <c r="J41" s="394"/>
    </row>
    <row r="42" spans="2:10" x14ac:dyDescent="0.35">
      <c r="B42" s="410" t="s">
        <v>24</v>
      </c>
      <c r="C42" s="411">
        <v>0</v>
      </c>
      <c r="D42" s="412">
        <v>0</v>
      </c>
      <c r="E42" s="411">
        <v>19140</v>
      </c>
      <c r="F42" s="412">
        <v>0.10452733329692535</v>
      </c>
      <c r="G42" s="414">
        <v>19140</v>
      </c>
      <c r="H42" s="415">
        <v>1.2965195832712394E-2</v>
      </c>
      <c r="I42" s="394"/>
      <c r="J42" s="394"/>
    </row>
    <row r="43" spans="2:10" x14ac:dyDescent="0.35">
      <c r="B43" s="410" t="s">
        <v>25</v>
      </c>
      <c r="C43" s="411">
        <v>359140</v>
      </c>
      <c r="D43" s="412">
        <v>0.27772493523566483</v>
      </c>
      <c r="E43" s="411">
        <v>77370</v>
      </c>
      <c r="F43" s="412">
        <v>0.42253290371907598</v>
      </c>
      <c r="G43" s="414">
        <v>436500</v>
      </c>
      <c r="H43" s="415">
        <v>0.29567962283066668</v>
      </c>
      <c r="I43" s="394"/>
      <c r="J43" s="394"/>
    </row>
    <row r="44" spans="2:10" x14ac:dyDescent="0.35">
      <c r="B44" s="410" t="s">
        <v>26</v>
      </c>
      <c r="C44" s="411">
        <v>784860</v>
      </c>
      <c r="D44" s="412">
        <v>0.6069365502841898</v>
      </c>
      <c r="E44" s="411">
        <v>42450</v>
      </c>
      <c r="F44" s="412">
        <v>0.23182786303314948</v>
      </c>
      <c r="G44" s="414">
        <v>827310</v>
      </c>
      <c r="H44" s="415">
        <v>0.56040941297603408</v>
      </c>
      <c r="I44" s="394"/>
      <c r="J44" s="394"/>
    </row>
    <row r="45" spans="2:10" x14ac:dyDescent="0.35">
      <c r="B45" s="410" t="s">
        <v>30</v>
      </c>
      <c r="C45" s="411">
        <v>111270</v>
      </c>
      <c r="D45" s="412">
        <v>8.6045702354715231E-2</v>
      </c>
      <c r="E45" s="411">
        <v>31020</v>
      </c>
      <c r="F45" s="412">
        <v>0.1694063677570859</v>
      </c>
      <c r="G45" s="414">
        <v>142300</v>
      </c>
      <c r="H45" s="415">
        <v>9.6392234430249413E-2</v>
      </c>
      <c r="I45" s="394"/>
      <c r="J45" s="394"/>
    </row>
    <row r="46" spans="2:10" ht="14.6" thickBot="1" x14ac:dyDescent="0.4">
      <c r="B46" s="410" t="s">
        <v>31</v>
      </c>
      <c r="C46" s="411">
        <v>37890</v>
      </c>
      <c r="D46" s="412">
        <v>2.9300545180373505E-2</v>
      </c>
      <c r="E46" s="411">
        <v>13130</v>
      </c>
      <c r="F46" s="412">
        <v>7.1705532193763313E-2</v>
      </c>
      <c r="G46" s="520">
        <v>51020</v>
      </c>
      <c r="H46" s="521">
        <v>3.456030780485822E-2</v>
      </c>
      <c r="I46" s="394"/>
      <c r="J46" s="394"/>
    </row>
    <row r="47" spans="2:10" ht="14.6" thickBot="1" x14ac:dyDescent="0.4">
      <c r="B47" s="416" t="s">
        <v>1</v>
      </c>
      <c r="C47" s="417">
        <v>1293150</v>
      </c>
      <c r="D47" s="423">
        <v>1</v>
      </c>
      <c r="E47" s="417">
        <v>183110</v>
      </c>
      <c r="F47" s="423">
        <v>1</v>
      </c>
      <c r="G47" s="417">
        <v>1476260</v>
      </c>
      <c r="H47" s="420">
        <v>1</v>
      </c>
      <c r="I47" s="394"/>
      <c r="J47" s="394"/>
    </row>
    <row r="48" spans="2:10" x14ac:dyDescent="0.35">
      <c r="B48" s="421"/>
      <c r="C48" s="422"/>
      <c r="D48" s="422"/>
      <c r="E48" s="422"/>
      <c r="F48" s="422"/>
      <c r="G48" s="422" t="s">
        <v>492</v>
      </c>
      <c r="H48" s="422"/>
      <c r="I48" s="394"/>
      <c r="J48" s="394"/>
    </row>
    <row r="49" spans="2:11" x14ac:dyDescent="0.35">
      <c r="B49" s="593" t="s">
        <v>592</v>
      </c>
      <c r="C49" s="594"/>
      <c r="D49" s="594"/>
      <c r="E49" s="594"/>
      <c r="F49" s="594"/>
      <c r="G49" s="594"/>
      <c r="H49" s="595"/>
      <c r="I49" s="395"/>
      <c r="J49" s="395"/>
    </row>
    <row r="50" spans="2:11" x14ac:dyDescent="0.35">
      <c r="B50" s="403"/>
      <c r="C50" s="777" t="s">
        <v>559</v>
      </c>
      <c r="D50" s="778"/>
      <c r="E50" s="779" t="s">
        <v>500</v>
      </c>
      <c r="F50" s="780"/>
      <c r="G50" s="777" t="s">
        <v>501</v>
      </c>
      <c r="H50" s="778"/>
      <c r="I50" s="395"/>
      <c r="J50" s="395"/>
    </row>
    <row r="51" spans="2:11" x14ac:dyDescent="0.35">
      <c r="B51" s="404" t="s">
        <v>506</v>
      </c>
      <c r="C51" s="405" t="s">
        <v>18</v>
      </c>
      <c r="D51" s="405" t="s">
        <v>19</v>
      </c>
      <c r="E51" s="405" t="s">
        <v>18</v>
      </c>
      <c r="F51" s="405" t="s">
        <v>19</v>
      </c>
      <c r="G51" s="406" t="s">
        <v>18</v>
      </c>
      <c r="H51" s="407" t="s">
        <v>19</v>
      </c>
      <c r="I51" s="395"/>
      <c r="J51" s="395"/>
    </row>
    <row r="52" spans="2:11" ht="6" customHeight="1" x14ac:dyDescent="0.35">
      <c r="B52" s="408" t="s">
        <v>23</v>
      </c>
      <c r="C52" s="409" t="s">
        <v>502</v>
      </c>
      <c r="D52" s="409" t="s">
        <v>503</v>
      </c>
      <c r="E52" s="409" t="s">
        <v>504</v>
      </c>
      <c r="F52" s="409" t="s">
        <v>505</v>
      </c>
      <c r="G52" s="409" t="s">
        <v>21</v>
      </c>
      <c r="H52" s="513" t="s">
        <v>22</v>
      </c>
      <c r="I52" s="395"/>
      <c r="J52" s="395"/>
    </row>
    <row r="53" spans="2:11" x14ac:dyDescent="0.35">
      <c r="B53" s="410" t="s">
        <v>24</v>
      </c>
      <c r="C53" s="411">
        <v>0</v>
      </c>
      <c r="D53" s="412">
        <v>0</v>
      </c>
      <c r="E53" s="411">
        <v>19140</v>
      </c>
      <c r="F53" s="412">
        <v>0.10452733329692535</v>
      </c>
      <c r="G53" s="414">
        <v>19140</v>
      </c>
      <c r="H53" s="415">
        <v>1.2965195832712394E-2</v>
      </c>
      <c r="I53" s="395"/>
      <c r="J53" s="395"/>
    </row>
    <row r="54" spans="2:11" x14ac:dyDescent="0.35">
      <c r="B54" s="410" t="s">
        <v>591</v>
      </c>
      <c r="C54" s="411">
        <v>86180</v>
      </c>
      <c r="D54" s="412">
        <v>6.6643467501836598E-2</v>
      </c>
      <c r="E54" s="411">
        <v>23550</v>
      </c>
      <c r="F54" s="412">
        <v>0.12861121730107586</v>
      </c>
      <c r="G54" s="414">
        <v>109730</v>
      </c>
      <c r="H54" s="415">
        <v>7.4329725116171946E-2</v>
      </c>
      <c r="I54" s="395"/>
      <c r="J54" s="395"/>
    </row>
    <row r="55" spans="2:11" x14ac:dyDescent="0.35">
      <c r="B55" s="410" t="s">
        <v>25</v>
      </c>
      <c r="C55" s="411">
        <v>272950</v>
      </c>
      <c r="D55" s="412">
        <v>0.21107373467888491</v>
      </c>
      <c r="E55" s="411">
        <v>53820</v>
      </c>
      <c r="F55" s="412">
        <v>0.29392168641800009</v>
      </c>
      <c r="G55" s="414">
        <v>326770</v>
      </c>
      <c r="H55" s="415">
        <v>0.22134989771449473</v>
      </c>
      <c r="I55" s="395"/>
      <c r="J55" s="395"/>
    </row>
    <row r="56" spans="2:11" x14ac:dyDescent="0.35">
      <c r="B56" s="410" t="s">
        <v>26</v>
      </c>
      <c r="C56" s="411">
        <v>161100</v>
      </c>
      <c r="D56" s="412">
        <v>0.12457951513745505</v>
      </c>
      <c r="E56" s="411">
        <v>41520</v>
      </c>
      <c r="F56" s="412">
        <v>0.22674894871934903</v>
      </c>
      <c r="G56" s="414">
        <v>202610</v>
      </c>
      <c r="H56" s="415">
        <v>0.13724547166488288</v>
      </c>
      <c r="I56" s="395"/>
      <c r="J56" s="395"/>
      <c r="K56" s="453" t="s">
        <v>577</v>
      </c>
    </row>
    <row r="57" spans="2:11" x14ac:dyDescent="0.35">
      <c r="B57" s="410" t="s">
        <v>27</v>
      </c>
      <c r="C57" s="411">
        <v>123510</v>
      </c>
      <c r="D57" s="412">
        <v>9.5510961605382208E-2</v>
      </c>
      <c r="E57" s="411">
        <v>360</v>
      </c>
      <c r="F57" s="412">
        <v>1.9660313472775926E-3</v>
      </c>
      <c r="G57" s="414">
        <v>123860</v>
      </c>
      <c r="H57" s="415">
        <v>8.3901209813989408E-2</v>
      </c>
      <c r="I57" s="395"/>
      <c r="J57" s="395"/>
    </row>
    <row r="58" spans="2:11" x14ac:dyDescent="0.35">
      <c r="B58" s="410" t="s">
        <v>28</v>
      </c>
      <c r="C58" s="411">
        <v>303670</v>
      </c>
      <c r="D58" s="412">
        <v>0.2348296794648726</v>
      </c>
      <c r="E58" s="411">
        <v>430</v>
      </c>
      <c r="F58" s="412">
        <v>2.3483152203593468E-3</v>
      </c>
      <c r="G58" s="414">
        <v>304100</v>
      </c>
      <c r="H58" s="415">
        <v>0.20599352417595818</v>
      </c>
      <c r="I58" s="395"/>
      <c r="J58" s="395"/>
    </row>
    <row r="59" spans="2:11" x14ac:dyDescent="0.35">
      <c r="B59" s="410" t="s">
        <v>29</v>
      </c>
      <c r="C59" s="411">
        <v>196590</v>
      </c>
      <c r="D59" s="412">
        <v>0.15202412713142327</v>
      </c>
      <c r="E59" s="411">
        <v>140</v>
      </c>
      <c r="F59" s="412">
        <v>7.6456774616350833E-4</v>
      </c>
      <c r="G59" s="414">
        <v>196730</v>
      </c>
      <c r="H59" s="415">
        <v>0.13326243344668284</v>
      </c>
      <c r="I59" s="395"/>
      <c r="J59" s="395"/>
    </row>
    <row r="60" spans="2:11" x14ac:dyDescent="0.35">
      <c r="B60" s="410" t="s">
        <v>30</v>
      </c>
      <c r="C60" s="411">
        <v>111270</v>
      </c>
      <c r="D60" s="412">
        <v>8.6045702354715231E-2</v>
      </c>
      <c r="E60" s="411">
        <v>31020</v>
      </c>
      <c r="F60" s="412">
        <v>0.1694063677570859</v>
      </c>
      <c r="G60" s="414">
        <v>142300</v>
      </c>
      <c r="H60" s="415">
        <v>9.6392234430249413E-2</v>
      </c>
      <c r="I60" s="395"/>
      <c r="J60" s="395"/>
    </row>
    <row r="61" spans="2:11" ht="14.6" thickBot="1" x14ac:dyDescent="0.4">
      <c r="B61" s="410" t="s">
        <v>31</v>
      </c>
      <c r="C61" s="411">
        <v>37890</v>
      </c>
      <c r="D61" s="412">
        <v>2.9300545180373505E-2</v>
      </c>
      <c r="E61" s="411">
        <v>13130</v>
      </c>
      <c r="F61" s="412">
        <v>7.1705532193763313E-2</v>
      </c>
      <c r="G61" s="520">
        <v>51020</v>
      </c>
      <c r="H61" s="521">
        <v>3.456030780485822E-2</v>
      </c>
      <c r="I61" s="395"/>
      <c r="J61" s="395"/>
    </row>
    <row r="62" spans="2:11" ht="14.6" thickBot="1" x14ac:dyDescent="0.4">
      <c r="B62" s="416" t="s">
        <v>1</v>
      </c>
      <c r="C62" s="417">
        <v>1293150</v>
      </c>
      <c r="D62" s="423">
        <v>1</v>
      </c>
      <c r="E62" s="417">
        <v>183110</v>
      </c>
      <c r="F62" s="423">
        <v>1</v>
      </c>
      <c r="G62" s="417">
        <v>1476260</v>
      </c>
      <c r="H62" s="420">
        <v>1</v>
      </c>
      <c r="I62" s="395"/>
      <c r="J62" s="395"/>
    </row>
    <row r="63" spans="2:11" x14ac:dyDescent="0.35">
      <c r="B63" s="424"/>
      <c r="C63" s="425"/>
      <c r="D63" s="425"/>
      <c r="E63" s="425"/>
      <c r="F63" s="425"/>
      <c r="G63" s="425"/>
      <c r="H63" s="425"/>
      <c r="I63" s="395"/>
      <c r="J63" s="395"/>
    </row>
    <row r="64" spans="2:11" ht="4.5" customHeight="1" x14ac:dyDescent="0.35">
      <c r="B64" s="424" t="s">
        <v>16</v>
      </c>
      <c r="C64" s="425"/>
      <c r="D64" s="425"/>
      <c r="E64" s="425"/>
      <c r="F64" s="425"/>
      <c r="G64" s="425"/>
      <c r="H64" s="425"/>
      <c r="I64" s="426"/>
      <c r="J64" s="426"/>
    </row>
    <row r="65" spans="2:19" s="428" customFormat="1" ht="14.6" x14ac:dyDescent="0.4">
      <c r="B65" s="587" t="s">
        <v>607</v>
      </c>
      <c r="C65" s="588"/>
      <c r="D65" s="589"/>
      <c r="E65" s="588"/>
      <c r="F65" s="589"/>
      <c r="G65" s="588"/>
      <c r="H65" s="590"/>
      <c r="I65" s="427"/>
      <c r="J65" s="427"/>
      <c r="K65"/>
      <c r="L65"/>
      <c r="M65"/>
      <c r="N65"/>
      <c r="O65"/>
      <c r="P65"/>
      <c r="Q65"/>
      <c r="R65"/>
      <c r="S65"/>
    </row>
    <row r="66" spans="2:19" s="431" customFormat="1" ht="15.75" customHeight="1" x14ac:dyDescent="0.4">
      <c r="B66" s="591"/>
      <c r="C66" s="777" t="s">
        <v>559</v>
      </c>
      <c r="D66" s="778"/>
      <c r="E66" s="779" t="s">
        <v>500</v>
      </c>
      <c r="F66" s="780"/>
      <c r="G66" s="777" t="s">
        <v>501</v>
      </c>
      <c r="H66" s="778"/>
      <c r="I66" s="430"/>
      <c r="J66" s="430"/>
      <c r="K66"/>
      <c r="L66"/>
      <c r="M66"/>
      <c r="N66"/>
      <c r="O66"/>
      <c r="P66"/>
      <c r="Q66"/>
      <c r="R66"/>
      <c r="S66"/>
    </row>
    <row r="67" spans="2:19" s="428" customFormat="1" ht="14.6" x14ac:dyDescent="0.4">
      <c r="B67" s="404" t="s">
        <v>507</v>
      </c>
      <c r="C67" s="432"/>
      <c r="D67" s="433"/>
      <c r="E67" s="432"/>
      <c r="F67" s="433"/>
      <c r="G67" s="434"/>
      <c r="H67" s="435"/>
      <c r="I67" s="427"/>
      <c r="J67" s="427"/>
      <c r="K67"/>
      <c r="L67"/>
      <c r="M67"/>
      <c r="N67"/>
      <c r="O67"/>
      <c r="P67"/>
      <c r="Q67"/>
      <c r="R67"/>
      <c r="S67"/>
    </row>
    <row r="68" spans="2:19" ht="6" customHeight="1" x14ac:dyDescent="0.4">
      <c r="B68" s="592" t="s">
        <v>17</v>
      </c>
      <c r="C68" s="436" t="s">
        <v>32</v>
      </c>
      <c r="D68" s="436">
        <v>2</v>
      </c>
      <c r="E68" s="436">
        <v>3</v>
      </c>
      <c r="F68" s="436">
        <v>4</v>
      </c>
      <c r="G68" s="436">
        <v>5</v>
      </c>
      <c r="H68" s="491">
        <v>6</v>
      </c>
      <c r="I68" s="395"/>
      <c r="J68" s="395"/>
      <c r="K68"/>
      <c r="L68"/>
      <c r="M68"/>
      <c r="N68"/>
      <c r="O68"/>
      <c r="P68"/>
      <c r="Q68"/>
      <c r="R68"/>
      <c r="S68"/>
    </row>
    <row r="69" spans="2:19" s="428" customFormat="1" ht="14.6" x14ac:dyDescent="0.4">
      <c r="B69" s="673" t="s">
        <v>176</v>
      </c>
      <c r="C69" s="413"/>
      <c r="D69" s="413">
        <v>891020</v>
      </c>
      <c r="E69" s="413"/>
      <c r="F69" s="413">
        <v>135940</v>
      </c>
      <c r="G69" s="413"/>
      <c r="H69" s="510">
        <v>1026960</v>
      </c>
      <c r="I69" s="427"/>
      <c r="J69" s="427"/>
      <c r="K69"/>
      <c r="L69"/>
      <c r="M69"/>
      <c r="N69"/>
      <c r="O69"/>
      <c r="P69"/>
      <c r="Q69"/>
      <c r="R69"/>
      <c r="S69"/>
    </row>
    <row r="70" spans="2:19" s="428" customFormat="1" ht="14.6" x14ac:dyDescent="0.4">
      <c r="B70" s="708" t="s">
        <v>177</v>
      </c>
      <c r="C70" s="437"/>
      <c r="D70" s="566">
        <v>1.4513132111216109</v>
      </c>
      <c r="E70" s="439"/>
      <c r="F70" s="566">
        <v>1.347015940973525</v>
      </c>
      <c r="G70" s="439"/>
      <c r="H70" s="567">
        <v>1.4375073639602671</v>
      </c>
      <c r="I70" s="427" t="s">
        <v>492</v>
      </c>
      <c r="J70" s="427"/>
      <c r="K70"/>
      <c r="L70"/>
      <c r="M70"/>
      <c r="N70"/>
      <c r="O70"/>
      <c r="P70"/>
      <c r="Q70"/>
      <c r="R70"/>
      <c r="S70"/>
    </row>
    <row r="71" spans="2:19" s="428" customFormat="1" ht="14.6" x14ac:dyDescent="0.4">
      <c r="B71" s="708" t="s">
        <v>626</v>
      </c>
      <c r="C71" s="437"/>
      <c r="D71" s="437">
        <v>850.71200687525038</v>
      </c>
      <c r="E71" s="437"/>
      <c r="F71" s="437">
        <v>627.94717005421614</v>
      </c>
      <c r="G71" s="437"/>
      <c r="H71" s="511">
        <v>821.22458802232939</v>
      </c>
      <c r="I71" s="427"/>
      <c r="J71" s="427"/>
      <c r="K71" s="568"/>
      <c r="L71" s="568"/>
      <c r="M71" s="568"/>
      <c r="N71" s="568"/>
      <c r="O71" s="568"/>
      <c r="P71" s="568"/>
      <c r="Q71" s="568"/>
      <c r="R71" s="568"/>
      <c r="S71" s="568"/>
    </row>
    <row r="72" spans="2:19" s="428" customFormat="1" ht="14.6" x14ac:dyDescent="0.4">
      <c r="B72" s="708" t="s">
        <v>627</v>
      </c>
      <c r="C72" s="437"/>
      <c r="D72" s="437">
        <v>187.07126981160926</v>
      </c>
      <c r="E72" s="437"/>
      <c r="F72" s="437">
        <v>627.94717005421614</v>
      </c>
      <c r="G72" s="437"/>
      <c r="H72" s="511">
        <v>245.43008675118091</v>
      </c>
      <c r="I72" s="427"/>
      <c r="J72" s="427"/>
      <c r="K72" s="568"/>
      <c r="L72" s="568"/>
      <c r="M72" s="568"/>
      <c r="N72" s="568"/>
      <c r="O72" s="568"/>
      <c r="P72" s="568"/>
      <c r="Q72" s="568"/>
      <c r="R72" s="568"/>
      <c r="S72" s="568"/>
    </row>
    <row r="73" spans="2:19" s="428" customFormat="1" ht="14.6" x14ac:dyDescent="0.4">
      <c r="B73" s="708" t="s">
        <v>650</v>
      </c>
      <c r="C73" s="437"/>
      <c r="D73" s="437">
        <v>122.36</v>
      </c>
      <c r="E73" s="437"/>
      <c r="F73" s="437">
        <v>459.49</v>
      </c>
      <c r="G73" s="437"/>
      <c r="H73" s="511">
        <v>150.01</v>
      </c>
      <c r="I73" s="427"/>
      <c r="J73" s="427"/>
      <c r="K73" s="568"/>
      <c r="L73" s="568"/>
      <c r="M73" s="568"/>
      <c r="N73" s="568"/>
      <c r="O73" s="568"/>
      <c r="P73" s="568"/>
      <c r="Q73" s="568"/>
      <c r="R73" s="568"/>
      <c r="S73" s="568"/>
    </row>
    <row r="74" spans="2:19" s="428" customFormat="1" ht="14.6" x14ac:dyDescent="0.4">
      <c r="B74" s="708" t="s">
        <v>638</v>
      </c>
      <c r="C74" s="437"/>
      <c r="D74" s="413">
        <v>867450</v>
      </c>
      <c r="E74" s="437"/>
      <c r="F74" s="413">
        <v>0</v>
      </c>
      <c r="G74" s="437"/>
      <c r="H74" s="743">
        <v>0</v>
      </c>
      <c r="I74" s="427"/>
      <c r="J74" s="427"/>
      <c r="K74" s="568"/>
      <c r="L74" s="568"/>
      <c r="M74" s="568"/>
      <c r="N74" s="568"/>
      <c r="O74" s="568"/>
      <c r="P74" s="568"/>
      <c r="Q74" s="568"/>
      <c r="R74" s="568"/>
      <c r="S74" s="568"/>
    </row>
    <row r="75" spans="2:19" s="428" customFormat="1" ht="14.6" x14ac:dyDescent="0.4">
      <c r="B75" s="708" t="s">
        <v>628</v>
      </c>
      <c r="C75" s="437"/>
      <c r="D75" s="437">
        <v>659.32107538682521</v>
      </c>
      <c r="E75" s="437"/>
      <c r="F75" s="413">
        <v>0</v>
      </c>
      <c r="G75" s="437"/>
      <c r="H75" s="743">
        <v>0</v>
      </c>
      <c r="I75" s="427"/>
      <c r="J75" s="427"/>
      <c r="K75" s="568"/>
      <c r="L75" s="568"/>
      <c r="M75" s="568"/>
      <c r="N75" s="568"/>
      <c r="O75" s="568"/>
      <c r="P75" s="568"/>
      <c r="Q75" s="568"/>
      <c r="R75" s="568"/>
      <c r="S75" s="568"/>
    </row>
    <row r="76" spans="2:19" s="428" customFormat="1" ht="14.6" x14ac:dyDescent="0.4">
      <c r="B76" s="708" t="s">
        <v>634</v>
      </c>
      <c r="C76" s="437"/>
      <c r="D76" s="413">
        <v>364690</v>
      </c>
      <c r="E76" s="437"/>
      <c r="F76" s="413">
        <v>0</v>
      </c>
      <c r="G76" s="437"/>
      <c r="H76" s="743">
        <v>0</v>
      </c>
      <c r="I76" s="427"/>
      <c r="J76" s="427"/>
      <c r="K76" s="568"/>
      <c r="L76" s="568"/>
      <c r="M76" s="568"/>
      <c r="N76" s="568"/>
      <c r="O76" s="568"/>
      <c r="P76" s="568"/>
      <c r="Q76" s="568"/>
      <c r="R76" s="568"/>
      <c r="S76" s="568"/>
    </row>
    <row r="77" spans="2:19" s="428" customFormat="1" ht="14.6" x14ac:dyDescent="0.4">
      <c r="B77" s="708" t="s">
        <v>639</v>
      </c>
      <c r="C77" s="437"/>
      <c r="D77" s="413">
        <v>335280</v>
      </c>
      <c r="E77" s="437"/>
      <c r="F77" s="413">
        <v>0</v>
      </c>
      <c r="G77" s="437"/>
      <c r="H77" s="743">
        <v>0</v>
      </c>
      <c r="I77" s="427"/>
      <c r="J77" s="427"/>
      <c r="K77" s="568"/>
      <c r="L77" s="568"/>
      <c r="M77" s="568"/>
      <c r="N77" s="568"/>
      <c r="O77" s="568"/>
      <c r="P77" s="568"/>
      <c r="Q77" s="568"/>
      <c r="R77" s="568"/>
      <c r="S77" s="568"/>
    </row>
    <row r="78" spans="2:19" s="428" customFormat="1" ht="14.6" x14ac:dyDescent="0.4">
      <c r="B78" s="708" t="s">
        <v>635</v>
      </c>
      <c r="C78" s="437"/>
      <c r="D78" s="413">
        <v>22810</v>
      </c>
      <c r="E78" s="437"/>
      <c r="F78" s="413">
        <v>0</v>
      </c>
      <c r="G78" s="437"/>
      <c r="H78" s="743">
        <v>0</v>
      </c>
      <c r="I78" s="427"/>
      <c r="J78" s="427"/>
      <c r="K78" s="568"/>
      <c r="L78" s="568"/>
      <c r="M78" s="568"/>
      <c r="N78" s="568"/>
      <c r="O78" s="568"/>
      <c r="P78" s="568"/>
      <c r="Q78" s="568"/>
      <c r="R78" s="568"/>
      <c r="S78" s="568"/>
    </row>
    <row r="79" spans="2:19" s="428" customFormat="1" ht="14.6" x14ac:dyDescent="0.4">
      <c r="B79" s="708" t="s">
        <v>629</v>
      </c>
      <c r="C79" s="437"/>
      <c r="D79" s="437">
        <v>53.015209203083138</v>
      </c>
      <c r="E79" s="437"/>
      <c r="F79" s="413">
        <v>0</v>
      </c>
      <c r="G79" s="437"/>
      <c r="H79" s="743">
        <v>0</v>
      </c>
      <c r="I79" s="427"/>
      <c r="J79" s="427"/>
      <c r="K79" s="568"/>
      <c r="L79" s="568"/>
      <c r="M79" s="568"/>
      <c r="N79" s="568"/>
      <c r="O79" s="568"/>
      <c r="P79" s="568"/>
      <c r="Q79" s="568"/>
      <c r="R79" s="568"/>
      <c r="S79" s="568"/>
    </row>
    <row r="80" spans="2:19" s="428" customFormat="1" ht="14.6" x14ac:dyDescent="0.4">
      <c r="B80" s="708" t="s">
        <v>642</v>
      </c>
      <c r="C80" s="437"/>
      <c r="D80" s="437">
        <v>21.496761422989891</v>
      </c>
      <c r="E80" s="437"/>
      <c r="F80" s="413">
        <v>0</v>
      </c>
      <c r="G80" s="437"/>
      <c r="H80" s="743">
        <v>0</v>
      </c>
      <c r="I80" s="427"/>
      <c r="J80" s="427"/>
      <c r="K80" s="568"/>
      <c r="L80" s="568"/>
      <c r="M80" s="568"/>
      <c r="N80" s="568"/>
      <c r="O80" s="568"/>
      <c r="P80" s="568"/>
      <c r="Q80" s="568"/>
      <c r="R80" s="568"/>
      <c r="S80" s="568"/>
    </row>
    <row r="81" spans="1:19" s="428" customFormat="1" ht="14.6" x14ac:dyDescent="0.4">
      <c r="B81" s="708" t="s">
        <v>643</v>
      </c>
      <c r="C81" s="437"/>
      <c r="D81" s="437">
        <v>504.59220950627054</v>
      </c>
      <c r="E81" s="437"/>
      <c r="F81" s="413">
        <v>0</v>
      </c>
      <c r="G81" s="437"/>
      <c r="H81" s="743">
        <v>0</v>
      </c>
      <c r="I81" s="427"/>
      <c r="J81" s="427"/>
      <c r="K81" s="568"/>
      <c r="L81" s="568"/>
      <c r="M81" s="568"/>
      <c r="N81" s="568"/>
      <c r="O81" s="568"/>
      <c r="P81" s="568"/>
      <c r="Q81" s="568"/>
      <c r="R81" s="568"/>
      <c r="S81" s="568"/>
    </row>
    <row r="82" spans="1:19" s="428" customFormat="1" ht="14.6" x14ac:dyDescent="0.4">
      <c r="A82" s="709" t="s">
        <v>496</v>
      </c>
      <c r="B82" s="673" t="s">
        <v>604</v>
      </c>
      <c r="C82" s="437"/>
      <c r="D82" s="413">
        <v>1293150</v>
      </c>
      <c r="E82" s="439"/>
      <c r="F82" s="413">
        <v>183110</v>
      </c>
      <c r="G82" s="439"/>
      <c r="H82" s="710">
        <v>1476260</v>
      </c>
      <c r="I82" s="427"/>
      <c r="J82" s="427"/>
      <c r="K82" s="568"/>
      <c r="L82" s="568"/>
      <c r="M82" s="568"/>
      <c r="N82" s="568"/>
      <c r="O82" s="568"/>
      <c r="P82" s="568"/>
      <c r="Q82" s="568"/>
      <c r="R82" s="568"/>
      <c r="S82" s="568"/>
    </row>
    <row r="83" spans="1:19" s="428" customFormat="1" ht="14.6" x14ac:dyDescent="0.4">
      <c r="B83" s="708" t="s">
        <v>630</v>
      </c>
      <c r="C83" s="437"/>
      <c r="D83" s="437">
        <v>587.26911657717585</v>
      </c>
      <c r="E83" s="437"/>
      <c r="F83" s="437">
        <v>467.38103712482069</v>
      </c>
      <c r="G83" s="437"/>
      <c r="H83" s="511">
        <v>572.39850671018303</v>
      </c>
      <c r="I83" s="427"/>
      <c r="J83" s="427"/>
      <c r="K83"/>
      <c r="L83"/>
      <c r="M83"/>
      <c r="N83"/>
      <c r="O83"/>
      <c r="P83"/>
      <c r="Q83"/>
      <c r="R83"/>
      <c r="S83"/>
    </row>
    <row r="84" spans="1:19" s="428" customFormat="1" ht="14.6" x14ac:dyDescent="0.4">
      <c r="B84" s="708" t="s">
        <v>631</v>
      </c>
      <c r="C84" s="437"/>
      <c r="D84" s="437">
        <v>129.15789424399944</v>
      </c>
      <c r="E84" s="437"/>
      <c r="F84" s="437">
        <v>467.38103712482069</v>
      </c>
      <c r="G84" s="437"/>
      <c r="H84" s="511">
        <v>171.11022535767074</v>
      </c>
      <c r="I84" s="427"/>
      <c r="J84" s="427"/>
      <c r="K84"/>
      <c r="L84"/>
      <c r="M84"/>
      <c r="N84"/>
      <c r="O84"/>
      <c r="P84"/>
      <c r="Q84"/>
      <c r="R84"/>
      <c r="S84"/>
    </row>
    <row r="85" spans="1:19" s="428" customFormat="1" ht="14.6" x14ac:dyDescent="0.4">
      <c r="B85" s="757" t="s">
        <v>651</v>
      </c>
      <c r="C85" s="437"/>
      <c r="D85" s="437">
        <v>91.744889886472066</v>
      </c>
      <c r="E85" s="437"/>
      <c r="F85" s="437">
        <v>385.93</v>
      </c>
      <c r="G85" s="437"/>
      <c r="H85" s="511">
        <v>111.98</v>
      </c>
      <c r="I85" s="427"/>
      <c r="J85" s="427"/>
      <c r="K85" s="568"/>
      <c r="L85" s="568"/>
      <c r="M85" s="568"/>
      <c r="N85" s="568"/>
      <c r="O85" s="568"/>
      <c r="P85" s="568"/>
      <c r="Q85" s="568"/>
      <c r="R85" s="568"/>
      <c r="S85" s="568"/>
    </row>
    <row r="86" spans="1:19" s="428" customFormat="1" ht="14.6" x14ac:dyDescent="0.4">
      <c r="B86" s="708" t="s">
        <v>637</v>
      </c>
      <c r="C86" s="437"/>
      <c r="D86" s="413">
        <v>1252980</v>
      </c>
      <c r="E86" s="437"/>
      <c r="F86" s="413">
        <v>0</v>
      </c>
      <c r="G86" s="437"/>
      <c r="H86" s="743">
        <v>0</v>
      </c>
      <c r="I86" s="427"/>
      <c r="J86" s="427"/>
      <c r="K86" s="568"/>
      <c r="L86" s="568"/>
      <c r="M86" s="568"/>
      <c r="N86" s="568"/>
      <c r="O86" s="568"/>
      <c r="P86" s="568"/>
      <c r="Q86" s="568"/>
      <c r="R86" s="568"/>
      <c r="S86" s="568"/>
    </row>
    <row r="87" spans="1:19" s="428" customFormat="1" ht="14.6" x14ac:dyDescent="0.4">
      <c r="B87" s="708" t="s">
        <v>632</v>
      </c>
      <c r="C87" s="437"/>
      <c r="D87" s="437">
        <v>457.21379698173524</v>
      </c>
      <c r="E87" s="437"/>
      <c r="F87" s="413">
        <v>0</v>
      </c>
      <c r="G87" s="437"/>
      <c r="H87" s="743">
        <v>0</v>
      </c>
      <c r="I87" s="427"/>
      <c r="J87" s="427"/>
      <c r="K87"/>
      <c r="L87"/>
      <c r="M87"/>
      <c r="N87"/>
      <c r="O87"/>
      <c r="P87"/>
      <c r="Q87"/>
      <c r="R87"/>
      <c r="S87"/>
    </row>
    <row r="88" spans="1:19" s="428" customFormat="1" ht="14.6" x14ac:dyDescent="0.4">
      <c r="B88" s="708" t="s">
        <v>636</v>
      </c>
      <c r="C88" s="437"/>
      <c r="D88" s="413">
        <v>573290</v>
      </c>
      <c r="E88" s="437"/>
      <c r="F88" s="413">
        <v>0</v>
      </c>
      <c r="G88" s="437"/>
      <c r="H88" s="743">
        <v>0</v>
      </c>
      <c r="I88" s="427"/>
      <c r="J88" s="427"/>
      <c r="K88" s="568"/>
      <c r="L88" s="568"/>
      <c r="M88" s="568"/>
      <c r="N88" s="568"/>
      <c r="O88" s="568"/>
      <c r="P88" s="568"/>
      <c r="Q88" s="568"/>
      <c r="R88" s="568"/>
      <c r="S88" s="568"/>
    </row>
    <row r="89" spans="1:19" s="428" customFormat="1" ht="14.6" x14ac:dyDescent="0.4">
      <c r="B89" s="708" t="s">
        <v>641</v>
      </c>
      <c r="C89" s="437"/>
      <c r="D89" s="413">
        <v>523980</v>
      </c>
      <c r="E89" s="437"/>
      <c r="F89" s="413">
        <v>0</v>
      </c>
      <c r="G89" s="437"/>
      <c r="H89" s="743">
        <v>0</v>
      </c>
      <c r="I89" s="427"/>
      <c r="J89" s="427"/>
      <c r="K89" s="568"/>
      <c r="L89" s="568"/>
      <c r="M89" s="568"/>
      <c r="N89" s="568"/>
      <c r="O89" s="568"/>
      <c r="P89" s="568"/>
      <c r="Q89" s="568"/>
      <c r="R89" s="568"/>
      <c r="S89" s="568"/>
    </row>
    <row r="90" spans="1:19" s="428" customFormat="1" ht="14.6" x14ac:dyDescent="0.4">
      <c r="B90" s="708" t="s">
        <v>640</v>
      </c>
      <c r="C90" s="437"/>
      <c r="D90" s="413">
        <v>38930</v>
      </c>
      <c r="E90" s="437"/>
      <c r="F90" s="413">
        <v>0</v>
      </c>
      <c r="G90" s="437"/>
      <c r="H90" s="743">
        <v>0</v>
      </c>
      <c r="I90" s="427"/>
      <c r="J90" s="427"/>
      <c r="K90" s="568"/>
      <c r="L90" s="568"/>
      <c r="M90" s="568"/>
      <c r="N90" s="568"/>
      <c r="O90" s="568"/>
      <c r="P90" s="568"/>
      <c r="Q90" s="568"/>
      <c r="R90" s="568"/>
      <c r="S90" s="568"/>
    </row>
    <row r="91" spans="1:19" s="428" customFormat="1" ht="14.6" x14ac:dyDescent="0.4">
      <c r="B91" s="658" t="s">
        <v>633</v>
      </c>
      <c r="C91" s="437"/>
      <c r="D91" s="437">
        <v>33.968027901731595</v>
      </c>
      <c r="E91" s="437"/>
      <c r="F91" s="413">
        <v>0</v>
      </c>
      <c r="G91" s="437"/>
      <c r="H91" s="743">
        <v>0</v>
      </c>
      <c r="I91" s="427"/>
      <c r="J91" s="427"/>
      <c r="K91" s="414"/>
      <c r="L91" s="568"/>
      <c r="M91" s="568"/>
      <c r="N91" s="568"/>
      <c r="O91" s="568"/>
      <c r="P91" s="568"/>
      <c r="Q91" s="568"/>
      <c r="R91" s="568"/>
      <c r="S91" s="568"/>
    </row>
    <row r="92" spans="1:19" s="428" customFormat="1" ht="14.6" x14ac:dyDescent="0.4">
      <c r="B92" s="658" t="s">
        <v>645</v>
      </c>
      <c r="C92" s="437"/>
      <c r="D92" s="437">
        <v>13.78997515205646</v>
      </c>
      <c r="E92" s="437"/>
      <c r="F92" s="413">
        <v>0</v>
      </c>
      <c r="G92" s="437"/>
      <c r="H92" s="743">
        <v>0</v>
      </c>
      <c r="I92" s="427"/>
      <c r="J92" s="427"/>
      <c r="K92" s="568"/>
      <c r="L92" s="568"/>
      <c r="M92" s="568"/>
      <c r="N92" s="568"/>
      <c r="O92" s="568"/>
      <c r="P92" s="568"/>
      <c r="Q92" s="568"/>
      <c r="R92" s="568"/>
      <c r="S92" s="568"/>
    </row>
    <row r="93" spans="1:19" s="428" customFormat="1" ht="14.6" x14ac:dyDescent="0.4">
      <c r="B93" s="658" t="s">
        <v>644</v>
      </c>
      <c r="C93" s="437"/>
      <c r="D93" s="437">
        <v>298.86973333590191</v>
      </c>
      <c r="E93" s="437"/>
      <c r="F93" s="413">
        <v>0</v>
      </c>
      <c r="G93" s="437"/>
      <c r="H93" s="743">
        <v>0</v>
      </c>
      <c r="I93" s="427"/>
      <c r="J93" s="427" t="s">
        <v>492</v>
      </c>
      <c r="K93"/>
      <c r="L93"/>
      <c r="M93"/>
      <c r="N93"/>
      <c r="O93"/>
      <c r="P93"/>
      <c r="Q93"/>
      <c r="R93"/>
      <c r="S93"/>
    </row>
    <row r="94" spans="1:19" s="428" customFormat="1" ht="10" customHeight="1" x14ac:dyDescent="0.4">
      <c r="B94" s="448" t="s">
        <v>624</v>
      </c>
      <c r="C94" s="437"/>
      <c r="D94" s="438"/>
      <c r="E94" s="439"/>
      <c r="F94" s="438"/>
      <c r="G94" s="439"/>
      <c r="H94" s="659"/>
      <c r="I94" s="427"/>
      <c r="J94" s="427"/>
      <c r="K94"/>
      <c r="L94"/>
      <c r="M94"/>
      <c r="N94"/>
      <c r="O94"/>
      <c r="P94"/>
      <c r="Q94"/>
      <c r="R94"/>
      <c r="S94"/>
    </row>
    <row r="95" spans="1:19" s="428" customFormat="1" ht="14.6" x14ac:dyDescent="0.4">
      <c r="B95" s="448"/>
      <c r="C95" s="440"/>
      <c r="D95" s="440"/>
      <c r="E95" s="440"/>
      <c r="F95" s="440"/>
      <c r="G95" s="440"/>
      <c r="H95" s="440"/>
      <c r="I95" s="441"/>
      <c r="J95" s="441"/>
      <c r="K95"/>
      <c r="L95"/>
      <c r="M95"/>
      <c r="N95"/>
      <c r="O95"/>
      <c r="P95"/>
      <c r="Q95"/>
      <c r="R95"/>
      <c r="S95"/>
    </row>
    <row r="96" spans="1:19" ht="17.600000000000001" x14ac:dyDescent="0.4">
      <c r="B96" s="699" t="s">
        <v>508</v>
      </c>
      <c r="C96" s="398"/>
      <c r="D96" s="729" t="s">
        <v>492</v>
      </c>
      <c r="E96" s="729" t="s">
        <v>492</v>
      </c>
      <c r="F96" s="398"/>
      <c r="G96" s="398"/>
      <c r="H96" s="398"/>
      <c r="I96" s="442"/>
      <c r="J96" s="443"/>
      <c r="K96"/>
      <c r="L96"/>
      <c r="M96"/>
      <c r="N96"/>
      <c r="O96"/>
      <c r="P96"/>
      <c r="Q96"/>
      <c r="R96"/>
      <c r="S96"/>
    </row>
    <row r="97" spans="2:19" ht="14.6" x14ac:dyDescent="0.4">
      <c r="B97" s="444" t="s">
        <v>16</v>
      </c>
      <c r="C97" s="445"/>
      <c r="D97" s="445"/>
      <c r="E97" s="445"/>
      <c r="F97" s="445"/>
      <c r="G97" s="492"/>
      <c r="H97" s="492"/>
      <c r="I97" s="446"/>
      <c r="J97" s="446"/>
      <c r="K97"/>
      <c r="L97"/>
      <c r="M97"/>
      <c r="N97"/>
      <c r="O97"/>
      <c r="P97"/>
      <c r="Q97"/>
      <c r="R97"/>
      <c r="S97"/>
    </row>
    <row r="98" spans="2:19" x14ac:dyDescent="0.35">
      <c r="B98" s="593" t="s">
        <v>580</v>
      </c>
      <c r="C98" s="594"/>
      <c r="D98" s="594"/>
      <c r="E98" s="594"/>
      <c r="F98" s="594"/>
      <c r="G98" s="594"/>
      <c r="H98" s="595"/>
      <c r="I98" s="395"/>
      <c r="J98" s="395"/>
    </row>
    <row r="99" spans="2:19" x14ac:dyDescent="0.35">
      <c r="B99" s="403"/>
      <c r="C99" s="777" t="s">
        <v>559</v>
      </c>
      <c r="D99" s="778"/>
      <c r="E99" s="779" t="s">
        <v>500</v>
      </c>
      <c r="F99" s="780"/>
      <c r="G99" s="777" t="s">
        <v>501</v>
      </c>
      <c r="H99" s="778"/>
      <c r="I99" s="395"/>
      <c r="J99" s="395"/>
    </row>
    <row r="100" spans="2:19" x14ac:dyDescent="0.35">
      <c r="B100" s="404" t="s">
        <v>509</v>
      </c>
      <c r="C100" s="405" t="s">
        <v>18</v>
      </c>
      <c r="D100" s="405" t="s">
        <v>19</v>
      </c>
      <c r="E100" s="405" t="s">
        <v>18</v>
      </c>
      <c r="F100" s="405" t="s">
        <v>19</v>
      </c>
      <c r="G100" s="406" t="s">
        <v>18</v>
      </c>
      <c r="H100" s="407" t="s">
        <v>19</v>
      </c>
      <c r="I100" s="395"/>
      <c r="J100" s="395"/>
    </row>
    <row r="101" spans="2:19" ht="6" customHeight="1" x14ac:dyDescent="0.35">
      <c r="B101" s="408" t="s">
        <v>33</v>
      </c>
      <c r="C101" s="409" t="s">
        <v>502</v>
      </c>
      <c r="D101" s="409" t="s">
        <v>503</v>
      </c>
      <c r="E101" s="409" t="s">
        <v>504</v>
      </c>
      <c r="F101" s="409" t="s">
        <v>505</v>
      </c>
      <c r="G101" s="409" t="s">
        <v>21</v>
      </c>
      <c r="H101" s="494" t="s">
        <v>22</v>
      </c>
      <c r="I101" s="395"/>
      <c r="J101" s="395"/>
    </row>
    <row r="102" spans="2:19" x14ac:dyDescent="0.35">
      <c r="B102" s="410" t="s">
        <v>34</v>
      </c>
      <c r="C102" s="411">
        <v>61570</v>
      </c>
      <c r="D102" s="412">
        <v>4.7612419286239029E-2</v>
      </c>
      <c r="E102" s="411">
        <v>2820</v>
      </c>
      <c r="F102" s="412">
        <v>1.5400578887007809E-2</v>
      </c>
      <c r="G102" s="414">
        <v>64390</v>
      </c>
      <c r="H102" s="415">
        <v>4.3616978039098801E-2</v>
      </c>
      <c r="I102" s="395"/>
      <c r="J102" s="395"/>
    </row>
    <row r="103" spans="2:19" x14ac:dyDescent="0.35">
      <c r="B103" s="410" t="s">
        <v>35</v>
      </c>
      <c r="C103" s="411">
        <v>689000</v>
      </c>
      <c r="D103" s="412">
        <v>0.53280748559718516</v>
      </c>
      <c r="E103" s="411">
        <v>61520</v>
      </c>
      <c r="F103" s="412">
        <v>0.33597291245699307</v>
      </c>
      <c r="G103" s="414">
        <v>750520</v>
      </c>
      <c r="H103" s="415">
        <v>0.50839283053120721</v>
      </c>
      <c r="I103" s="395"/>
      <c r="J103" s="395"/>
    </row>
    <row r="104" spans="2:19" x14ac:dyDescent="0.35">
      <c r="B104" s="410" t="s">
        <v>36</v>
      </c>
      <c r="C104" s="411">
        <v>4920</v>
      </c>
      <c r="D104" s="412">
        <v>3.8046630321308434E-3</v>
      </c>
      <c r="E104" s="411">
        <v>330</v>
      </c>
      <c r="F104" s="412">
        <v>1.8021954016711266E-3</v>
      </c>
      <c r="G104" s="414">
        <v>5240</v>
      </c>
      <c r="H104" s="415">
        <v>3.54951024887215E-3</v>
      </c>
      <c r="I104" s="395"/>
      <c r="J104" s="395"/>
    </row>
    <row r="105" spans="2:19" x14ac:dyDescent="0.35">
      <c r="B105" s="410" t="s">
        <v>37</v>
      </c>
      <c r="C105" s="411">
        <v>1700</v>
      </c>
      <c r="D105" s="412">
        <v>1.3146193403704134E-3</v>
      </c>
      <c r="E105" s="411">
        <v>40</v>
      </c>
      <c r="F105" s="412">
        <v>2.1844792747528809E-4</v>
      </c>
      <c r="G105" s="414">
        <v>1730</v>
      </c>
      <c r="H105" s="415">
        <v>1.1718802920894693E-3</v>
      </c>
      <c r="I105" s="395"/>
      <c r="J105" s="395"/>
    </row>
    <row r="106" spans="2:19" x14ac:dyDescent="0.35">
      <c r="B106" s="410" t="s">
        <v>38</v>
      </c>
      <c r="C106" s="411">
        <v>96720</v>
      </c>
      <c r="D106" s="412">
        <v>7.4794107412133159E-2</v>
      </c>
      <c r="E106" s="411">
        <v>8150</v>
      </c>
      <c r="F106" s="412">
        <v>4.4508765223089948E-2</v>
      </c>
      <c r="G106" s="414">
        <v>104870</v>
      </c>
      <c r="H106" s="415">
        <v>7.1037622099088232E-2</v>
      </c>
      <c r="I106" s="395"/>
      <c r="J106" s="395"/>
    </row>
    <row r="107" spans="2:19" ht="14.6" thickBot="1" x14ac:dyDescent="0.4">
      <c r="B107" s="410" t="s">
        <v>39</v>
      </c>
      <c r="C107" s="411">
        <v>439240</v>
      </c>
      <c r="D107" s="412">
        <v>0.33966670533194138</v>
      </c>
      <c r="E107" s="411">
        <v>110270</v>
      </c>
      <c r="F107" s="412">
        <v>0.60220632406750041</v>
      </c>
      <c r="G107" s="414">
        <v>549510</v>
      </c>
      <c r="H107" s="415">
        <v>0.37223117878964412</v>
      </c>
      <c r="I107" s="395"/>
      <c r="J107" s="395"/>
    </row>
    <row r="108" spans="2:19" ht="14.6" thickBot="1" x14ac:dyDescent="0.4">
      <c r="B108" s="416" t="s">
        <v>1</v>
      </c>
      <c r="C108" s="417">
        <v>1293150</v>
      </c>
      <c r="D108" s="418">
        <v>1</v>
      </c>
      <c r="E108" s="417">
        <v>183110</v>
      </c>
      <c r="F108" s="418">
        <v>1</v>
      </c>
      <c r="G108" s="417">
        <v>1476260</v>
      </c>
      <c r="H108" s="420">
        <v>1</v>
      </c>
      <c r="I108" s="395"/>
      <c r="J108" s="395"/>
    </row>
    <row r="109" spans="2:19" ht="10" customHeight="1" x14ac:dyDescent="0.35">
      <c r="B109" s="448" t="s">
        <v>40</v>
      </c>
      <c r="C109" s="427"/>
      <c r="D109" s="449"/>
      <c r="E109" s="427"/>
      <c r="F109" s="449"/>
      <c r="G109" s="427"/>
      <c r="H109" s="449"/>
      <c r="I109" s="395"/>
      <c r="J109" s="395"/>
    </row>
    <row r="110" spans="2:19" ht="10" customHeight="1" x14ac:dyDescent="0.35">
      <c r="B110" s="448" t="s">
        <v>41</v>
      </c>
      <c r="C110" s="427"/>
      <c r="D110" s="449"/>
      <c r="E110" s="427"/>
      <c r="F110" s="449"/>
      <c r="G110" s="694"/>
      <c r="H110" s="449"/>
      <c r="I110" s="395"/>
      <c r="J110" s="395"/>
    </row>
    <row r="111" spans="2:19" x14ac:dyDescent="0.35">
      <c r="B111" s="429" t="s">
        <v>16</v>
      </c>
      <c r="C111" s="427"/>
      <c r="D111" s="449"/>
      <c r="E111" s="427"/>
      <c r="F111" s="449"/>
      <c r="G111" s="427"/>
      <c r="H111" s="449"/>
      <c r="I111" s="395"/>
      <c r="J111" s="395"/>
    </row>
    <row r="112" spans="2:19" x14ac:dyDescent="0.35">
      <c r="B112" s="730" t="s">
        <v>623</v>
      </c>
      <c r="C112" s="731"/>
      <c r="D112" s="731"/>
      <c r="E112" s="731"/>
      <c r="F112" s="731"/>
      <c r="G112" s="731"/>
      <c r="H112" s="731"/>
      <c r="I112" s="395"/>
      <c r="J112" s="395"/>
    </row>
    <row r="113" spans="2:11" x14ac:dyDescent="0.35">
      <c r="B113" s="674"/>
      <c r="C113" s="781" t="s">
        <v>609</v>
      </c>
      <c r="D113" s="782"/>
      <c r="E113" s="783" t="s">
        <v>610</v>
      </c>
      <c r="F113" s="784"/>
      <c r="G113" s="781" t="s">
        <v>501</v>
      </c>
      <c r="H113" s="782"/>
      <c r="I113" s="395"/>
      <c r="J113" s="395"/>
    </row>
    <row r="114" spans="2:11" x14ac:dyDescent="0.35">
      <c r="B114" s="675" t="s">
        <v>611</v>
      </c>
      <c r="C114" s="676" t="s">
        <v>18</v>
      </c>
      <c r="D114" s="676" t="s">
        <v>19</v>
      </c>
      <c r="E114" s="676" t="s">
        <v>18</v>
      </c>
      <c r="F114" s="676" t="s">
        <v>19</v>
      </c>
      <c r="G114" s="732" t="s">
        <v>18</v>
      </c>
      <c r="H114" s="733" t="s">
        <v>19</v>
      </c>
      <c r="I114" s="395"/>
      <c r="J114" s="395"/>
    </row>
    <row r="115" spans="2:11" ht="6" customHeight="1" x14ac:dyDescent="0.35">
      <c r="B115" s="408" t="s">
        <v>33</v>
      </c>
      <c r="C115" s="409" t="s">
        <v>502</v>
      </c>
      <c r="D115" s="409" t="s">
        <v>503</v>
      </c>
      <c r="E115" s="409" t="s">
        <v>504</v>
      </c>
      <c r="F115" s="409" t="s">
        <v>505</v>
      </c>
      <c r="G115" s="409" t="s">
        <v>21</v>
      </c>
      <c r="H115" s="494" t="s">
        <v>22</v>
      </c>
      <c r="I115" s="395"/>
      <c r="J115" s="395"/>
    </row>
    <row r="116" spans="2:11" ht="14.6" customHeight="1" x14ac:dyDescent="0.4">
      <c r="B116" s="380" t="s">
        <v>612</v>
      </c>
      <c r="C116" s="696">
        <v>1230</v>
      </c>
      <c r="D116" s="734">
        <v>5.5380459252588922E-2</v>
      </c>
      <c r="E116" s="696">
        <v>100</v>
      </c>
      <c r="F116" s="734">
        <v>2.4752475247524754E-2</v>
      </c>
      <c r="G116" s="735">
        <v>1330</v>
      </c>
      <c r="H116" s="736">
        <v>5.0666666666666665E-2</v>
      </c>
      <c r="I116" s="395"/>
      <c r="J116" s="395"/>
      <c r="K116" s="758"/>
    </row>
    <row r="117" spans="2:11" ht="14.6" customHeight="1" x14ac:dyDescent="0.4">
      <c r="B117" s="380" t="s">
        <v>613</v>
      </c>
      <c r="C117" s="696">
        <v>40</v>
      </c>
      <c r="D117" s="734">
        <v>1.8009905447996398E-3</v>
      </c>
      <c r="E117" s="696">
        <v>10</v>
      </c>
      <c r="F117" s="734">
        <v>2.4752475247524753E-3</v>
      </c>
      <c r="G117" s="735">
        <v>40</v>
      </c>
      <c r="H117" s="736">
        <v>1.5238095238095239E-3</v>
      </c>
      <c r="I117" s="395"/>
      <c r="J117" s="395"/>
      <c r="K117" s="758"/>
    </row>
    <row r="118" spans="2:11" ht="14.6" customHeight="1" x14ac:dyDescent="0.4">
      <c r="B118" s="380" t="s">
        <v>614</v>
      </c>
      <c r="C118" s="696">
        <v>110</v>
      </c>
      <c r="D118" s="734">
        <v>4.9527239981990096E-3</v>
      </c>
      <c r="E118" s="696">
        <v>10</v>
      </c>
      <c r="F118" s="734">
        <v>2.4752475247524753E-3</v>
      </c>
      <c r="G118" s="735">
        <v>120</v>
      </c>
      <c r="H118" s="736">
        <v>4.5714285714285718E-3</v>
      </c>
      <c r="I118" s="395"/>
      <c r="J118" s="395"/>
      <c r="K118" s="758"/>
    </row>
    <row r="119" spans="2:11" ht="14.6" customHeight="1" x14ac:dyDescent="0.4">
      <c r="B119" s="380" t="s">
        <v>615</v>
      </c>
      <c r="C119" s="696">
        <v>100</v>
      </c>
      <c r="D119" s="734">
        <v>4.5024763619990991E-3</v>
      </c>
      <c r="E119" s="696">
        <v>20</v>
      </c>
      <c r="F119" s="734">
        <v>4.9504950495049506E-3</v>
      </c>
      <c r="G119" s="735">
        <v>120</v>
      </c>
      <c r="H119" s="736">
        <v>4.5714285714285718E-3</v>
      </c>
      <c r="I119" s="395"/>
      <c r="J119" s="395"/>
      <c r="K119" s="758"/>
    </row>
    <row r="120" spans="2:11" ht="14.6" customHeight="1" x14ac:dyDescent="0.4">
      <c r="B120" s="380" t="s">
        <v>616</v>
      </c>
      <c r="C120" s="696">
        <v>730</v>
      </c>
      <c r="D120" s="734">
        <v>3.286807744259343E-2</v>
      </c>
      <c r="E120" s="696">
        <v>300</v>
      </c>
      <c r="F120" s="734">
        <v>7.4257425742574254E-2</v>
      </c>
      <c r="G120" s="735">
        <v>1020</v>
      </c>
      <c r="H120" s="736">
        <v>3.8857142857142854E-2</v>
      </c>
      <c r="I120" s="395"/>
      <c r="J120" s="395"/>
      <c r="K120" s="758"/>
    </row>
    <row r="121" spans="2:11" ht="14.6" customHeight="1" x14ac:dyDescent="0.4">
      <c r="B121" s="380" t="s">
        <v>617</v>
      </c>
      <c r="C121" s="696">
        <v>18230</v>
      </c>
      <c r="D121" s="734">
        <v>0.82080144079243589</v>
      </c>
      <c r="E121" s="696">
        <v>3240</v>
      </c>
      <c r="F121" s="734">
        <v>0.80198019801980203</v>
      </c>
      <c r="G121" s="735">
        <v>21470</v>
      </c>
      <c r="H121" s="736">
        <v>0.81790476190476191</v>
      </c>
      <c r="I121" s="395"/>
      <c r="J121" s="395"/>
      <c r="K121" s="758"/>
    </row>
    <row r="122" spans="2:11" ht="14.6" customHeight="1" x14ac:dyDescent="0.35">
      <c r="B122" s="380" t="s">
        <v>619</v>
      </c>
      <c r="C122" s="696">
        <v>660</v>
      </c>
      <c r="D122" s="734">
        <v>2.9716343989194056E-2</v>
      </c>
      <c r="E122" s="696">
        <v>190</v>
      </c>
      <c r="F122" s="734">
        <v>4.702970297029703E-2</v>
      </c>
      <c r="G122" s="735">
        <v>840</v>
      </c>
      <c r="H122" s="736">
        <v>3.2000000000000001E-2</v>
      </c>
      <c r="I122" s="395"/>
      <c r="J122" s="395"/>
    </row>
    <row r="123" spans="2:11" ht="14.6" customHeight="1" x14ac:dyDescent="0.4">
      <c r="B123" s="380" t="s">
        <v>620</v>
      </c>
      <c r="C123" s="696">
        <v>390</v>
      </c>
      <c r="D123" s="734">
        <v>1.7559657811796487E-2</v>
      </c>
      <c r="E123" s="696">
        <v>110</v>
      </c>
      <c r="F123" s="734">
        <v>2.7227722772277228E-2</v>
      </c>
      <c r="G123" s="735">
        <v>490</v>
      </c>
      <c r="H123" s="736">
        <v>1.8666666666666668E-2</v>
      </c>
      <c r="I123" s="395"/>
      <c r="J123" s="395"/>
      <c r="K123" s="758"/>
    </row>
    <row r="124" spans="2:11" ht="14.6" customHeight="1" x14ac:dyDescent="0.4">
      <c r="B124" s="380" t="s">
        <v>621</v>
      </c>
      <c r="C124" s="696">
        <v>10</v>
      </c>
      <c r="D124" s="734">
        <v>4.5024763619990995E-4</v>
      </c>
      <c r="E124" s="696">
        <v>0</v>
      </c>
      <c r="F124" s="734">
        <v>0</v>
      </c>
      <c r="G124" s="735">
        <v>10</v>
      </c>
      <c r="H124" s="736">
        <v>3.8095238095238096E-4</v>
      </c>
      <c r="I124" s="395"/>
      <c r="J124" s="395"/>
      <c r="K124" s="758"/>
    </row>
    <row r="125" spans="2:11" ht="14.6" customHeight="1" x14ac:dyDescent="0.4">
      <c r="B125" s="380" t="s">
        <v>622</v>
      </c>
      <c r="C125" s="696">
        <v>10</v>
      </c>
      <c r="D125" s="734">
        <v>4.5024763619990995E-4</v>
      </c>
      <c r="E125" s="696">
        <v>10</v>
      </c>
      <c r="F125" s="734">
        <v>2.4752475247524753E-3</v>
      </c>
      <c r="G125" s="735">
        <v>10</v>
      </c>
      <c r="H125" s="736">
        <v>3.8095238095238096E-4</v>
      </c>
      <c r="I125" s="395"/>
      <c r="J125" s="395"/>
      <c r="K125" s="758"/>
    </row>
    <row r="126" spans="2:11" ht="14.6" customHeight="1" thickBot="1" x14ac:dyDescent="0.4">
      <c r="B126" s="380" t="s">
        <v>618</v>
      </c>
      <c r="C126" s="696">
        <v>740</v>
      </c>
      <c r="D126" s="734">
        <v>3.3318325078793336E-2</v>
      </c>
      <c r="E126" s="696">
        <v>80</v>
      </c>
      <c r="F126" s="734">
        <v>1.9801980198019802E-2</v>
      </c>
      <c r="G126" s="735">
        <v>820</v>
      </c>
      <c r="H126" s="736">
        <v>3.1238095238095238E-2</v>
      </c>
      <c r="I126" s="395"/>
      <c r="J126" s="395"/>
      <c r="K126" s="380" t="s">
        <v>492</v>
      </c>
    </row>
    <row r="127" spans="2:11" ht="14.6" thickBot="1" x14ac:dyDescent="0.4">
      <c r="B127" s="737" t="s">
        <v>1</v>
      </c>
      <c r="C127" s="697">
        <v>22210</v>
      </c>
      <c r="D127" s="738">
        <v>1</v>
      </c>
      <c r="E127" s="697">
        <v>4040</v>
      </c>
      <c r="F127" s="738">
        <v>1</v>
      </c>
      <c r="G127" s="697">
        <v>26250</v>
      </c>
      <c r="H127" s="698">
        <v>1</v>
      </c>
      <c r="I127" s="451"/>
      <c r="J127" s="451"/>
    </row>
    <row r="128" spans="2:11" x14ac:dyDescent="0.35">
      <c r="B128" s="448" t="s">
        <v>492</v>
      </c>
      <c r="C128" s="448"/>
      <c r="D128" s="448"/>
      <c r="E128" s="448"/>
      <c r="F128" s="448"/>
      <c r="G128" s="448"/>
      <c r="H128" s="448"/>
      <c r="I128" s="395"/>
      <c r="J128" s="395"/>
    </row>
    <row r="129" spans="2:10" ht="6" customHeight="1" x14ac:dyDescent="0.35">
      <c r="B129" s="429"/>
      <c r="C129" s="427"/>
      <c r="D129" s="449"/>
      <c r="E129" s="427"/>
      <c r="F129" s="449"/>
      <c r="G129" s="427"/>
      <c r="H129" s="449"/>
      <c r="I129" s="395"/>
      <c r="J129" s="395"/>
    </row>
    <row r="130" spans="2:10" ht="17.600000000000001" x14ac:dyDescent="0.35">
      <c r="B130" s="699" t="s">
        <v>510</v>
      </c>
      <c r="C130" s="398"/>
      <c r="D130" s="398"/>
      <c r="E130" s="398"/>
      <c r="F130" s="398"/>
      <c r="G130" s="398"/>
      <c r="H130" s="398"/>
      <c r="I130" s="395"/>
      <c r="J130" s="395"/>
    </row>
    <row r="131" spans="2:10" x14ac:dyDescent="0.35">
      <c r="B131" s="424" t="s">
        <v>16</v>
      </c>
      <c r="C131" s="450"/>
      <c r="D131" s="450"/>
      <c r="E131" s="450"/>
      <c r="F131" s="450"/>
      <c r="G131" s="493"/>
      <c r="H131" s="493"/>
      <c r="I131" s="395"/>
      <c r="J131" s="395"/>
    </row>
    <row r="132" spans="2:10" x14ac:dyDescent="0.35">
      <c r="B132" s="593" t="s">
        <v>511</v>
      </c>
      <c r="C132" s="594"/>
      <c r="D132" s="594"/>
      <c r="E132" s="594"/>
      <c r="F132" s="594"/>
      <c r="G132" s="594"/>
      <c r="H132" s="595"/>
      <c r="I132" s="395"/>
      <c r="J132" s="395"/>
    </row>
    <row r="133" spans="2:10" x14ac:dyDescent="0.35">
      <c r="B133" s="403"/>
      <c r="C133" s="777" t="s">
        <v>559</v>
      </c>
      <c r="D133" s="778"/>
      <c r="E133" s="779" t="s">
        <v>500</v>
      </c>
      <c r="F133" s="780"/>
      <c r="G133" s="777" t="s">
        <v>501</v>
      </c>
      <c r="H133" s="778"/>
      <c r="I133" s="395"/>
      <c r="J133" s="395"/>
    </row>
    <row r="134" spans="2:10" x14ac:dyDescent="0.35">
      <c r="B134" s="404" t="s">
        <v>511</v>
      </c>
      <c r="C134" s="405" t="s">
        <v>18</v>
      </c>
      <c r="D134" s="405" t="s">
        <v>19</v>
      </c>
      <c r="E134" s="405" t="s">
        <v>18</v>
      </c>
      <c r="F134" s="405" t="s">
        <v>19</v>
      </c>
      <c r="G134" s="406" t="s">
        <v>18</v>
      </c>
      <c r="H134" s="407" t="s">
        <v>19</v>
      </c>
      <c r="I134" s="395"/>
      <c r="J134" s="395"/>
    </row>
    <row r="135" spans="2:10" ht="6" customHeight="1" x14ac:dyDescent="0.35">
      <c r="B135" s="408" t="s">
        <v>42</v>
      </c>
      <c r="C135" s="409" t="s">
        <v>502</v>
      </c>
      <c r="D135" s="409" t="s">
        <v>503</v>
      </c>
      <c r="E135" s="409" t="s">
        <v>504</v>
      </c>
      <c r="F135" s="409" t="s">
        <v>505</v>
      </c>
      <c r="G135" s="409" t="s">
        <v>21</v>
      </c>
      <c r="H135" s="494" t="s">
        <v>22</v>
      </c>
      <c r="I135" s="395"/>
      <c r="J135" s="395"/>
    </row>
    <row r="136" spans="2:10" ht="14.25" customHeight="1" x14ac:dyDescent="0.35">
      <c r="B136" s="410" t="s">
        <v>43</v>
      </c>
      <c r="C136" s="411">
        <v>684420</v>
      </c>
      <c r="D136" s="412">
        <v>0.5292657464331284</v>
      </c>
      <c r="E136" s="411">
        <v>88590</v>
      </c>
      <c r="F136" s="412">
        <v>0.48380754737589426</v>
      </c>
      <c r="G136" s="414">
        <v>773010</v>
      </c>
      <c r="H136" s="415">
        <v>0.52362727432837031</v>
      </c>
      <c r="I136" s="395"/>
      <c r="J136" s="395"/>
    </row>
    <row r="137" spans="2:10" ht="14.25" customHeight="1" thickBot="1" x14ac:dyDescent="0.4">
      <c r="B137" s="410" t="s">
        <v>44</v>
      </c>
      <c r="C137" s="411">
        <v>608730</v>
      </c>
      <c r="D137" s="412">
        <v>0.4707342535668716</v>
      </c>
      <c r="E137" s="411">
        <v>94520</v>
      </c>
      <c r="F137" s="412">
        <v>0.51619245262410574</v>
      </c>
      <c r="G137" s="414">
        <v>703250</v>
      </c>
      <c r="H137" s="415">
        <v>0.47637272567162964</v>
      </c>
      <c r="I137" s="395"/>
      <c r="J137" s="395"/>
    </row>
    <row r="138" spans="2:10" ht="14.6" thickBot="1" x14ac:dyDescent="0.4">
      <c r="B138" s="416" t="s">
        <v>1</v>
      </c>
      <c r="C138" s="417">
        <v>1293150</v>
      </c>
      <c r="D138" s="418">
        <v>1</v>
      </c>
      <c r="E138" s="417">
        <v>183110</v>
      </c>
      <c r="F138" s="418">
        <v>1</v>
      </c>
      <c r="G138" s="417">
        <v>1476260</v>
      </c>
      <c r="H138" s="420">
        <v>1</v>
      </c>
      <c r="I138" s="395"/>
      <c r="J138" s="395"/>
    </row>
    <row r="139" spans="2:10" x14ac:dyDescent="0.35">
      <c r="B139" s="424" t="s">
        <v>16</v>
      </c>
      <c r="C139" s="450"/>
      <c r="D139" s="450"/>
      <c r="E139" s="450"/>
      <c r="F139" s="450"/>
      <c r="G139" s="450"/>
      <c r="H139" s="450"/>
      <c r="I139" s="395"/>
      <c r="J139" s="395"/>
    </row>
    <row r="140" spans="2:10" x14ac:dyDescent="0.35">
      <c r="B140" s="593" t="s">
        <v>581</v>
      </c>
      <c r="C140" s="594"/>
      <c r="D140" s="594"/>
      <c r="E140" s="594"/>
      <c r="F140" s="594"/>
      <c r="G140" s="594"/>
      <c r="H140" s="595"/>
      <c r="I140" s="451"/>
      <c r="J140" s="451"/>
    </row>
    <row r="141" spans="2:10" x14ac:dyDescent="0.35">
      <c r="B141" s="403"/>
      <c r="C141" s="777" t="s">
        <v>559</v>
      </c>
      <c r="D141" s="778"/>
      <c r="E141" s="779" t="s">
        <v>500</v>
      </c>
      <c r="F141" s="780"/>
      <c r="G141" s="777" t="s">
        <v>501</v>
      </c>
      <c r="H141" s="778"/>
      <c r="I141" s="395"/>
      <c r="J141" s="395"/>
    </row>
    <row r="142" spans="2:10" x14ac:dyDescent="0.35">
      <c r="B142" s="404" t="s">
        <v>45</v>
      </c>
      <c r="C142" s="405" t="s">
        <v>18</v>
      </c>
      <c r="D142" s="405" t="s">
        <v>19</v>
      </c>
      <c r="E142" s="405" t="s">
        <v>18</v>
      </c>
      <c r="F142" s="405" t="s">
        <v>19</v>
      </c>
      <c r="G142" s="406" t="s">
        <v>18</v>
      </c>
      <c r="H142" s="407" t="s">
        <v>19</v>
      </c>
      <c r="I142" s="395"/>
      <c r="J142" s="395"/>
    </row>
    <row r="143" spans="2:10" ht="6" customHeight="1" x14ac:dyDescent="0.35">
      <c r="B143" s="408" t="s">
        <v>46</v>
      </c>
      <c r="C143" s="409" t="s">
        <v>502</v>
      </c>
      <c r="D143" s="409" t="s">
        <v>503</v>
      </c>
      <c r="E143" s="409" t="s">
        <v>504</v>
      </c>
      <c r="F143" s="409" t="s">
        <v>505</v>
      </c>
      <c r="G143" s="409" t="s">
        <v>21</v>
      </c>
      <c r="H143" s="494" t="s">
        <v>22</v>
      </c>
      <c r="I143" s="395"/>
      <c r="J143" s="395"/>
    </row>
    <row r="144" spans="2:10" x14ac:dyDescent="0.35">
      <c r="B144" s="410" t="s">
        <v>47</v>
      </c>
      <c r="C144" s="411">
        <v>77270</v>
      </c>
      <c r="D144" s="412">
        <v>5.9753315547306965E-2</v>
      </c>
      <c r="E144" s="411">
        <v>31910</v>
      </c>
      <c r="F144" s="412">
        <v>0.17426683414341107</v>
      </c>
      <c r="G144" s="414">
        <v>109180</v>
      </c>
      <c r="H144" s="415">
        <v>7.3957162017530789E-2</v>
      </c>
      <c r="I144" s="395"/>
      <c r="J144" s="395"/>
    </row>
    <row r="145" spans="2:11" x14ac:dyDescent="0.35">
      <c r="B145" s="410" t="s">
        <v>48</v>
      </c>
      <c r="C145" s="411">
        <v>129420</v>
      </c>
      <c r="D145" s="412">
        <v>0.10008119707690523</v>
      </c>
      <c r="E145" s="411">
        <v>14070</v>
      </c>
      <c r="F145" s="412">
        <v>7.683905848943258E-2</v>
      </c>
      <c r="G145" s="414">
        <v>143500</v>
      </c>
      <c r="H145" s="415">
        <v>9.7205099372739218E-2</v>
      </c>
      <c r="I145" s="395"/>
      <c r="J145" s="395"/>
    </row>
    <row r="146" spans="2:11" x14ac:dyDescent="0.35">
      <c r="B146" s="410" t="s">
        <v>49</v>
      </c>
      <c r="C146" s="411">
        <v>199490</v>
      </c>
      <c r="D146" s="412">
        <v>0.15426671306499631</v>
      </c>
      <c r="E146" s="411">
        <v>47760</v>
      </c>
      <c r="F146" s="412">
        <v>0.26082682540549396</v>
      </c>
      <c r="G146" s="414">
        <v>247250</v>
      </c>
      <c r="H146" s="415">
        <v>0.16748404752550364</v>
      </c>
      <c r="I146" s="395"/>
      <c r="J146" s="395"/>
    </row>
    <row r="147" spans="2:11" x14ac:dyDescent="0.35">
      <c r="B147" s="410" t="s">
        <v>50</v>
      </c>
      <c r="C147" s="411">
        <v>188310</v>
      </c>
      <c r="D147" s="412">
        <v>0.14562115763832503</v>
      </c>
      <c r="E147" s="411">
        <v>35210</v>
      </c>
      <c r="F147" s="412">
        <v>0.19228878816012232</v>
      </c>
      <c r="G147" s="414">
        <v>223520</v>
      </c>
      <c r="H147" s="415">
        <v>0.15140964328776774</v>
      </c>
      <c r="I147" s="395"/>
      <c r="J147" s="395"/>
    </row>
    <row r="148" spans="2:11" x14ac:dyDescent="0.35">
      <c r="B148" s="410" t="s">
        <v>51</v>
      </c>
      <c r="C148" s="411">
        <v>280750</v>
      </c>
      <c r="D148" s="412">
        <v>0.21710551753470209</v>
      </c>
      <c r="E148" s="411">
        <v>27230</v>
      </c>
      <c r="F148" s="412">
        <v>0.14870842662880235</v>
      </c>
      <c r="G148" s="414">
        <v>307980</v>
      </c>
      <c r="H148" s="415">
        <v>0.20862178749000854</v>
      </c>
      <c r="I148" s="395"/>
      <c r="J148" s="395"/>
    </row>
    <row r="149" spans="2:11" x14ac:dyDescent="0.35">
      <c r="B149" s="410" t="s">
        <v>52</v>
      </c>
      <c r="C149" s="411">
        <v>408200</v>
      </c>
      <c r="D149" s="412">
        <v>0.31566330278776633</v>
      </c>
      <c r="E149" s="411">
        <v>25800</v>
      </c>
      <c r="F149" s="412">
        <v>0.14089891322156081</v>
      </c>
      <c r="G149" s="414">
        <v>434000</v>
      </c>
      <c r="H149" s="415">
        <v>0.29398615420047958</v>
      </c>
      <c r="I149" s="395"/>
      <c r="J149" s="395"/>
    </row>
    <row r="150" spans="2:11" ht="14.25" customHeight="1" thickBot="1" x14ac:dyDescent="0.4">
      <c r="B150" s="410" t="s">
        <v>53</v>
      </c>
      <c r="C150" s="411">
        <v>9710</v>
      </c>
      <c r="D150" s="412">
        <v>7.5087963499980669E-3</v>
      </c>
      <c r="E150" s="411">
        <v>1130</v>
      </c>
      <c r="F150" s="412">
        <v>6.1711539511768885E-3</v>
      </c>
      <c r="G150" s="414">
        <v>10840</v>
      </c>
      <c r="H150" s="415">
        <v>7.3428799804912412E-3</v>
      </c>
      <c r="I150" s="395"/>
      <c r="J150" s="395"/>
    </row>
    <row r="151" spans="2:11" ht="14.6" thickBot="1" x14ac:dyDescent="0.4">
      <c r="B151" s="416" t="s">
        <v>1</v>
      </c>
      <c r="C151" s="417">
        <v>1293150</v>
      </c>
      <c r="D151" s="418">
        <v>1</v>
      </c>
      <c r="E151" s="417">
        <v>183110</v>
      </c>
      <c r="F151" s="418">
        <v>1</v>
      </c>
      <c r="G151" s="417">
        <v>1476260</v>
      </c>
      <c r="H151" s="420">
        <v>1</v>
      </c>
      <c r="I151" s="395"/>
      <c r="J151" s="452"/>
      <c r="K151" s="453"/>
    </row>
    <row r="152" spans="2:11" x14ac:dyDescent="0.35">
      <c r="B152" s="424" t="s">
        <v>16</v>
      </c>
      <c r="C152" s="450"/>
      <c r="D152" s="450"/>
      <c r="E152" s="450"/>
      <c r="F152" s="450"/>
      <c r="G152" s="450"/>
      <c r="H152" s="450"/>
      <c r="I152" s="395"/>
      <c r="J152" s="395"/>
    </row>
    <row r="153" spans="2:11" x14ac:dyDescent="0.35">
      <c r="B153" s="593" t="s">
        <v>582</v>
      </c>
      <c r="C153" s="594"/>
      <c r="D153" s="594"/>
      <c r="E153" s="594"/>
      <c r="F153" s="594"/>
      <c r="G153" s="594"/>
      <c r="H153" s="595"/>
      <c r="I153" s="451"/>
      <c r="J153" s="451"/>
    </row>
    <row r="154" spans="2:11" x14ac:dyDescent="0.35">
      <c r="B154" s="403"/>
      <c r="C154" s="777" t="s">
        <v>559</v>
      </c>
      <c r="D154" s="778"/>
      <c r="E154" s="779" t="s">
        <v>500</v>
      </c>
      <c r="F154" s="780"/>
      <c r="G154" s="777" t="s">
        <v>501</v>
      </c>
      <c r="H154" s="778"/>
      <c r="I154" s="395"/>
      <c r="J154" s="395"/>
    </row>
    <row r="155" spans="2:11" x14ac:dyDescent="0.35">
      <c r="B155" s="404" t="s">
        <v>45</v>
      </c>
      <c r="C155" s="405" t="s">
        <v>18</v>
      </c>
      <c r="D155" s="405" t="s">
        <v>19</v>
      </c>
      <c r="E155" s="405" t="s">
        <v>18</v>
      </c>
      <c r="F155" s="405" t="s">
        <v>19</v>
      </c>
      <c r="G155" s="406" t="s">
        <v>18</v>
      </c>
      <c r="H155" s="407" t="s">
        <v>19</v>
      </c>
      <c r="I155" s="395"/>
      <c r="J155" s="395"/>
    </row>
    <row r="156" spans="2:11" ht="5.05" customHeight="1" x14ac:dyDescent="0.35">
      <c r="B156" s="408" t="s">
        <v>54</v>
      </c>
      <c r="C156" s="409" t="s">
        <v>502</v>
      </c>
      <c r="D156" s="409" t="s">
        <v>503</v>
      </c>
      <c r="E156" s="409" t="s">
        <v>504</v>
      </c>
      <c r="F156" s="409" t="s">
        <v>505</v>
      </c>
      <c r="G156" s="409" t="s">
        <v>21</v>
      </c>
      <c r="H156" s="494" t="s">
        <v>22</v>
      </c>
      <c r="I156" s="395"/>
      <c r="J156" s="395"/>
    </row>
    <row r="157" spans="2:11" ht="14.25" customHeight="1" x14ac:dyDescent="0.35">
      <c r="B157" s="410" t="s">
        <v>55</v>
      </c>
      <c r="C157" s="411">
        <v>82450</v>
      </c>
      <c r="D157" s="412">
        <v>6.3759038007965049E-2</v>
      </c>
      <c r="E157" s="411">
        <v>33400</v>
      </c>
      <c r="F157" s="412">
        <v>0.18240401944186554</v>
      </c>
      <c r="G157" s="414">
        <v>115840</v>
      </c>
      <c r="H157" s="415">
        <v>7.8468562448349211E-2</v>
      </c>
      <c r="I157" s="395"/>
      <c r="J157" s="395"/>
    </row>
    <row r="158" spans="2:11" ht="14.25" customHeight="1" x14ac:dyDescent="0.35">
      <c r="B158" s="410" t="s">
        <v>56</v>
      </c>
      <c r="C158" s="411">
        <v>220940</v>
      </c>
      <c r="D158" s="412">
        <v>0.17085411591849359</v>
      </c>
      <c r="E158" s="411">
        <v>37130</v>
      </c>
      <c r="F158" s="412">
        <v>0.20277428867893615</v>
      </c>
      <c r="G158" s="414">
        <v>258070</v>
      </c>
      <c r="H158" s="415">
        <v>0.17481337975695338</v>
      </c>
      <c r="I158" s="395"/>
      <c r="J158" s="395"/>
    </row>
    <row r="159" spans="2:11" ht="14.25" customHeight="1" x14ac:dyDescent="0.35">
      <c r="B159" s="410" t="s">
        <v>57</v>
      </c>
      <c r="C159" s="411">
        <v>291120</v>
      </c>
      <c r="D159" s="412">
        <v>0.22512469551096159</v>
      </c>
      <c r="E159" s="411">
        <v>58420</v>
      </c>
      <c r="F159" s="412">
        <v>0.31904319807765824</v>
      </c>
      <c r="G159" s="414">
        <v>349540</v>
      </c>
      <c r="H159" s="415">
        <v>0.2367740099982388</v>
      </c>
      <c r="I159" s="395"/>
      <c r="J159" s="395"/>
    </row>
    <row r="160" spans="2:11" ht="14.25" customHeight="1" x14ac:dyDescent="0.35">
      <c r="B160" s="410" t="s">
        <v>58</v>
      </c>
      <c r="C160" s="411">
        <v>688950</v>
      </c>
      <c r="D160" s="412">
        <v>0.53276882032246842</v>
      </c>
      <c r="E160" s="411">
        <v>53030</v>
      </c>
      <c r="F160" s="412">
        <v>0.28960733985036319</v>
      </c>
      <c r="G160" s="414">
        <v>741980</v>
      </c>
      <c r="H160" s="415">
        <v>0.50260794169048817</v>
      </c>
      <c r="I160" s="395"/>
      <c r="J160" s="395"/>
    </row>
    <row r="161" spans="2:10" ht="14.25" customHeight="1" thickBot="1" x14ac:dyDescent="0.4">
      <c r="B161" s="410" t="s">
        <v>53</v>
      </c>
      <c r="C161" s="411">
        <v>9710</v>
      </c>
      <c r="D161" s="412">
        <v>7.5087963499980669E-3</v>
      </c>
      <c r="E161" s="411">
        <v>1130</v>
      </c>
      <c r="F161" s="412">
        <v>6.1711539511768885E-3</v>
      </c>
      <c r="G161" s="414">
        <v>10840</v>
      </c>
      <c r="H161" s="415">
        <v>7.3428799804912412E-3</v>
      </c>
      <c r="I161" s="395"/>
      <c r="J161" s="395"/>
    </row>
    <row r="162" spans="2:10" ht="14.25" customHeight="1" thickBot="1" x14ac:dyDescent="0.4">
      <c r="B162" s="416" t="s">
        <v>1</v>
      </c>
      <c r="C162" s="417">
        <v>1293150</v>
      </c>
      <c r="D162" s="418">
        <v>1</v>
      </c>
      <c r="E162" s="417">
        <v>183110</v>
      </c>
      <c r="F162" s="418">
        <v>1</v>
      </c>
      <c r="G162" s="417">
        <v>1476260</v>
      </c>
      <c r="H162" s="420">
        <v>1</v>
      </c>
      <c r="I162" s="395"/>
      <c r="J162" s="395"/>
    </row>
    <row r="163" spans="2:10" x14ac:dyDescent="0.35">
      <c r="B163" s="424" t="s">
        <v>16</v>
      </c>
      <c r="C163" s="450"/>
      <c r="D163" s="450"/>
      <c r="E163" s="450"/>
      <c r="F163" s="450"/>
      <c r="G163" s="450"/>
      <c r="H163" s="450"/>
      <c r="I163" s="395"/>
      <c r="J163" s="395"/>
    </row>
    <row r="164" spans="2:10" x14ac:dyDescent="0.35">
      <c r="B164" s="593" t="s">
        <v>59</v>
      </c>
      <c r="C164" s="594"/>
      <c r="D164" s="594"/>
      <c r="E164" s="594"/>
      <c r="F164" s="594"/>
      <c r="G164" s="594"/>
      <c r="H164" s="595"/>
      <c r="I164" s="395"/>
      <c r="J164" s="395"/>
    </row>
    <row r="165" spans="2:10" ht="24" customHeight="1" x14ac:dyDescent="0.35">
      <c r="B165" s="791" t="s">
        <v>606</v>
      </c>
      <c r="C165" s="792"/>
      <c r="D165" s="792"/>
      <c r="E165" s="792"/>
      <c r="F165" s="792"/>
      <c r="G165" s="792"/>
      <c r="H165" s="793"/>
      <c r="I165" s="451"/>
      <c r="J165" s="451"/>
    </row>
    <row r="166" spans="2:10" x14ac:dyDescent="0.35">
      <c r="B166" s="403"/>
      <c r="C166" s="777" t="s">
        <v>559</v>
      </c>
      <c r="D166" s="778"/>
      <c r="E166" s="779" t="s">
        <v>500</v>
      </c>
      <c r="F166" s="780"/>
      <c r="G166" s="777" t="s">
        <v>501</v>
      </c>
      <c r="H166" s="778"/>
      <c r="I166" s="395"/>
      <c r="J166" s="395"/>
    </row>
    <row r="167" spans="2:10" x14ac:dyDescent="0.35">
      <c r="B167" s="404" t="s">
        <v>59</v>
      </c>
      <c r="C167" s="405" t="s">
        <v>18</v>
      </c>
      <c r="D167" s="405" t="s">
        <v>19</v>
      </c>
      <c r="E167" s="405" t="s">
        <v>18</v>
      </c>
      <c r="F167" s="405" t="s">
        <v>19</v>
      </c>
      <c r="G167" s="406" t="s">
        <v>18</v>
      </c>
      <c r="H167" s="407" t="s">
        <v>19</v>
      </c>
      <c r="I167" s="395"/>
      <c r="J167" s="395"/>
    </row>
    <row r="168" spans="2:10" ht="6" customHeight="1" x14ac:dyDescent="0.35">
      <c r="B168" s="408" t="s">
        <v>60</v>
      </c>
      <c r="C168" s="409" t="s">
        <v>502</v>
      </c>
      <c r="D168" s="409" t="s">
        <v>503</v>
      </c>
      <c r="E168" s="409" t="s">
        <v>504</v>
      </c>
      <c r="F168" s="409" t="s">
        <v>505</v>
      </c>
      <c r="G168" s="409" t="s">
        <v>21</v>
      </c>
      <c r="H168" s="494" t="s">
        <v>22</v>
      </c>
      <c r="I168" s="395"/>
      <c r="J168" s="395"/>
    </row>
    <row r="169" spans="2:10" ht="14.25" customHeight="1" x14ac:dyDescent="0.35">
      <c r="B169" s="410" t="s">
        <v>61</v>
      </c>
      <c r="C169" s="411">
        <v>32650</v>
      </c>
      <c r="D169" s="412">
        <v>2.5248424390055292E-2</v>
      </c>
      <c r="E169" s="411">
        <v>12430</v>
      </c>
      <c r="F169" s="412">
        <v>6.7882693462945773E-2</v>
      </c>
      <c r="G169" s="414">
        <v>45080</v>
      </c>
      <c r="H169" s="415">
        <v>3.0536626339533687E-2</v>
      </c>
      <c r="I169" s="395"/>
      <c r="J169" s="395"/>
    </row>
    <row r="170" spans="2:10" ht="14.25" customHeight="1" x14ac:dyDescent="0.35">
      <c r="B170" s="410" t="s">
        <v>62</v>
      </c>
      <c r="C170" s="411">
        <v>195880</v>
      </c>
      <c r="D170" s="412">
        <v>0.15147508023044504</v>
      </c>
      <c r="E170" s="411">
        <v>1980</v>
      </c>
      <c r="F170" s="412">
        <v>1.081317241002676E-2</v>
      </c>
      <c r="G170" s="414">
        <v>197860</v>
      </c>
      <c r="H170" s="415">
        <v>0.1340278812675274</v>
      </c>
      <c r="I170" s="395"/>
      <c r="J170" s="395"/>
    </row>
    <row r="171" spans="2:10" ht="14.25" customHeight="1" x14ac:dyDescent="0.35">
      <c r="B171" s="410" t="s">
        <v>63</v>
      </c>
      <c r="C171" s="411">
        <v>394220</v>
      </c>
      <c r="D171" s="412">
        <v>0.30485249197695552</v>
      </c>
      <c r="E171" s="411">
        <v>7250</v>
      </c>
      <c r="F171" s="412">
        <v>3.9593686854895963E-2</v>
      </c>
      <c r="G171" s="414">
        <v>401470</v>
      </c>
      <c r="H171" s="415">
        <v>0.27195074038448513</v>
      </c>
      <c r="I171" s="395"/>
      <c r="J171" s="395"/>
    </row>
    <row r="172" spans="2:10" ht="14.25" customHeight="1" x14ac:dyDescent="0.35">
      <c r="B172" s="410" t="s">
        <v>64</v>
      </c>
      <c r="C172" s="411">
        <v>241430</v>
      </c>
      <c r="D172" s="412">
        <v>0.18669914549742875</v>
      </c>
      <c r="E172" s="411">
        <v>7630</v>
      </c>
      <c r="F172" s="412">
        <v>4.1668942165911202E-2</v>
      </c>
      <c r="G172" s="414">
        <v>249060</v>
      </c>
      <c r="H172" s="415">
        <v>0.16871011881375908</v>
      </c>
      <c r="I172" s="395"/>
      <c r="J172" s="395"/>
    </row>
    <row r="173" spans="2:10" ht="14.25" customHeight="1" x14ac:dyDescent="0.35">
      <c r="B173" s="410" t="s">
        <v>65</v>
      </c>
      <c r="C173" s="411">
        <v>374040</v>
      </c>
      <c r="D173" s="412">
        <v>0.28924718710126435</v>
      </c>
      <c r="E173" s="411">
        <v>31440</v>
      </c>
      <c r="F173" s="412">
        <v>0.17170007099557644</v>
      </c>
      <c r="G173" s="414">
        <v>405480</v>
      </c>
      <c r="H173" s="415">
        <v>0.27466706406730523</v>
      </c>
      <c r="I173" s="395"/>
      <c r="J173" s="395"/>
    </row>
    <row r="174" spans="2:10" ht="14.25" customHeight="1" x14ac:dyDescent="0.35">
      <c r="B174" s="410" t="s">
        <v>552</v>
      </c>
      <c r="C174" s="411">
        <v>38930</v>
      </c>
      <c r="D174" s="412">
        <v>3.0104782894482464E-2</v>
      </c>
      <c r="E174" s="411">
        <v>33640</v>
      </c>
      <c r="F174" s="412">
        <v>0.18371470700671727</v>
      </c>
      <c r="G174" s="414">
        <v>72570</v>
      </c>
      <c r="H174" s="415">
        <v>4.9158007397070977E-2</v>
      </c>
      <c r="I174" s="395"/>
      <c r="J174" s="395"/>
    </row>
    <row r="175" spans="2:10" ht="14.25" customHeight="1" x14ac:dyDescent="0.35">
      <c r="B175" s="410" t="s">
        <v>553</v>
      </c>
      <c r="C175" s="411">
        <v>0</v>
      </c>
      <c r="D175" s="412">
        <v>0</v>
      </c>
      <c r="E175" s="411">
        <v>24620</v>
      </c>
      <c r="F175" s="412">
        <v>0.13445469936103982</v>
      </c>
      <c r="G175" s="414">
        <v>24620</v>
      </c>
      <c r="H175" s="415">
        <v>1.6677279070082505E-2</v>
      </c>
      <c r="I175" s="395"/>
      <c r="J175" s="395"/>
    </row>
    <row r="176" spans="2:10" ht="14.25" customHeight="1" x14ac:dyDescent="0.35">
      <c r="B176" s="410" t="s">
        <v>66</v>
      </c>
      <c r="C176" s="411">
        <v>16000</v>
      </c>
      <c r="D176" s="412">
        <v>1.2372887909368597E-2</v>
      </c>
      <c r="E176" s="411">
        <v>190</v>
      </c>
      <c r="F176" s="412">
        <v>1.0376276555076184E-3</v>
      </c>
      <c r="G176" s="414">
        <v>16190</v>
      </c>
      <c r="H176" s="415">
        <v>1.0966902849091624E-2</v>
      </c>
      <c r="I176" s="395"/>
      <c r="J176" s="395"/>
    </row>
    <row r="177" spans="2:10" ht="14.25" customHeight="1" thickBot="1" x14ac:dyDescent="0.4">
      <c r="B177" s="410" t="s">
        <v>67</v>
      </c>
      <c r="C177" s="411">
        <v>0</v>
      </c>
      <c r="D177" s="412">
        <v>0</v>
      </c>
      <c r="E177" s="411">
        <v>63940</v>
      </c>
      <c r="F177" s="412">
        <v>0.34918901206924802</v>
      </c>
      <c r="G177" s="414">
        <v>63940</v>
      </c>
      <c r="H177" s="415">
        <v>4.3312153685665128E-2</v>
      </c>
      <c r="I177" s="395"/>
      <c r="J177" s="395"/>
    </row>
    <row r="178" spans="2:10" ht="14.25" customHeight="1" thickBot="1" x14ac:dyDescent="0.4">
      <c r="B178" s="416" t="s">
        <v>1</v>
      </c>
      <c r="C178" s="417">
        <v>1293150</v>
      </c>
      <c r="D178" s="418">
        <v>1</v>
      </c>
      <c r="E178" s="417">
        <v>183110</v>
      </c>
      <c r="F178" s="418">
        <v>1</v>
      </c>
      <c r="G178" s="417">
        <v>1476260</v>
      </c>
      <c r="H178" s="420">
        <v>1</v>
      </c>
      <c r="I178" s="395"/>
      <c r="J178" s="395"/>
    </row>
    <row r="179" spans="2:10" x14ac:dyDescent="0.35">
      <c r="B179" s="424" t="s">
        <v>16</v>
      </c>
      <c r="C179" s="450"/>
      <c r="D179" s="450"/>
      <c r="E179" s="450"/>
      <c r="F179" s="450"/>
      <c r="G179" s="450"/>
      <c r="H179" s="450"/>
      <c r="I179" s="395"/>
      <c r="J179" s="395"/>
    </row>
    <row r="180" spans="2:10" x14ac:dyDescent="0.35">
      <c r="B180" s="593" t="s">
        <v>512</v>
      </c>
      <c r="C180" s="594"/>
      <c r="D180" s="594"/>
      <c r="E180" s="594"/>
      <c r="F180" s="594"/>
      <c r="G180" s="594"/>
      <c r="H180" s="595"/>
      <c r="I180" s="395"/>
      <c r="J180" s="395"/>
    </row>
    <row r="181" spans="2:10" ht="24" customHeight="1" x14ac:dyDescent="0.35">
      <c r="B181" s="791" t="s">
        <v>696</v>
      </c>
      <c r="C181" s="792"/>
      <c r="D181" s="792"/>
      <c r="E181" s="792"/>
      <c r="F181" s="792"/>
      <c r="G181" s="792"/>
      <c r="H181" s="793"/>
      <c r="I181" s="395"/>
      <c r="J181" s="395"/>
    </row>
    <row r="182" spans="2:10" x14ac:dyDescent="0.35">
      <c r="B182" s="403"/>
      <c r="C182" s="777" t="s">
        <v>559</v>
      </c>
      <c r="D182" s="778"/>
      <c r="E182" s="779" t="s">
        <v>500</v>
      </c>
      <c r="F182" s="780"/>
      <c r="G182" s="777" t="s">
        <v>501</v>
      </c>
      <c r="H182" s="778"/>
      <c r="I182" s="395"/>
      <c r="J182" s="395"/>
    </row>
    <row r="183" spans="2:10" x14ac:dyDescent="0.35">
      <c r="B183" s="404" t="s">
        <v>512</v>
      </c>
      <c r="C183" s="405" t="s">
        <v>18</v>
      </c>
      <c r="D183" s="405" t="s">
        <v>19</v>
      </c>
      <c r="E183" s="405" t="s">
        <v>18</v>
      </c>
      <c r="F183" s="405" t="s">
        <v>19</v>
      </c>
      <c r="G183" s="406" t="s">
        <v>18</v>
      </c>
      <c r="H183" s="407" t="s">
        <v>19</v>
      </c>
      <c r="I183" s="395"/>
      <c r="J183" s="395"/>
    </row>
    <row r="184" spans="2:10" ht="6" customHeight="1" x14ac:dyDescent="0.35">
      <c r="B184" s="408" t="s">
        <v>68</v>
      </c>
      <c r="C184" s="409" t="s">
        <v>502</v>
      </c>
      <c r="D184" s="409" t="s">
        <v>503</v>
      </c>
      <c r="E184" s="409" t="s">
        <v>504</v>
      </c>
      <c r="F184" s="409" t="s">
        <v>505</v>
      </c>
      <c r="G184" s="409" t="s">
        <v>21</v>
      </c>
      <c r="H184" s="494" t="s">
        <v>22</v>
      </c>
      <c r="I184" s="395"/>
      <c r="J184" s="395"/>
    </row>
    <row r="185" spans="2:10" ht="14.25" customHeight="1" x14ac:dyDescent="0.35">
      <c r="B185" s="410" t="s">
        <v>69</v>
      </c>
      <c r="C185" s="411">
        <v>2940</v>
      </c>
      <c r="D185" s="412">
        <v>2.8428320021659671E-3</v>
      </c>
      <c r="E185" s="411">
        <v>420</v>
      </c>
      <c r="F185" s="412">
        <v>2.883031301482702E-3</v>
      </c>
      <c r="G185" s="414">
        <v>3360</v>
      </c>
      <c r="H185" s="415">
        <v>2.8477713646418673E-3</v>
      </c>
      <c r="I185" s="395"/>
      <c r="J185" s="395"/>
    </row>
    <row r="186" spans="2:10" ht="14.25" customHeight="1" x14ac:dyDescent="0.35">
      <c r="B186" s="410" t="s">
        <v>70</v>
      </c>
      <c r="C186" s="411">
        <v>262400</v>
      </c>
      <c r="D186" s="412">
        <v>0.25372759094161557</v>
      </c>
      <c r="E186" s="411">
        <v>27970</v>
      </c>
      <c r="F186" s="412">
        <v>0.19199615595826469</v>
      </c>
      <c r="G186" s="414">
        <v>290370</v>
      </c>
      <c r="H186" s="415">
        <v>0.24610338427114853</v>
      </c>
      <c r="I186" s="395"/>
      <c r="J186" s="395"/>
    </row>
    <row r="187" spans="2:10" ht="14.25" customHeight="1" x14ac:dyDescent="0.35">
      <c r="B187" s="410" t="s">
        <v>71</v>
      </c>
      <c r="C187" s="411">
        <v>23700</v>
      </c>
      <c r="D187" s="412">
        <v>2.291670695623586E-2</v>
      </c>
      <c r="E187" s="411">
        <v>3450</v>
      </c>
      <c r="F187" s="412">
        <v>2.3682042833607909E-2</v>
      </c>
      <c r="G187" s="414">
        <v>27140</v>
      </c>
      <c r="H187" s="415">
        <v>2.3002534177494132E-2</v>
      </c>
      <c r="I187" s="395"/>
      <c r="J187" s="395"/>
    </row>
    <row r="188" spans="2:10" ht="14.25" customHeight="1" x14ac:dyDescent="0.35">
      <c r="B188" s="410" t="s">
        <v>72</v>
      </c>
      <c r="C188" s="411">
        <v>298170</v>
      </c>
      <c r="D188" s="412">
        <v>0.28831538030130149</v>
      </c>
      <c r="E188" s="411">
        <v>27600</v>
      </c>
      <c r="F188" s="412">
        <v>0.18945634266886327</v>
      </c>
      <c r="G188" s="414">
        <v>325770</v>
      </c>
      <c r="H188" s="415">
        <v>0.27610668972005392</v>
      </c>
      <c r="I188" s="395"/>
      <c r="J188" s="395"/>
    </row>
    <row r="189" spans="2:10" ht="14.25" customHeight="1" x14ac:dyDescent="0.35">
      <c r="B189" s="410" t="s">
        <v>73</v>
      </c>
      <c r="C189" s="411">
        <v>21530</v>
      </c>
      <c r="D189" s="412">
        <v>2.0818426192732407E-2</v>
      </c>
      <c r="E189" s="411">
        <v>5930</v>
      </c>
      <c r="F189" s="412">
        <v>4.0705656232839102E-2</v>
      </c>
      <c r="G189" s="414">
        <v>27460</v>
      </c>
      <c r="H189" s="415">
        <v>2.3273750497936212E-2</v>
      </c>
      <c r="I189" s="395"/>
      <c r="J189" s="395"/>
    </row>
    <row r="190" spans="2:10" s="460" customFormat="1" ht="14.25" customHeight="1" x14ac:dyDescent="0.25">
      <c r="B190" s="410" t="s">
        <v>74</v>
      </c>
      <c r="C190" s="411">
        <v>1200</v>
      </c>
      <c r="D190" s="412">
        <v>1.160339592720803E-3</v>
      </c>
      <c r="E190" s="411">
        <v>170</v>
      </c>
      <c r="F190" s="412">
        <v>1.1669412410763318E-3</v>
      </c>
      <c r="G190" s="414">
        <v>1360</v>
      </c>
      <c r="H190" s="415">
        <v>1.1526693618788511E-3</v>
      </c>
    </row>
    <row r="191" spans="2:10" s="460" customFormat="1" ht="14.25" customHeight="1" x14ac:dyDescent="0.25">
      <c r="B191" s="410" t="s">
        <v>75</v>
      </c>
      <c r="C191" s="411">
        <v>77970</v>
      </c>
      <c r="D191" s="412">
        <v>7.5393065037034177E-2</v>
      </c>
      <c r="E191" s="411">
        <v>9080</v>
      </c>
      <c r="F191" s="412">
        <v>6.2328390993959364E-2</v>
      </c>
      <c r="G191" s="414">
        <v>87050</v>
      </c>
      <c r="H191" s="415">
        <v>7.3779314670260276E-2</v>
      </c>
    </row>
    <row r="192" spans="2:10" ht="14.25" customHeight="1" thickBot="1" x14ac:dyDescent="0.4">
      <c r="B192" s="410" t="s">
        <v>76</v>
      </c>
      <c r="C192" s="411">
        <v>346290</v>
      </c>
      <c r="D192" s="412">
        <v>0.3348449979694057</v>
      </c>
      <c r="E192" s="411">
        <v>71070</v>
      </c>
      <c r="F192" s="412">
        <v>0.48785008237232291</v>
      </c>
      <c r="G192" s="414">
        <v>417360</v>
      </c>
      <c r="H192" s="415">
        <v>0.35373388593658622</v>
      </c>
      <c r="I192" s="395"/>
      <c r="J192" s="395"/>
    </row>
    <row r="193" spans="2:10" ht="14.25" customHeight="1" thickBot="1" x14ac:dyDescent="0.4">
      <c r="B193" s="416" t="s">
        <v>1</v>
      </c>
      <c r="C193" s="417">
        <v>1034180</v>
      </c>
      <c r="D193" s="418">
        <v>1</v>
      </c>
      <c r="E193" s="417">
        <v>145680</v>
      </c>
      <c r="F193" s="418">
        <v>1</v>
      </c>
      <c r="G193" s="417">
        <v>1179870</v>
      </c>
      <c r="H193" s="420">
        <v>1</v>
      </c>
      <c r="I193" s="395"/>
      <c r="J193" s="395"/>
    </row>
    <row r="194" spans="2:10" ht="6" customHeight="1" x14ac:dyDescent="0.35">
      <c r="B194" s="408" t="s">
        <v>68</v>
      </c>
      <c r="C194" s="409" t="s">
        <v>502</v>
      </c>
      <c r="D194" s="409" t="s">
        <v>503</v>
      </c>
      <c r="E194" s="409" t="s">
        <v>504</v>
      </c>
      <c r="F194" s="409" t="s">
        <v>505</v>
      </c>
      <c r="G194" s="409" t="s">
        <v>21</v>
      </c>
      <c r="H194" s="494" t="s">
        <v>22</v>
      </c>
      <c r="I194" s="395"/>
      <c r="J194" s="395"/>
    </row>
    <row r="195" spans="2:10" x14ac:dyDescent="0.35">
      <c r="B195" s="454" t="s">
        <v>77</v>
      </c>
      <c r="C195" s="455">
        <v>258970</v>
      </c>
      <c r="D195" s="456">
        <v>0.20026292386807409</v>
      </c>
      <c r="E195" s="455">
        <v>37430</v>
      </c>
      <c r="F195" s="456">
        <v>0.20441264813500082</v>
      </c>
      <c r="G195" s="457">
        <v>296390</v>
      </c>
      <c r="H195" s="461">
        <v>0.20077086692046117</v>
      </c>
      <c r="I195" s="395"/>
      <c r="J195" s="395"/>
    </row>
    <row r="196" spans="2:10" s="401" customFormat="1" ht="6" customHeight="1" x14ac:dyDescent="0.35">
      <c r="B196" s="458" t="s">
        <v>78</v>
      </c>
      <c r="C196" s="459"/>
      <c r="D196" s="459"/>
      <c r="E196" s="459"/>
      <c r="F196" s="459"/>
      <c r="G196" s="459"/>
      <c r="H196" s="459"/>
    </row>
    <row r="197" spans="2:10" x14ac:dyDescent="0.35">
      <c r="B197" s="458"/>
      <c r="C197" s="459"/>
      <c r="D197" s="459"/>
      <c r="E197" s="459"/>
      <c r="F197" s="459"/>
      <c r="G197" s="693" t="s">
        <v>492</v>
      </c>
      <c r="H197" s="459"/>
      <c r="I197" s="395"/>
      <c r="J197" s="395"/>
    </row>
    <row r="198" spans="2:10" x14ac:dyDescent="0.35">
      <c r="B198" s="593" t="s">
        <v>583</v>
      </c>
      <c r="C198" s="594"/>
      <c r="D198" s="594"/>
      <c r="E198" s="594"/>
      <c r="F198" s="594"/>
      <c r="G198" s="594"/>
      <c r="H198" s="595"/>
      <c r="I198" s="395"/>
      <c r="J198" s="395"/>
    </row>
    <row r="199" spans="2:10" ht="36" customHeight="1" x14ac:dyDescent="0.35">
      <c r="B199" s="791" t="s">
        <v>79</v>
      </c>
      <c r="C199" s="792"/>
      <c r="D199" s="792"/>
      <c r="E199" s="792"/>
      <c r="F199" s="792"/>
      <c r="G199" s="792"/>
      <c r="H199" s="793"/>
      <c r="I199" s="395"/>
      <c r="J199" s="395"/>
    </row>
    <row r="200" spans="2:10" x14ac:dyDescent="0.35">
      <c r="B200" s="403"/>
      <c r="C200" s="777" t="s">
        <v>559</v>
      </c>
      <c r="D200" s="778"/>
      <c r="E200" s="779" t="s">
        <v>500</v>
      </c>
      <c r="F200" s="780"/>
      <c r="G200" s="777" t="s">
        <v>501</v>
      </c>
      <c r="H200" s="778"/>
      <c r="I200" s="395"/>
      <c r="J200" s="395"/>
    </row>
    <row r="201" spans="2:10" x14ac:dyDescent="0.35">
      <c r="B201" s="404" t="s">
        <v>512</v>
      </c>
      <c r="C201" s="405" t="s">
        <v>18</v>
      </c>
      <c r="D201" s="405" t="s">
        <v>19</v>
      </c>
      <c r="E201" s="405" t="s">
        <v>18</v>
      </c>
      <c r="F201" s="405" t="s">
        <v>19</v>
      </c>
      <c r="G201" s="406" t="s">
        <v>18</v>
      </c>
      <c r="H201" s="407" t="s">
        <v>19</v>
      </c>
      <c r="I201" s="395"/>
      <c r="J201" s="395"/>
    </row>
    <row r="202" spans="2:10" ht="6" customHeight="1" x14ac:dyDescent="0.35">
      <c r="B202" s="408" t="s">
        <v>513</v>
      </c>
      <c r="C202" s="409" t="s">
        <v>502</v>
      </c>
      <c r="D202" s="409" t="s">
        <v>503</v>
      </c>
      <c r="E202" s="409" t="s">
        <v>504</v>
      </c>
      <c r="F202" s="409" t="s">
        <v>505</v>
      </c>
      <c r="G202" s="409" t="s">
        <v>21</v>
      </c>
      <c r="H202" s="494" t="s">
        <v>22</v>
      </c>
      <c r="I202" s="395"/>
      <c r="J202" s="395"/>
    </row>
    <row r="203" spans="2:10" ht="14.25" customHeight="1" x14ac:dyDescent="0.35">
      <c r="B203" s="410" t="s">
        <v>70</v>
      </c>
      <c r="C203" s="411">
        <v>263600</v>
      </c>
      <c r="D203" s="412">
        <v>0.25488793053433639</v>
      </c>
      <c r="E203" s="411">
        <v>28130</v>
      </c>
      <c r="F203" s="412">
        <v>0.19309445359692476</v>
      </c>
      <c r="G203" s="414">
        <v>291730</v>
      </c>
      <c r="H203" s="415">
        <v>0.24725605363302736</v>
      </c>
      <c r="I203" s="395"/>
      <c r="J203" s="395"/>
    </row>
    <row r="204" spans="2:10" s="428" customFormat="1" ht="14.25" customHeight="1" x14ac:dyDescent="0.35">
      <c r="B204" s="410" t="s">
        <v>71</v>
      </c>
      <c r="C204" s="411">
        <v>23700</v>
      </c>
      <c r="D204" s="412">
        <v>2.291670695623586E-2</v>
      </c>
      <c r="E204" s="411">
        <v>3450</v>
      </c>
      <c r="F204" s="412">
        <v>2.3682042833607909E-2</v>
      </c>
      <c r="G204" s="414">
        <v>27140</v>
      </c>
      <c r="H204" s="415">
        <v>2.3002534177494132E-2</v>
      </c>
      <c r="I204" s="477"/>
      <c r="J204" s="477"/>
    </row>
    <row r="205" spans="2:10" s="460" customFormat="1" ht="14.25" customHeight="1" x14ac:dyDescent="0.25">
      <c r="B205" s="410" t="s">
        <v>72</v>
      </c>
      <c r="C205" s="411">
        <v>298170</v>
      </c>
      <c r="D205" s="412">
        <v>0.28831538030130149</v>
      </c>
      <c r="E205" s="411">
        <v>27600</v>
      </c>
      <c r="F205" s="412">
        <v>0.18945634266886327</v>
      </c>
      <c r="G205" s="414">
        <v>325770</v>
      </c>
      <c r="H205" s="415">
        <v>0.27610668972005392</v>
      </c>
    </row>
    <row r="206" spans="2:10" ht="14.25" customHeight="1" x14ac:dyDescent="0.35">
      <c r="B206" s="410" t="s">
        <v>75</v>
      </c>
      <c r="C206" s="411">
        <v>102440</v>
      </c>
      <c r="D206" s="412">
        <v>9.9054323231932542E-2</v>
      </c>
      <c r="E206" s="411">
        <v>15430</v>
      </c>
      <c r="F206" s="412">
        <v>0.10591707852828117</v>
      </c>
      <c r="G206" s="414">
        <v>117870</v>
      </c>
      <c r="H206" s="415">
        <v>9.9900836532838364E-2</v>
      </c>
    </row>
    <row r="207" spans="2:10" ht="14.25" customHeight="1" thickBot="1" x14ac:dyDescent="0.4">
      <c r="B207" s="410" t="s">
        <v>76</v>
      </c>
      <c r="C207" s="411">
        <v>346290</v>
      </c>
      <c r="D207" s="412">
        <v>0.3348449979694057</v>
      </c>
      <c r="E207" s="411">
        <v>71070</v>
      </c>
      <c r="F207" s="412">
        <v>0.48785008237232291</v>
      </c>
      <c r="G207" s="414">
        <v>417360</v>
      </c>
      <c r="H207" s="415">
        <v>0.35373388593658622</v>
      </c>
    </row>
    <row r="208" spans="2:10" ht="14.25" customHeight="1" thickBot="1" x14ac:dyDescent="0.4">
      <c r="B208" s="416" t="s">
        <v>1</v>
      </c>
      <c r="C208" s="417">
        <v>1034180</v>
      </c>
      <c r="D208" s="418">
        <v>1</v>
      </c>
      <c r="E208" s="417">
        <v>145680</v>
      </c>
      <c r="F208" s="418">
        <v>1</v>
      </c>
      <c r="G208" s="417">
        <v>1179870</v>
      </c>
      <c r="H208" s="420">
        <v>1</v>
      </c>
    </row>
    <row r="209" spans="2:10" ht="6" customHeight="1" x14ac:dyDescent="0.35">
      <c r="B209" s="408"/>
      <c r="C209" s="409"/>
      <c r="D209" s="409"/>
      <c r="E209" s="409"/>
      <c r="F209" s="409"/>
      <c r="G209" s="409"/>
      <c r="H209" s="494"/>
    </row>
    <row r="210" spans="2:10" ht="14.25" customHeight="1" x14ac:dyDescent="0.35">
      <c r="B210" s="472" t="s">
        <v>77</v>
      </c>
      <c r="C210" s="473">
        <v>258970</v>
      </c>
      <c r="D210" s="474">
        <v>0.20026292386807409</v>
      </c>
      <c r="E210" s="473">
        <v>37430</v>
      </c>
      <c r="F210" s="474">
        <v>0.20441264813500082</v>
      </c>
      <c r="G210" s="475">
        <v>296390</v>
      </c>
      <c r="H210" s="476">
        <v>0.20077086692046117</v>
      </c>
      <c r="I210" s="395"/>
      <c r="J210" s="395"/>
    </row>
    <row r="211" spans="2:10" x14ac:dyDescent="0.35">
      <c r="B211" s="458" t="s">
        <v>78</v>
      </c>
      <c r="C211" s="459"/>
      <c r="D211" s="459"/>
      <c r="E211" s="459"/>
      <c r="F211" s="459"/>
      <c r="G211" s="459"/>
      <c r="H211" s="459"/>
    </row>
    <row r="212" spans="2:10" x14ac:dyDescent="0.35">
      <c r="B212" s="424" t="s">
        <v>16</v>
      </c>
      <c r="C212" s="450"/>
      <c r="D212" s="450"/>
      <c r="E212" s="450"/>
      <c r="F212" s="450"/>
      <c r="G212" s="450"/>
      <c r="H212" s="450"/>
    </row>
    <row r="213" spans="2:10" x14ac:dyDescent="0.35">
      <c r="B213" s="593" t="s">
        <v>514</v>
      </c>
      <c r="C213" s="594"/>
      <c r="D213" s="594"/>
      <c r="E213" s="594"/>
      <c r="F213" s="594"/>
      <c r="G213" s="594"/>
      <c r="H213" s="595"/>
    </row>
    <row r="214" spans="2:10" x14ac:dyDescent="0.35">
      <c r="B214" s="403"/>
      <c r="C214" s="777" t="s">
        <v>559</v>
      </c>
      <c r="D214" s="778"/>
      <c r="E214" s="779" t="s">
        <v>500</v>
      </c>
      <c r="F214" s="780"/>
      <c r="G214" s="777" t="s">
        <v>501</v>
      </c>
      <c r="H214" s="778"/>
    </row>
    <row r="215" spans="2:10" x14ac:dyDescent="0.35">
      <c r="B215" s="404" t="s">
        <v>514</v>
      </c>
      <c r="C215" s="405" t="s">
        <v>18</v>
      </c>
      <c r="D215" s="405" t="s">
        <v>19</v>
      </c>
      <c r="E215" s="405" t="s">
        <v>18</v>
      </c>
      <c r="F215" s="405" t="s">
        <v>19</v>
      </c>
      <c r="G215" s="406" t="s">
        <v>18</v>
      </c>
      <c r="H215" s="407" t="s">
        <v>19</v>
      </c>
    </row>
    <row r="216" spans="2:10" ht="6" customHeight="1" x14ac:dyDescent="0.35">
      <c r="B216" s="408" t="s">
        <v>80</v>
      </c>
      <c r="C216" s="409" t="s">
        <v>502</v>
      </c>
      <c r="D216" s="409" t="s">
        <v>503</v>
      </c>
      <c r="E216" s="409" t="s">
        <v>504</v>
      </c>
      <c r="F216" s="409" t="s">
        <v>505</v>
      </c>
      <c r="G216" s="409" t="s">
        <v>21</v>
      </c>
      <c r="H216" s="494" t="s">
        <v>22</v>
      </c>
    </row>
    <row r="217" spans="2:10" ht="14.25" customHeight="1" x14ac:dyDescent="0.35">
      <c r="B217" s="410" t="s">
        <v>81</v>
      </c>
      <c r="C217" s="411">
        <v>4090</v>
      </c>
      <c r="D217" s="412">
        <v>4.8014838815712236E-3</v>
      </c>
      <c r="E217" s="411">
        <v>660</v>
      </c>
      <c r="F217" s="412">
        <v>4.9981067777357061E-3</v>
      </c>
      <c r="G217" s="414">
        <v>4760</v>
      </c>
      <c r="H217" s="415">
        <v>4.83798837256576E-3</v>
      </c>
    </row>
    <row r="218" spans="2:10" ht="14.25" customHeight="1" x14ac:dyDescent="0.35">
      <c r="B218" s="410" t="s">
        <v>82</v>
      </c>
      <c r="C218" s="411">
        <v>35880</v>
      </c>
      <c r="D218" s="412">
        <v>4.2121574980629711E-2</v>
      </c>
      <c r="E218" s="411">
        <v>4630</v>
      </c>
      <c r="F218" s="412">
        <v>3.5062476334721697E-2</v>
      </c>
      <c r="G218" s="414">
        <v>40510</v>
      </c>
      <c r="H218" s="415">
        <v>4.117372037240314E-2</v>
      </c>
    </row>
    <row r="219" spans="2:10" ht="14.25" customHeight="1" x14ac:dyDescent="0.35">
      <c r="B219" s="410" t="s">
        <v>71</v>
      </c>
      <c r="C219" s="411">
        <v>24490</v>
      </c>
      <c r="D219" s="412">
        <v>2.8750205442464372E-2</v>
      </c>
      <c r="E219" s="411">
        <v>3640</v>
      </c>
      <c r="F219" s="412">
        <v>2.7565316168118137E-2</v>
      </c>
      <c r="G219" s="414">
        <v>28130</v>
      </c>
      <c r="H219" s="415">
        <v>2.8590885067284629E-2</v>
      </c>
    </row>
    <row r="220" spans="2:10" ht="14.25" customHeight="1" x14ac:dyDescent="0.35">
      <c r="B220" s="410" t="s">
        <v>83</v>
      </c>
      <c r="C220" s="411">
        <v>1840</v>
      </c>
      <c r="D220" s="412">
        <v>2.1600807682374211E-3</v>
      </c>
      <c r="E220" s="411">
        <v>180</v>
      </c>
      <c r="F220" s="412">
        <v>1.3631200302915562E-3</v>
      </c>
      <c r="G220" s="414">
        <v>2010</v>
      </c>
      <c r="H220" s="415">
        <v>2.0429320648859615E-3</v>
      </c>
    </row>
    <row r="221" spans="2:10" ht="14.25" customHeight="1" x14ac:dyDescent="0.35">
      <c r="B221" s="410" t="s">
        <v>84</v>
      </c>
      <c r="C221" s="411">
        <v>108100</v>
      </c>
      <c r="D221" s="412">
        <v>0.12690474513394848</v>
      </c>
      <c r="E221" s="411">
        <v>10140</v>
      </c>
      <c r="F221" s="412">
        <v>7.6789095039757671E-2</v>
      </c>
      <c r="G221" s="414">
        <v>118240</v>
      </c>
      <c r="H221" s="415">
        <v>0.12017725738911249</v>
      </c>
    </row>
    <row r="222" spans="2:10" ht="14.25" customHeight="1" x14ac:dyDescent="0.35">
      <c r="B222" s="410" t="s">
        <v>85</v>
      </c>
      <c r="C222" s="411">
        <v>28810</v>
      </c>
      <c r="D222" s="412">
        <v>3.3821699420065271E-2</v>
      </c>
      <c r="E222" s="411">
        <v>3910</v>
      </c>
      <c r="F222" s="412">
        <v>2.9609996213555471E-2</v>
      </c>
      <c r="G222" s="414">
        <v>32710</v>
      </c>
      <c r="H222" s="415">
        <v>3.3245924299711349E-2</v>
      </c>
    </row>
    <row r="223" spans="2:10" ht="14.25" customHeight="1" x14ac:dyDescent="0.35">
      <c r="B223" s="410" t="s">
        <v>86</v>
      </c>
      <c r="C223" s="411">
        <v>330</v>
      </c>
      <c r="D223" s="412">
        <v>3.8740578995562441E-4</v>
      </c>
      <c r="E223" s="411">
        <v>60</v>
      </c>
      <c r="F223" s="412">
        <v>4.5437334343051872E-4</v>
      </c>
      <c r="G223" s="414">
        <v>380</v>
      </c>
      <c r="H223" s="415">
        <v>3.8622596251575397E-4</v>
      </c>
    </row>
    <row r="224" spans="2:10" ht="14.25" customHeight="1" x14ac:dyDescent="0.35">
      <c r="B224" s="410" t="s">
        <v>87</v>
      </c>
      <c r="C224" s="411">
        <v>680</v>
      </c>
      <c r="D224" s="412">
        <v>7.9829071869643819E-4</v>
      </c>
      <c r="E224" s="411">
        <v>70</v>
      </c>
      <c r="F224" s="412">
        <v>5.3010223400227184E-4</v>
      </c>
      <c r="G224" s="414">
        <v>750</v>
      </c>
      <c r="H224" s="415">
        <v>7.6228808391267224E-4</v>
      </c>
    </row>
    <row r="225" spans="2:11" ht="14.25" customHeight="1" x14ac:dyDescent="0.35">
      <c r="B225" s="410" t="s">
        <v>88</v>
      </c>
      <c r="C225" s="411">
        <v>6580</v>
      </c>
      <c r="D225" s="412">
        <v>7.7246366603272989E-3</v>
      </c>
      <c r="E225" s="411">
        <v>1330</v>
      </c>
      <c r="F225" s="412">
        <v>1.0071942446043165E-2</v>
      </c>
      <c r="G225" s="414">
        <v>7900</v>
      </c>
      <c r="H225" s="415">
        <v>8.029434483880148E-3</v>
      </c>
    </row>
    <row r="226" spans="2:11" ht="14.25" customHeight="1" x14ac:dyDescent="0.35">
      <c r="B226" s="410" t="s">
        <v>89</v>
      </c>
      <c r="C226" s="411">
        <v>36680</v>
      </c>
      <c r="D226" s="412">
        <v>4.3060740532037282E-2</v>
      </c>
      <c r="E226" s="411">
        <v>3590</v>
      </c>
      <c r="F226" s="412">
        <v>2.7186671715259372E-2</v>
      </c>
      <c r="G226" s="414">
        <v>40270</v>
      </c>
      <c r="H226" s="415">
        <v>4.0929788185551083E-2</v>
      </c>
    </row>
    <row r="227" spans="2:11" ht="14.25" customHeight="1" x14ac:dyDescent="0.35">
      <c r="B227" s="410" t="s">
        <v>90</v>
      </c>
      <c r="C227" s="411">
        <v>690</v>
      </c>
      <c r="D227" s="412">
        <v>8.1003028808903288E-4</v>
      </c>
      <c r="E227" s="411">
        <v>70</v>
      </c>
      <c r="F227" s="412">
        <v>5.3010223400227184E-4</v>
      </c>
      <c r="G227" s="414">
        <v>770</v>
      </c>
      <c r="H227" s="415">
        <v>7.8261576615034354E-4</v>
      </c>
    </row>
    <row r="228" spans="2:11" ht="14.25" customHeight="1" x14ac:dyDescent="0.35">
      <c r="B228" s="410" t="s">
        <v>73</v>
      </c>
      <c r="C228" s="411">
        <v>27230</v>
      </c>
      <c r="D228" s="412">
        <v>3.1966847456035313E-2</v>
      </c>
      <c r="E228" s="411">
        <v>7400</v>
      </c>
      <c r="F228" s="412">
        <v>5.6039379023097309E-2</v>
      </c>
      <c r="G228" s="414">
        <v>34630</v>
      </c>
      <c r="H228" s="415">
        <v>3.5197381794527791E-2</v>
      </c>
      <c r="K228" s="396" t="s">
        <v>492</v>
      </c>
    </row>
    <row r="229" spans="2:11" ht="14.25" customHeight="1" x14ac:dyDescent="0.35">
      <c r="B229" s="410" t="s">
        <v>91</v>
      </c>
      <c r="C229" s="411">
        <v>380</v>
      </c>
      <c r="D229" s="412">
        <v>4.4610363691859783E-4</v>
      </c>
      <c r="E229" s="411">
        <v>50</v>
      </c>
      <c r="F229" s="412">
        <v>3.786444528587656E-4</v>
      </c>
      <c r="G229" s="414">
        <v>430</v>
      </c>
      <c r="H229" s="415">
        <v>4.3704516810993212E-4</v>
      </c>
      <c r="I229" s="395"/>
      <c r="J229" s="395"/>
    </row>
    <row r="230" spans="2:11" ht="14.25" customHeight="1" x14ac:dyDescent="0.35">
      <c r="B230" s="410" t="s">
        <v>75</v>
      </c>
      <c r="C230" s="411">
        <v>129620</v>
      </c>
      <c r="D230" s="412">
        <v>0.15216829846681224</v>
      </c>
      <c r="E230" s="411">
        <v>14680</v>
      </c>
      <c r="F230" s="412">
        <v>0.11117001135933359</v>
      </c>
      <c r="G230" s="414">
        <v>144300</v>
      </c>
      <c r="H230" s="415">
        <v>0.14666422734479814</v>
      </c>
    </row>
    <row r="231" spans="2:11" ht="14.25" customHeight="1" x14ac:dyDescent="0.35">
      <c r="B231" s="410" t="s">
        <v>92</v>
      </c>
      <c r="C231" s="411">
        <v>340</v>
      </c>
      <c r="D231" s="412">
        <v>3.991453593482191E-4</v>
      </c>
      <c r="E231" s="411">
        <v>30</v>
      </c>
      <c r="F231" s="412">
        <v>2.2718667171525936E-4</v>
      </c>
      <c r="G231" s="414">
        <v>370</v>
      </c>
      <c r="H231" s="415">
        <v>3.7606212139691832E-4</v>
      </c>
    </row>
    <row r="232" spans="2:11" ht="14.25" customHeight="1" x14ac:dyDescent="0.35">
      <c r="B232" s="410" t="s">
        <v>93</v>
      </c>
      <c r="C232" s="411">
        <v>40160</v>
      </c>
      <c r="D232" s="412">
        <v>4.7146110680660235E-2</v>
      </c>
      <c r="E232" s="411">
        <v>3660</v>
      </c>
      <c r="F232" s="412">
        <v>2.7716773949261642E-2</v>
      </c>
      <c r="G232" s="414">
        <v>43820</v>
      </c>
      <c r="H232" s="415">
        <v>4.4537951782737735E-2</v>
      </c>
    </row>
    <row r="233" spans="2:11" ht="14.25" customHeight="1" thickBot="1" x14ac:dyDescent="0.4">
      <c r="B233" s="410" t="s">
        <v>76</v>
      </c>
      <c r="C233" s="411">
        <v>405950</v>
      </c>
      <c r="D233" s="412">
        <v>0.47656781949238103</v>
      </c>
      <c r="E233" s="411">
        <v>77950</v>
      </c>
      <c r="F233" s="412">
        <v>0.59030670200681556</v>
      </c>
      <c r="G233" s="414">
        <v>483900</v>
      </c>
      <c r="H233" s="415">
        <v>0.49182827174045618</v>
      </c>
    </row>
    <row r="234" spans="2:11" ht="14.25" customHeight="1" thickBot="1" x14ac:dyDescent="0.4">
      <c r="B234" s="416" t="s">
        <v>1</v>
      </c>
      <c r="C234" s="417">
        <v>851820</v>
      </c>
      <c r="D234" s="418">
        <v>1</v>
      </c>
      <c r="E234" s="417">
        <v>132050</v>
      </c>
      <c r="F234" s="418">
        <v>1</v>
      </c>
      <c r="G234" s="417">
        <v>983880</v>
      </c>
      <c r="H234" s="420">
        <v>1</v>
      </c>
    </row>
    <row r="235" spans="2:11" ht="6" customHeight="1" x14ac:dyDescent="0.35">
      <c r="B235" s="408" t="s">
        <v>80</v>
      </c>
      <c r="C235" s="463" t="s">
        <v>502</v>
      </c>
      <c r="D235" s="463" t="s">
        <v>503</v>
      </c>
      <c r="E235" s="463" t="s">
        <v>504</v>
      </c>
      <c r="F235" s="463" t="s">
        <v>505</v>
      </c>
      <c r="G235" s="463" t="s">
        <v>21</v>
      </c>
      <c r="H235" s="495" t="s">
        <v>22</v>
      </c>
    </row>
    <row r="236" spans="2:11" x14ac:dyDescent="0.35">
      <c r="B236" s="454" t="s">
        <v>77</v>
      </c>
      <c r="C236" s="455">
        <v>441330</v>
      </c>
      <c r="D236" s="456">
        <v>0.34128291381510267</v>
      </c>
      <c r="E236" s="455">
        <v>51060</v>
      </c>
      <c r="F236" s="456">
        <v>0.27884877942220521</v>
      </c>
      <c r="G236" s="457">
        <v>492380</v>
      </c>
      <c r="H236" s="461">
        <v>0.33353203365260864</v>
      </c>
    </row>
    <row r="237" spans="2:11" ht="6" customHeight="1" x14ac:dyDescent="0.35">
      <c r="B237" s="458" t="s">
        <v>78</v>
      </c>
      <c r="C237" s="450"/>
      <c r="D237" s="450"/>
      <c r="E237" s="450"/>
      <c r="F237" s="450"/>
      <c r="G237" s="450"/>
      <c r="H237" s="450"/>
      <c r="I237" s="395"/>
      <c r="J237" s="395"/>
    </row>
    <row r="238" spans="2:11" x14ac:dyDescent="0.35">
      <c r="B238" s="464" t="s">
        <v>16</v>
      </c>
      <c r="C238" s="465"/>
      <c r="D238" s="465"/>
      <c r="E238" s="465"/>
      <c r="F238" s="465"/>
      <c r="G238" s="465"/>
      <c r="H238" s="465"/>
    </row>
    <row r="239" spans="2:11" x14ac:dyDescent="0.35">
      <c r="C239" s="465"/>
      <c r="D239" s="465"/>
      <c r="E239" s="465"/>
      <c r="F239" s="465"/>
      <c r="G239" s="465"/>
      <c r="H239" s="465"/>
    </row>
    <row r="240" spans="2:11" x14ac:dyDescent="0.35">
      <c r="B240" s="593" t="s">
        <v>515</v>
      </c>
      <c r="C240" s="594"/>
      <c r="D240" s="594"/>
      <c r="E240" s="594"/>
      <c r="F240" s="594"/>
      <c r="G240" s="594"/>
      <c r="H240" s="595"/>
    </row>
    <row r="241" spans="2:12" ht="15" customHeight="1" x14ac:dyDescent="0.35">
      <c r="B241" s="403"/>
      <c r="C241" s="777" t="s">
        <v>559</v>
      </c>
      <c r="D241" s="778"/>
      <c r="E241" s="779" t="s">
        <v>500</v>
      </c>
      <c r="F241" s="780"/>
      <c r="G241" s="777" t="s">
        <v>501</v>
      </c>
      <c r="H241" s="778"/>
      <c r="I241" s="467"/>
      <c r="J241" s="467"/>
    </row>
    <row r="242" spans="2:12" ht="15" customHeight="1" x14ac:dyDescent="0.35">
      <c r="B242" s="404" t="s">
        <v>515</v>
      </c>
      <c r="C242" s="405" t="s">
        <v>18</v>
      </c>
      <c r="D242" s="405" t="s">
        <v>19</v>
      </c>
      <c r="E242" s="405" t="s">
        <v>18</v>
      </c>
      <c r="F242" s="405" t="s">
        <v>19</v>
      </c>
      <c r="G242" s="406" t="s">
        <v>18</v>
      </c>
      <c r="H242" s="407" t="s">
        <v>19</v>
      </c>
      <c r="I242" s="447"/>
      <c r="J242" s="447"/>
      <c r="K242" s="447"/>
      <c r="L242" s="447"/>
    </row>
    <row r="243" spans="2:12" ht="6" customHeight="1" x14ac:dyDescent="0.35">
      <c r="B243" s="408" t="s">
        <v>94</v>
      </c>
      <c r="C243" s="409" t="s">
        <v>502</v>
      </c>
      <c r="D243" s="409" t="s">
        <v>503</v>
      </c>
      <c r="E243" s="409" t="s">
        <v>504</v>
      </c>
      <c r="F243" s="409" t="s">
        <v>505</v>
      </c>
      <c r="G243" s="409" t="s">
        <v>21</v>
      </c>
      <c r="H243" s="494" t="s">
        <v>22</v>
      </c>
    </row>
    <row r="244" spans="2:12" ht="14.25" customHeight="1" x14ac:dyDescent="0.35">
      <c r="B244" s="410" t="s">
        <v>179</v>
      </c>
      <c r="C244" s="411">
        <v>820950</v>
      </c>
      <c r="D244" s="412">
        <v>0.73357400076846779</v>
      </c>
      <c r="E244" s="411">
        <v>127440</v>
      </c>
      <c r="F244" s="412">
        <v>0.82198142414860687</v>
      </c>
      <c r="G244" s="414">
        <v>948380</v>
      </c>
      <c r="H244" s="415">
        <v>0.74432950853124458</v>
      </c>
    </row>
    <row r="245" spans="2:12" ht="14.25" customHeight="1" x14ac:dyDescent="0.35">
      <c r="B245" s="410" t="s">
        <v>95</v>
      </c>
      <c r="C245" s="411">
        <v>55350</v>
      </c>
      <c r="D245" s="412">
        <v>4.9458945054552277E-2</v>
      </c>
      <c r="E245" s="411">
        <v>3480</v>
      </c>
      <c r="F245" s="412">
        <v>2.2445820433436531E-2</v>
      </c>
      <c r="G245" s="414">
        <v>58830</v>
      </c>
      <c r="H245" s="415">
        <v>4.6172320153201378E-2</v>
      </c>
    </row>
    <row r="246" spans="2:12" ht="14.25" customHeight="1" x14ac:dyDescent="0.35">
      <c r="B246" s="410" t="s">
        <v>96</v>
      </c>
      <c r="C246" s="411">
        <v>1400</v>
      </c>
      <c r="D246" s="412">
        <v>1.2509940935207442E-3</v>
      </c>
      <c r="E246" s="411">
        <v>320</v>
      </c>
      <c r="F246" s="412">
        <v>2.0639834881320948E-3</v>
      </c>
      <c r="G246" s="414">
        <v>1720</v>
      </c>
      <c r="H246" s="415">
        <v>1.3499301489632222E-3</v>
      </c>
      <c r="I246" s="453" t="s">
        <v>492</v>
      </c>
    </row>
    <row r="247" spans="2:12" ht="14.25" customHeight="1" x14ac:dyDescent="0.35">
      <c r="B247" s="410" t="s">
        <v>97</v>
      </c>
      <c r="C247" s="411">
        <v>2760</v>
      </c>
      <c r="D247" s="412">
        <v>2.4662454986551815E-3</v>
      </c>
      <c r="E247" s="411">
        <v>250</v>
      </c>
      <c r="F247" s="412">
        <v>1.6124871001031991E-3</v>
      </c>
      <c r="G247" s="414">
        <v>3010</v>
      </c>
      <c r="H247" s="415">
        <v>2.3623777606856388E-3</v>
      </c>
    </row>
    <row r="248" spans="2:12" ht="14.25" customHeight="1" x14ac:dyDescent="0.35">
      <c r="B248" s="410" t="s">
        <v>98</v>
      </c>
      <c r="C248" s="411">
        <v>163870</v>
      </c>
      <c r="D248" s="412">
        <v>0.1464288586466031</v>
      </c>
      <c r="E248" s="411">
        <v>15000</v>
      </c>
      <c r="F248" s="412">
        <v>9.6749226006191957E-2</v>
      </c>
      <c r="G248" s="414">
        <v>178870</v>
      </c>
      <c r="H248" s="415">
        <v>0.14038488706107649</v>
      </c>
      <c r="I248" s="395"/>
      <c r="J248" s="395"/>
    </row>
    <row r="249" spans="2:12" ht="14.25" customHeight="1" x14ac:dyDescent="0.35">
      <c r="B249" s="410" t="s">
        <v>99</v>
      </c>
      <c r="C249" s="411">
        <v>6400</v>
      </c>
      <c r="D249" s="412">
        <v>5.7188301418091159E-3</v>
      </c>
      <c r="E249" s="411">
        <v>1280</v>
      </c>
      <c r="F249" s="412">
        <v>8.2559339525283791E-3</v>
      </c>
      <c r="G249" s="414">
        <v>7680</v>
      </c>
      <c r="H249" s="415">
        <v>6.0275950837427594E-3</v>
      </c>
    </row>
    <row r="250" spans="2:12" ht="14.25" customHeight="1" x14ac:dyDescent="0.35">
      <c r="B250" s="410" t="s">
        <v>75</v>
      </c>
      <c r="C250" s="411">
        <v>60160</v>
      </c>
      <c r="D250" s="412">
        <v>5.375700333300569E-2</v>
      </c>
      <c r="E250" s="411">
        <v>6250</v>
      </c>
      <c r="F250" s="412">
        <v>4.0312177502579982E-2</v>
      </c>
      <c r="G250" s="414">
        <v>66410</v>
      </c>
      <c r="H250" s="415">
        <v>5.2121430925957904E-2</v>
      </c>
    </row>
    <row r="251" spans="2:12" ht="14.25" customHeight="1" x14ac:dyDescent="0.35">
      <c r="B251" s="410" t="s">
        <v>100</v>
      </c>
      <c r="C251" s="411">
        <v>2410</v>
      </c>
      <c r="D251" s="412">
        <v>2.1534969752749953E-3</v>
      </c>
      <c r="E251" s="411">
        <v>490</v>
      </c>
      <c r="F251" s="412">
        <v>3.1604747162022706E-3</v>
      </c>
      <c r="G251" s="414">
        <v>2900</v>
      </c>
      <c r="H251" s="415">
        <v>2.2760450186007819E-3</v>
      </c>
      <c r="I251" s="462"/>
      <c r="J251" s="462"/>
      <c r="K251" s="462"/>
      <c r="L251" s="462"/>
    </row>
    <row r="252" spans="2:12" ht="14.25" customHeight="1" thickBot="1" x14ac:dyDescent="0.4">
      <c r="B252" s="410" t="s">
        <v>101</v>
      </c>
      <c r="C252" s="411">
        <v>5820</v>
      </c>
      <c r="D252" s="412">
        <v>5.2005611602076651E-3</v>
      </c>
      <c r="E252" s="411">
        <v>520</v>
      </c>
      <c r="F252" s="412">
        <v>3.3539731682146541E-3</v>
      </c>
      <c r="G252" s="414">
        <v>6340</v>
      </c>
      <c r="H252" s="415">
        <v>4.9759053165272264E-3</v>
      </c>
      <c r="I252" s="462"/>
      <c r="J252" s="462"/>
      <c r="K252" s="462"/>
      <c r="L252" s="462"/>
    </row>
    <row r="253" spans="2:12" ht="14.25" customHeight="1" thickBot="1" x14ac:dyDescent="0.4">
      <c r="B253" s="416" t="s">
        <v>1</v>
      </c>
      <c r="C253" s="417">
        <v>1119110</v>
      </c>
      <c r="D253" s="418">
        <v>1</v>
      </c>
      <c r="E253" s="417">
        <v>155040</v>
      </c>
      <c r="F253" s="418">
        <v>1</v>
      </c>
      <c r="G253" s="417">
        <v>1274140</v>
      </c>
      <c r="H253" s="420">
        <v>1</v>
      </c>
    </row>
    <row r="254" spans="2:12" ht="6" customHeight="1" x14ac:dyDescent="0.35">
      <c r="B254" s="408" t="s">
        <v>94</v>
      </c>
      <c r="C254" s="409" t="s">
        <v>502</v>
      </c>
      <c r="D254" s="409" t="s">
        <v>503</v>
      </c>
      <c r="E254" s="409" t="s">
        <v>504</v>
      </c>
      <c r="F254" s="409" t="s">
        <v>505</v>
      </c>
      <c r="G254" s="409" t="s">
        <v>21</v>
      </c>
      <c r="H254" s="494" t="s">
        <v>22</v>
      </c>
    </row>
    <row r="255" spans="2:12" ht="14.25" customHeight="1" x14ac:dyDescent="0.35">
      <c r="B255" s="454" t="s">
        <v>77</v>
      </c>
      <c r="C255" s="455">
        <v>174040</v>
      </c>
      <c r="D255" s="456">
        <v>0.13458608823415691</v>
      </c>
      <c r="E255" s="455">
        <v>28070</v>
      </c>
      <c r="F255" s="456">
        <v>0.1532958331057834</v>
      </c>
      <c r="G255" s="457">
        <v>202120</v>
      </c>
      <c r="H255" s="461">
        <v>0.1369135518133662</v>
      </c>
    </row>
    <row r="256" spans="2:12" x14ac:dyDescent="0.35">
      <c r="B256" s="458" t="s">
        <v>78</v>
      </c>
      <c r="C256" s="450"/>
      <c r="D256" s="450"/>
      <c r="E256" s="450"/>
      <c r="F256" s="450"/>
      <c r="G256" s="450"/>
      <c r="H256" s="450"/>
    </row>
    <row r="257" spans="2:12" ht="6" customHeight="1" x14ac:dyDescent="0.35">
      <c r="B257" s="458" t="s">
        <v>102</v>
      </c>
      <c r="C257" s="467"/>
      <c r="D257" s="467"/>
      <c r="E257" s="467"/>
      <c r="F257" s="467"/>
      <c r="G257" s="467"/>
      <c r="H257" s="467"/>
      <c r="I257" s="395"/>
      <c r="J257" s="395"/>
    </row>
    <row r="258" spans="2:12" x14ac:dyDescent="0.35">
      <c r="B258" s="458" t="s">
        <v>103</v>
      </c>
      <c r="C258" s="467"/>
      <c r="D258" s="467"/>
      <c r="E258" s="467"/>
      <c r="F258" s="467"/>
      <c r="G258" s="467"/>
      <c r="H258" s="467"/>
    </row>
    <row r="259" spans="2:12" x14ac:dyDescent="0.35">
      <c r="B259" s="468"/>
      <c r="C259" s="467"/>
      <c r="D259" s="467"/>
      <c r="E259" s="467"/>
      <c r="F259" s="467"/>
      <c r="G259" s="467"/>
      <c r="H259" s="467"/>
    </row>
    <row r="260" spans="2:12" x14ac:dyDescent="0.35">
      <c r="B260" s="593" t="s">
        <v>584</v>
      </c>
      <c r="C260" s="594"/>
      <c r="D260" s="594"/>
      <c r="E260" s="594"/>
      <c r="F260" s="594"/>
      <c r="G260" s="594"/>
      <c r="H260" s="595"/>
    </row>
    <row r="261" spans="2:12" x14ac:dyDescent="0.35">
      <c r="B261" s="403"/>
      <c r="C261" s="777" t="s">
        <v>559</v>
      </c>
      <c r="D261" s="778"/>
      <c r="E261" s="779" t="s">
        <v>500</v>
      </c>
      <c r="F261" s="780"/>
      <c r="G261" s="777" t="s">
        <v>501</v>
      </c>
      <c r="H261" s="778"/>
    </row>
    <row r="262" spans="2:12" x14ac:dyDescent="0.35">
      <c r="B262" s="404" t="s">
        <v>516</v>
      </c>
      <c r="C262" s="405" t="s">
        <v>18</v>
      </c>
      <c r="D262" s="405" t="s">
        <v>19</v>
      </c>
      <c r="E262" s="405" t="s">
        <v>18</v>
      </c>
      <c r="F262" s="405" t="s">
        <v>19</v>
      </c>
      <c r="G262" s="406" t="s">
        <v>18</v>
      </c>
      <c r="H262" s="407" t="s">
        <v>19</v>
      </c>
    </row>
    <row r="263" spans="2:12" ht="6" customHeight="1" x14ac:dyDescent="0.35">
      <c r="B263" s="408" t="s">
        <v>104</v>
      </c>
      <c r="C263" s="409" t="s">
        <v>502</v>
      </c>
      <c r="D263" s="409" t="s">
        <v>503</v>
      </c>
      <c r="E263" s="409" t="s">
        <v>504</v>
      </c>
      <c r="F263" s="409" t="s">
        <v>505</v>
      </c>
      <c r="G263" s="409" t="s">
        <v>21</v>
      </c>
      <c r="H263" s="494" t="s">
        <v>22</v>
      </c>
    </row>
    <row r="264" spans="2:12" ht="14.25" customHeight="1" x14ac:dyDescent="0.35">
      <c r="B264" s="410" t="s">
        <v>105</v>
      </c>
      <c r="C264" s="411">
        <v>640</v>
      </c>
      <c r="D264" s="412">
        <v>5.0670192467559198E-4</v>
      </c>
      <c r="E264" s="411">
        <v>40</v>
      </c>
      <c r="F264" s="412">
        <v>2.2484541877459247E-4</v>
      </c>
      <c r="G264" s="414">
        <v>680</v>
      </c>
      <c r="H264" s="415">
        <v>4.7190106732917874E-4</v>
      </c>
    </row>
    <row r="265" spans="2:12" ht="14.25" customHeight="1" x14ac:dyDescent="0.35">
      <c r="B265" s="410" t="s">
        <v>106</v>
      </c>
      <c r="C265" s="411">
        <v>370</v>
      </c>
      <c r="D265" s="412">
        <v>2.9293705020307662E-4</v>
      </c>
      <c r="E265" s="411">
        <v>20</v>
      </c>
      <c r="F265" s="412">
        <v>1.1242270938729624E-4</v>
      </c>
      <c r="G265" s="414">
        <v>390</v>
      </c>
      <c r="H265" s="415">
        <v>2.7064914155644075E-4</v>
      </c>
      <c r="I265" s="467"/>
      <c r="J265" s="467"/>
    </row>
    <row r="266" spans="2:12" ht="14.25" customHeight="1" x14ac:dyDescent="0.35">
      <c r="B266" s="410" t="s">
        <v>83</v>
      </c>
      <c r="C266" s="411">
        <v>250</v>
      </c>
      <c r="D266" s="412">
        <v>1.9793043932640313E-4</v>
      </c>
      <c r="E266" s="411">
        <v>10</v>
      </c>
      <c r="F266" s="412">
        <v>5.6211354693648118E-5</v>
      </c>
      <c r="G266" s="414">
        <v>260</v>
      </c>
      <c r="H266" s="415">
        <v>1.8043276103762716E-4</v>
      </c>
      <c r="I266" s="447"/>
      <c r="J266" s="447"/>
      <c r="K266" s="447"/>
      <c r="L266" s="447"/>
    </row>
    <row r="267" spans="2:12" ht="14.25" customHeight="1" x14ac:dyDescent="0.35">
      <c r="B267" s="410" t="s">
        <v>108</v>
      </c>
      <c r="C267" s="411">
        <v>1022990</v>
      </c>
      <c r="D267" s="412">
        <v>0.80992344050606857</v>
      </c>
      <c r="E267" s="411">
        <v>170010</v>
      </c>
      <c r="F267" s="412">
        <v>0.95564924114671168</v>
      </c>
      <c r="G267" s="414">
        <v>1193000</v>
      </c>
      <c r="H267" s="415">
        <v>0.82790878429957393</v>
      </c>
    </row>
    <row r="268" spans="2:12" ht="14.25" customHeight="1" x14ac:dyDescent="0.35">
      <c r="B268" s="410" t="s">
        <v>109</v>
      </c>
      <c r="C268" s="411">
        <v>1290</v>
      </c>
      <c r="D268" s="412">
        <v>1.0213210669242402E-3</v>
      </c>
      <c r="E268" s="411">
        <v>60</v>
      </c>
      <c r="F268" s="412">
        <v>3.3726812816188871E-4</v>
      </c>
      <c r="G268" s="414">
        <v>1350</v>
      </c>
      <c r="H268" s="415">
        <v>9.3686241307998721E-4</v>
      </c>
    </row>
    <row r="269" spans="2:12" ht="14.25" customHeight="1" x14ac:dyDescent="0.35">
      <c r="B269" s="410" t="s">
        <v>87</v>
      </c>
      <c r="C269" s="411">
        <v>70</v>
      </c>
      <c r="D269" s="412">
        <v>5.5420523011392876E-5</v>
      </c>
      <c r="E269" s="411">
        <v>10</v>
      </c>
      <c r="F269" s="412">
        <v>5.6211354693648118E-5</v>
      </c>
      <c r="G269" s="414">
        <v>80</v>
      </c>
      <c r="H269" s="415">
        <v>5.5517772626962209E-5</v>
      </c>
      <c r="K269" s="453" t="s">
        <v>492</v>
      </c>
    </row>
    <row r="270" spans="2:12" ht="14.25" customHeight="1" x14ac:dyDescent="0.35">
      <c r="B270" s="410" t="s">
        <v>89</v>
      </c>
      <c r="C270" s="411">
        <v>18570</v>
      </c>
      <c r="D270" s="412">
        <v>1.4702273033165224E-2</v>
      </c>
      <c r="E270" s="411">
        <v>790</v>
      </c>
      <c r="F270" s="412">
        <v>4.4406970207982012E-3</v>
      </c>
      <c r="G270" s="414">
        <v>19360</v>
      </c>
      <c r="H270" s="415">
        <v>1.3435300975724854E-2</v>
      </c>
    </row>
    <row r="271" spans="2:12" ht="14.25" customHeight="1" x14ac:dyDescent="0.35">
      <c r="B271" s="410" t="s">
        <v>111</v>
      </c>
      <c r="C271" s="411">
        <v>1730</v>
      </c>
      <c r="D271" s="412">
        <v>1.3696786401387097E-3</v>
      </c>
      <c r="E271" s="411">
        <v>120</v>
      </c>
      <c r="F271" s="412">
        <v>6.7453625632377741E-4</v>
      </c>
      <c r="G271" s="414">
        <v>1850</v>
      </c>
      <c r="H271" s="415">
        <v>1.2838484919985009E-3</v>
      </c>
      <c r="I271" s="467"/>
      <c r="J271" s="467"/>
    </row>
    <row r="272" spans="2:12" ht="14.25" customHeight="1" x14ac:dyDescent="0.35">
      <c r="B272" s="410" t="s">
        <v>112</v>
      </c>
      <c r="C272" s="411">
        <v>145400</v>
      </c>
      <c r="D272" s="412">
        <v>0.11511634351223606</v>
      </c>
      <c r="E272" s="411">
        <v>3700</v>
      </c>
      <c r="F272" s="412">
        <v>2.0798201236649803E-2</v>
      </c>
      <c r="G272" s="414">
        <v>149100</v>
      </c>
      <c r="H272" s="415">
        <v>0.10347124873350082</v>
      </c>
    </row>
    <row r="273" spans="2:10" ht="14.25" customHeight="1" x14ac:dyDescent="0.35">
      <c r="B273" s="410" t="s">
        <v>113</v>
      </c>
      <c r="C273" s="411">
        <v>1050</v>
      </c>
      <c r="D273" s="412">
        <v>8.3130784517089311E-4</v>
      </c>
      <c r="E273" s="411">
        <v>30</v>
      </c>
      <c r="F273" s="412">
        <v>1.6863406408094435E-4</v>
      </c>
      <c r="G273" s="414">
        <v>1080</v>
      </c>
      <c r="H273" s="415">
        <v>7.4948993046398981E-4</v>
      </c>
    </row>
    <row r="274" spans="2:10" ht="14.25" customHeight="1" x14ac:dyDescent="0.35">
      <c r="B274" s="410" t="s">
        <v>114</v>
      </c>
      <c r="C274" s="411">
        <v>56550</v>
      </c>
      <c r="D274" s="412">
        <v>4.4771865375632387E-2</v>
      </c>
      <c r="E274" s="411">
        <v>2640</v>
      </c>
      <c r="F274" s="412">
        <v>1.4839797639123103E-2</v>
      </c>
      <c r="G274" s="414">
        <v>59190</v>
      </c>
      <c r="H274" s="415">
        <v>4.1076212022373659E-2</v>
      </c>
    </row>
    <row r="275" spans="2:10" ht="14.25" customHeight="1" thickBot="1" x14ac:dyDescent="0.4">
      <c r="B275" s="410" t="s">
        <v>93</v>
      </c>
      <c r="C275" s="411">
        <v>14160</v>
      </c>
      <c r="D275" s="412">
        <v>1.1210780083447473E-2</v>
      </c>
      <c r="E275" s="411">
        <v>490</v>
      </c>
      <c r="F275" s="412">
        <v>2.7543563799887578E-3</v>
      </c>
      <c r="G275" s="414">
        <v>14650</v>
      </c>
      <c r="H275" s="415">
        <v>1.0166692112312454E-2</v>
      </c>
    </row>
    <row r="276" spans="2:10" ht="14.25" customHeight="1" thickBot="1" x14ac:dyDescent="0.4">
      <c r="B276" s="416" t="s">
        <v>1</v>
      </c>
      <c r="C276" s="417">
        <v>1263070</v>
      </c>
      <c r="D276" s="423">
        <v>1</v>
      </c>
      <c r="E276" s="417">
        <v>177900</v>
      </c>
      <c r="F276" s="423">
        <v>1</v>
      </c>
      <c r="G276" s="417">
        <v>1440980</v>
      </c>
      <c r="H276" s="469">
        <v>1</v>
      </c>
    </row>
    <row r="277" spans="2:10" ht="6" customHeight="1" x14ac:dyDescent="0.35">
      <c r="B277" s="408" t="s">
        <v>104</v>
      </c>
      <c r="C277" s="409" t="s">
        <v>502</v>
      </c>
      <c r="D277" s="409" t="s">
        <v>503</v>
      </c>
      <c r="E277" s="409" t="s">
        <v>504</v>
      </c>
      <c r="F277" s="409" t="s">
        <v>505</v>
      </c>
      <c r="G277" s="409" t="s">
        <v>21</v>
      </c>
      <c r="H277" s="494" t="s">
        <v>22</v>
      </c>
    </row>
    <row r="278" spans="2:10" ht="14.25" customHeight="1" x14ac:dyDescent="0.35">
      <c r="B278" s="454" t="s">
        <v>77</v>
      </c>
      <c r="C278" s="455">
        <v>30080</v>
      </c>
      <c r="D278" s="456">
        <v>2.3261029269612959E-2</v>
      </c>
      <c r="E278" s="455">
        <v>5210</v>
      </c>
      <c r="F278" s="456">
        <v>2.8452842553656273E-2</v>
      </c>
      <c r="G278" s="457">
        <v>35280</v>
      </c>
      <c r="H278" s="461">
        <v>2.3898229309200276E-2</v>
      </c>
    </row>
    <row r="279" spans="2:10" ht="14.25" customHeight="1" x14ac:dyDescent="0.35">
      <c r="B279" s="458" t="s">
        <v>78</v>
      </c>
      <c r="C279" s="450"/>
      <c r="D279" s="450"/>
      <c r="E279" s="450"/>
      <c r="F279" s="450"/>
      <c r="G279" s="450"/>
      <c r="H279" s="450"/>
      <c r="I279" s="395"/>
      <c r="J279" s="395"/>
    </row>
    <row r="280" spans="2:10" ht="6" customHeight="1" x14ac:dyDescent="0.35">
      <c r="B280" s="458" t="s">
        <v>517</v>
      </c>
      <c r="C280" s="467"/>
      <c r="D280" s="467"/>
      <c r="E280" s="467"/>
      <c r="F280" s="467"/>
      <c r="G280" s="467"/>
      <c r="H280" s="467"/>
    </row>
    <row r="281" spans="2:10" x14ac:dyDescent="0.35">
      <c r="B281" s="400"/>
      <c r="C281" s="470"/>
      <c r="D281" s="470"/>
      <c r="E281" s="470"/>
      <c r="F281" s="470"/>
      <c r="G281" s="470"/>
      <c r="H281" s="470"/>
    </row>
    <row r="282" spans="2:10" x14ac:dyDescent="0.35">
      <c r="B282" s="464" t="s">
        <v>16</v>
      </c>
      <c r="C282" s="471"/>
      <c r="D282" s="471"/>
      <c r="E282" s="471"/>
      <c r="F282" s="471"/>
      <c r="G282" s="692" t="s">
        <v>492</v>
      </c>
      <c r="H282" s="471"/>
    </row>
    <row r="283" spans="2:10" x14ac:dyDescent="0.35">
      <c r="B283" s="593" t="s">
        <v>585</v>
      </c>
      <c r="C283" s="594"/>
      <c r="D283" s="594"/>
      <c r="E283" s="594"/>
      <c r="F283" s="594"/>
      <c r="G283" s="594"/>
      <c r="H283" s="595"/>
    </row>
    <row r="284" spans="2:10" x14ac:dyDescent="0.35">
      <c r="B284" s="403"/>
      <c r="C284" s="777" t="s">
        <v>559</v>
      </c>
      <c r="D284" s="778"/>
      <c r="E284" s="779" t="s">
        <v>500</v>
      </c>
      <c r="F284" s="780"/>
      <c r="G284" s="777" t="s">
        <v>501</v>
      </c>
      <c r="H284" s="778"/>
    </row>
    <row r="285" spans="2:10" x14ac:dyDescent="0.35">
      <c r="B285" s="404" t="s">
        <v>115</v>
      </c>
      <c r="C285" s="405" t="s">
        <v>18</v>
      </c>
      <c r="D285" s="405" t="s">
        <v>19</v>
      </c>
      <c r="E285" s="405" t="s">
        <v>18</v>
      </c>
      <c r="F285" s="405" t="s">
        <v>19</v>
      </c>
      <c r="G285" s="406" t="s">
        <v>18</v>
      </c>
      <c r="H285" s="407" t="s">
        <v>19</v>
      </c>
    </row>
    <row r="286" spans="2:10" ht="6" customHeight="1" x14ac:dyDescent="0.35">
      <c r="B286" s="408" t="s">
        <v>116</v>
      </c>
      <c r="C286" s="409" t="s">
        <v>502</v>
      </c>
      <c r="D286" s="409" t="s">
        <v>503</v>
      </c>
      <c r="E286" s="409" t="s">
        <v>504</v>
      </c>
      <c r="F286" s="409" t="s">
        <v>505</v>
      </c>
      <c r="G286" s="409" t="s">
        <v>21</v>
      </c>
      <c r="H286" s="494" t="s">
        <v>22</v>
      </c>
    </row>
    <row r="287" spans="2:10" ht="14.25" customHeight="1" x14ac:dyDescent="0.35">
      <c r="B287" s="410" t="s">
        <v>105</v>
      </c>
      <c r="C287" s="411">
        <v>1250</v>
      </c>
      <c r="D287" s="412">
        <v>9.8161629011865787E-4</v>
      </c>
      <c r="E287" s="411">
        <v>70</v>
      </c>
      <c r="F287" s="412">
        <v>3.9136755003913674E-4</v>
      </c>
      <c r="G287" s="414">
        <v>1320</v>
      </c>
      <c r="H287" s="415">
        <v>9.0892189468900412E-4</v>
      </c>
    </row>
    <row r="288" spans="2:10" ht="14.25" customHeight="1" x14ac:dyDescent="0.35">
      <c r="B288" s="410" t="s">
        <v>106</v>
      </c>
      <c r="C288" s="411">
        <v>1260</v>
      </c>
      <c r="D288" s="412">
        <v>9.8946922043960709E-4</v>
      </c>
      <c r="E288" s="411">
        <v>90</v>
      </c>
      <c r="F288" s="412">
        <v>5.0318685005031863E-4</v>
      </c>
      <c r="G288" s="414">
        <v>1350</v>
      </c>
      <c r="H288" s="415">
        <v>9.2957921047739055E-4</v>
      </c>
      <c r="I288" s="467"/>
      <c r="J288" s="467"/>
    </row>
    <row r="289" spans="2:12" ht="14.25" customHeight="1" x14ac:dyDescent="0.35">
      <c r="B289" s="410" t="s">
        <v>83</v>
      </c>
      <c r="C289" s="411">
        <v>620</v>
      </c>
      <c r="D289" s="412">
        <v>4.8688167989885427E-4</v>
      </c>
      <c r="E289" s="411">
        <v>30</v>
      </c>
      <c r="F289" s="412">
        <v>1.677289500167729E-4</v>
      </c>
      <c r="G289" s="414">
        <v>650</v>
      </c>
      <c r="H289" s="415">
        <v>4.4757517541503988E-4</v>
      </c>
      <c r="I289" s="447"/>
      <c r="J289" s="447"/>
      <c r="K289" s="447"/>
      <c r="L289" s="447"/>
    </row>
    <row r="290" spans="2:12" ht="14.25" customHeight="1" x14ac:dyDescent="0.35">
      <c r="B290" s="410" t="s">
        <v>107</v>
      </c>
      <c r="C290" s="411">
        <v>23620</v>
      </c>
      <c r="D290" s="412">
        <v>1.8548621418082157E-2</v>
      </c>
      <c r="E290" s="411">
        <v>850</v>
      </c>
      <c r="F290" s="412">
        <v>4.7523202504752317E-3</v>
      </c>
      <c r="G290" s="414">
        <v>24470</v>
      </c>
      <c r="H290" s="415">
        <v>1.6849483911393886E-2</v>
      </c>
    </row>
    <row r="291" spans="2:12" ht="14.25" customHeight="1" x14ac:dyDescent="0.35">
      <c r="B291" s="410" t="s">
        <v>108</v>
      </c>
      <c r="C291" s="411">
        <v>997840</v>
      </c>
      <c r="D291" s="412">
        <v>0.78359679914560121</v>
      </c>
      <c r="E291" s="411">
        <v>169150</v>
      </c>
      <c r="F291" s="412">
        <v>0.94571172984457119</v>
      </c>
      <c r="G291" s="414">
        <v>1166990</v>
      </c>
      <c r="H291" s="415">
        <v>0.80356269839630368</v>
      </c>
    </row>
    <row r="292" spans="2:12" ht="14.25" customHeight="1" x14ac:dyDescent="0.35">
      <c r="B292" s="410" t="s">
        <v>109</v>
      </c>
      <c r="C292" s="411">
        <v>2070</v>
      </c>
      <c r="D292" s="412">
        <v>1.6255565764364973E-3</v>
      </c>
      <c r="E292" s="411">
        <v>90</v>
      </c>
      <c r="F292" s="412">
        <v>5.0318685005031863E-4</v>
      </c>
      <c r="G292" s="414">
        <v>2160</v>
      </c>
      <c r="H292" s="415">
        <v>1.4873267367638248E-3</v>
      </c>
    </row>
    <row r="293" spans="2:12" ht="14.25" customHeight="1" x14ac:dyDescent="0.35">
      <c r="B293" s="410" t="s">
        <v>87</v>
      </c>
      <c r="C293" s="411">
        <v>200</v>
      </c>
      <c r="D293" s="412">
        <v>1.5705860641898524E-4</v>
      </c>
      <c r="E293" s="411">
        <v>20</v>
      </c>
      <c r="F293" s="412">
        <v>1.1181930001118193E-4</v>
      </c>
      <c r="G293" s="414">
        <v>220</v>
      </c>
      <c r="H293" s="415">
        <v>1.5148698244816735E-4</v>
      </c>
    </row>
    <row r="294" spans="2:12" ht="14.25" customHeight="1" x14ac:dyDescent="0.35">
      <c r="B294" s="410" t="s">
        <v>89</v>
      </c>
      <c r="C294" s="411">
        <v>20220</v>
      </c>
      <c r="D294" s="412">
        <v>1.5878625108959408E-2</v>
      </c>
      <c r="E294" s="411">
        <v>860</v>
      </c>
      <c r="F294" s="412">
        <v>4.8082299004808234E-3</v>
      </c>
      <c r="G294" s="414">
        <v>21080</v>
      </c>
      <c r="H294" s="415">
        <v>1.4515207227306218E-2</v>
      </c>
      <c r="I294" s="467"/>
      <c r="J294" s="467"/>
    </row>
    <row r="295" spans="2:12" ht="14.25" customHeight="1" x14ac:dyDescent="0.35">
      <c r="B295" s="410" t="s">
        <v>110</v>
      </c>
      <c r="C295" s="411">
        <v>48860</v>
      </c>
      <c r="D295" s="412">
        <v>3.8369417548158098E-2</v>
      </c>
      <c r="E295" s="411">
        <v>2580</v>
      </c>
      <c r="F295" s="412">
        <v>1.4424689701442469E-2</v>
      </c>
      <c r="G295" s="414">
        <v>51450</v>
      </c>
      <c r="H295" s="415">
        <v>3.5427296577082774E-2</v>
      </c>
    </row>
    <row r="296" spans="2:12" ht="14.25" customHeight="1" x14ac:dyDescent="0.35">
      <c r="B296" s="410" t="s">
        <v>111</v>
      </c>
      <c r="C296" s="411">
        <v>2760</v>
      </c>
      <c r="D296" s="412">
        <v>2.1674087685819962E-3</v>
      </c>
      <c r="E296" s="411">
        <v>170</v>
      </c>
      <c r="F296" s="412">
        <v>9.5046405009504642E-4</v>
      </c>
      <c r="G296" s="414">
        <v>2930</v>
      </c>
      <c r="H296" s="415">
        <v>2.0175311753324108E-3</v>
      </c>
    </row>
    <row r="297" spans="2:12" ht="14.25" customHeight="1" x14ac:dyDescent="0.35">
      <c r="B297" s="410" t="s">
        <v>112</v>
      </c>
      <c r="C297" s="411">
        <v>153330</v>
      </c>
      <c r="D297" s="412">
        <v>0.12040898061111503</v>
      </c>
      <c r="E297" s="411">
        <v>4210</v>
      </c>
      <c r="F297" s="412">
        <v>2.3537962652353795E-2</v>
      </c>
      <c r="G297" s="414">
        <v>157530</v>
      </c>
      <c r="H297" s="415">
        <v>0.10847156520481728</v>
      </c>
      <c r="I297" s="395"/>
      <c r="J297" s="395"/>
    </row>
    <row r="298" spans="2:12" ht="14.25" customHeight="1" x14ac:dyDescent="0.35">
      <c r="B298" s="410" t="s">
        <v>113</v>
      </c>
      <c r="C298" s="411">
        <v>2350</v>
      </c>
      <c r="D298" s="412">
        <v>1.8454386254230766E-3</v>
      </c>
      <c r="E298" s="411">
        <v>90</v>
      </c>
      <c r="F298" s="412">
        <v>5.0318685005031863E-4</v>
      </c>
      <c r="G298" s="414">
        <v>2440</v>
      </c>
      <c r="H298" s="415">
        <v>1.6801283507887651E-3</v>
      </c>
      <c r="I298" s="395"/>
      <c r="J298" s="395"/>
    </row>
    <row r="299" spans="2:12" ht="14.25" customHeight="1" thickBot="1" x14ac:dyDescent="0.4">
      <c r="B299" s="410" t="s">
        <v>93</v>
      </c>
      <c r="C299" s="411">
        <v>19040</v>
      </c>
      <c r="D299" s="412">
        <v>1.4951979331087396E-2</v>
      </c>
      <c r="E299" s="411">
        <v>670</v>
      </c>
      <c r="F299" s="412">
        <v>3.7459465503745949E-3</v>
      </c>
      <c r="G299" s="414">
        <v>19710</v>
      </c>
      <c r="H299" s="415">
        <v>1.3571856472969903E-2</v>
      </c>
      <c r="I299" s="395"/>
      <c r="J299" s="395"/>
    </row>
    <row r="300" spans="2:12" ht="14.25" customHeight="1" thickBot="1" x14ac:dyDescent="0.4">
      <c r="B300" s="416" t="s">
        <v>1</v>
      </c>
      <c r="C300" s="417">
        <v>1273410</v>
      </c>
      <c r="D300" s="418">
        <v>1</v>
      </c>
      <c r="E300" s="417">
        <v>178860</v>
      </c>
      <c r="F300" s="418">
        <v>1</v>
      </c>
      <c r="G300" s="417">
        <v>1452270</v>
      </c>
      <c r="H300" s="420">
        <v>1</v>
      </c>
      <c r="I300" s="395"/>
      <c r="J300" s="395"/>
    </row>
    <row r="301" spans="2:12" ht="6" customHeight="1" x14ac:dyDescent="0.35">
      <c r="B301" s="408" t="s">
        <v>116</v>
      </c>
      <c r="C301" s="409"/>
      <c r="D301" s="409" t="s">
        <v>503</v>
      </c>
      <c r="E301" s="409"/>
      <c r="F301" s="409" t="s">
        <v>505</v>
      </c>
      <c r="G301" s="409" t="s">
        <v>21</v>
      </c>
      <c r="H301" s="494" t="s">
        <v>22</v>
      </c>
      <c r="I301" s="395"/>
      <c r="J301" s="395"/>
    </row>
    <row r="302" spans="2:12" ht="14.25" customHeight="1" x14ac:dyDescent="0.35">
      <c r="B302" s="454" t="s">
        <v>77</v>
      </c>
      <c r="C302" s="455">
        <v>19740</v>
      </c>
      <c r="D302" s="456">
        <v>1.5265050458183506E-2</v>
      </c>
      <c r="E302" s="455">
        <v>4250</v>
      </c>
      <c r="F302" s="456">
        <v>2.3210092294249359E-2</v>
      </c>
      <c r="G302" s="457">
        <v>23990</v>
      </c>
      <c r="H302" s="461">
        <v>1.6250524975275359E-2</v>
      </c>
      <c r="I302" s="395"/>
      <c r="J302" s="395"/>
    </row>
    <row r="303" spans="2:12" x14ac:dyDescent="0.35">
      <c r="B303" s="458" t="s">
        <v>78</v>
      </c>
      <c r="C303" s="450"/>
      <c r="D303" s="450"/>
      <c r="E303" s="450"/>
      <c r="F303" s="450"/>
      <c r="G303" s="450"/>
      <c r="H303" s="450"/>
      <c r="I303" s="395"/>
      <c r="J303" s="395"/>
    </row>
    <row r="304" spans="2:12" ht="14.25" customHeight="1" x14ac:dyDescent="0.35">
      <c r="B304" s="458" t="s">
        <v>517</v>
      </c>
      <c r="C304" s="467"/>
      <c r="D304" s="467"/>
      <c r="E304" s="467"/>
      <c r="F304" s="467"/>
      <c r="G304" s="467"/>
      <c r="H304" s="467"/>
      <c r="I304" s="395"/>
      <c r="J304" s="395"/>
    </row>
    <row r="305" spans="2:10" x14ac:dyDescent="0.35">
      <c r="B305" s="424" t="s">
        <v>16</v>
      </c>
      <c r="C305" s="450"/>
      <c r="D305" s="450"/>
      <c r="E305" s="450"/>
      <c r="F305" s="450"/>
      <c r="G305" s="450"/>
      <c r="H305" s="450"/>
      <c r="I305" s="395"/>
      <c r="J305" s="395"/>
    </row>
    <row r="306" spans="2:10" ht="6" customHeight="1" x14ac:dyDescent="0.35">
      <c r="B306" s="424" t="s">
        <v>16</v>
      </c>
      <c r="C306" s="450"/>
      <c r="D306" s="450"/>
      <c r="E306" s="450"/>
      <c r="F306" s="450"/>
      <c r="G306" s="450"/>
      <c r="H306" s="450"/>
      <c r="I306" s="395"/>
      <c r="J306" s="395"/>
    </row>
    <row r="307" spans="2:10" ht="17.600000000000001" x14ac:dyDescent="0.35">
      <c r="B307" s="397" t="s">
        <v>518</v>
      </c>
      <c r="C307" s="398"/>
      <c r="D307" s="398"/>
      <c r="E307" s="398"/>
      <c r="F307" s="398"/>
      <c r="G307" s="398"/>
      <c r="H307" s="398"/>
      <c r="I307" s="395"/>
      <c r="J307" s="395"/>
    </row>
    <row r="308" spans="2:10" x14ac:dyDescent="0.35">
      <c r="B308" s="424" t="s">
        <v>16</v>
      </c>
      <c r="C308" s="425"/>
      <c r="D308" s="425"/>
      <c r="E308" s="425"/>
      <c r="F308" s="425"/>
      <c r="G308" s="496"/>
      <c r="H308" s="496"/>
      <c r="I308" s="395"/>
      <c r="J308" s="395"/>
    </row>
    <row r="309" spans="2:10" x14ac:dyDescent="0.35">
      <c r="B309" s="593" t="s">
        <v>227</v>
      </c>
      <c r="C309" s="594"/>
      <c r="D309" s="594"/>
      <c r="E309" s="594"/>
      <c r="F309" s="594"/>
      <c r="G309" s="594"/>
      <c r="H309" s="595"/>
      <c r="I309" s="395"/>
      <c r="J309" s="395"/>
    </row>
    <row r="310" spans="2:10" x14ac:dyDescent="0.35">
      <c r="B310" s="403"/>
      <c r="C310" s="777" t="s">
        <v>559</v>
      </c>
      <c r="D310" s="778"/>
      <c r="E310" s="779" t="s">
        <v>500</v>
      </c>
      <c r="F310" s="780"/>
      <c r="G310" s="777" t="s">
        <v>501</v>
      </c>
      <c r="H310" s="778"/>
      <c r="I310" s="395"/>
      <c r="J310" s="395"/>
    </row>
    <row r="311" spans="2:10" x14ac:dyDescent="0.35">
      <c r="B311" s="404" t="s">
        <v>117</v>
      </c>
      <c r="C311" s="405" t="s">
        <v>18</v>
      </c>
      <c r="D311" s="405" t="s">
        <v>19</v>
      </c>
      <c r="E311" s="405" t="s">
        <v>18</v>
      </c>
      <c r="F311" s="405" t="s">
        <v>19</v>
      </c>
      <c r="G311" s="406" t="s">
        <v>18</v>
      </c>
      <c r="H311" s="407" t="s">
        <v>19</v>
      </c>
      <c r="I311" s="395"/>
      <c r="J311" s="395"/>
    </row>
    <row r="312" spans="2:10" ht="6" customHeight="1" x14ac:dyDescent="0.35">
      <c r="B312" s="408"/>
      <c r="C312" s="409"/>
      <c r="D312" s="409"/>
      <c r="E312" s="409"/>
      <c r="F312" s="409"/>
      <c r="G312" s="409"/>
      <c r="H312" s="494"/>
      <c r="I312" s="395"/>
      <c r="J312" s="395"/>
    </row>
    <row r="313" spans="2:10" x14ac:dyDescent="0.35">
      <c r="B313" s="569" t="s">
        <v>536</v>
      </c>
      <c r="C313" s="411">
        <v>52800</v>
      </c>
      <c r="D313" s="412">
        <v>4.0830530100916369E-2</v>
      </c>
      <c r="E313" s="411">
        <v>3140</v>
      </c>
      <c r="F313" s="412">
        <v>1.7148162306810114E-2</v>
      </c>
      <c r="G313" s="414">
        <v>55940</v>
      </c>
      <c r="H313" s="415">
        <v>3.7893054069066422E-2</v>
      </c>
      <c r="I313" s="395"/>
      <c r="J313" s="395"/>
    </row>
    <row r="314" spans="2:10" x14ac:dyDescent="0.35">
      <c r="B314" s="569" t="s">
        <v>537</v>
      </c>
      <c r="C314" s="411">
        <v>46140</v>
      </c>
      <c r="D314" s="412">
        <v>3.5680315508641688E-2</v>
      </c>
      <c r="E314" s="411">
        <v>6980</v>
      </c>
      <c r="F314" s="412">
        <v>3.8119163344437768E-2</v>
      </c>
      <c r="G314" s="414">
        <v>53120</v>
      </c>
      <c r="H314" s="415">
        <v>3.5982821454215379E-2</v>
      </c>
      <c r="I314" s="395"/>
      <c r="J314" s="395"/>
    </row>
    <row r="315" spans="2:10" x14ac:dyDescent="0.35">
      <c r="B315" s="569" t="s">
        <v>182</v>
      </c>
      <c r="C315" s="411">
        <v>78570</v>
      </c>
      <c r="D315" s="412">
        <v>6.0758612689943162E-2</v>
      </c>
      <c r="E315" s="411">
        <v>7810</v>
      </c>
      <c r="F315" s="412">
        <v>4.2651957839549996E-2</v>
      </c>
      <c r="G315" s="414">
        <v>86380</v>
      </c>
      <c r="H315" s="415">
        <v>5.8512728110224489E-2</v>
      </c>
      <c r="I315" s="395"/>
      <c r="J315" s="395"/>
    </row>
    <row r="316" spans="2:10" x14ac:dyDescent="0.35">
      <c r="B316" s="569" t="s">
        <v>183</v>
      </c>
      <c r="C316" s="411">
        <v>28180</v>
      </c>
      <c r="D316" s="412">
        <v>2.1791748830375438E-2</v>
      </c>
      <c r="E316" s="411">
        <v>6370</v>
      </c>
      <c r="F316" s="412">
        <v>3.4787832450439628E-2</v>
      </c>
      <c r="G316" s="414">
        <v>34550</v>
      </c>
      <c r="H316" s="415">
        <v>2.3403736469185643E-2</v>
      </c>
      <c r="I316" s="395"/>
      <c r="J316" s="395"/>
    </row>
    <row r="317" spans="2:10" x14ac:dyDescent="0.35">
      <c r="B317" s="569" t="s">
        <v>184</v>
      </c>
      <c r="C317" s="411">
        <v>44830</v>
      </c>
      <c r="D317" s="412">
        <v>3.4667285311062133E-2</v>
      </c>
      <c r="E317" s="411">
        <v>5070</v>
      </c>
      <c r="F317" s="412">
        <v>2.7688274807492762E-2</v>
      </c>
      <c r="G317" s="414">
        <v>49900</v>
      </c>
      <c r="H317" s="415">
        <v>3.3801633858534408E-2</v>
      </c>
      <c r="I317" s="395"/>
      <c r="J317" s="395"/>
    </row>
    <row r="318" spans="2:10" x14ac:dyDescent="0.35">
      <c r="B318" s="569" t="s">
        <v>185</v>
      </c>
      <c r="C318" s="411">
        <v>60660</v>
      </c>
      <c r="D318" s="412">
        <v>4.6908711286393692E-2</v>
      </c>
      <c r="E318" s="411">
        <v>9040</v>
      </c>
      <c r="F318" s="412">
        <v>4.9369231609415108E-2</v>
      </c>
      <c r="G318" s="414">
        <v>69700</v>
      </c>
      <c r="H318" s="415">
        <v>4.7213905409616196E-2</v>
      </c>
      <c r="I318" s="395"/>
      <c r="J318" s="395"/>
    </row>
    <row r="319" spans="2:10" x14ac:dyDescent="0.35">
      <c r="B319" s="569" t="s">
        <v>186</v>
      </c>
      <c r="C319" s="411">
        <v>51780</v>
      </c>
      <c r="D319" s="412">
        <v>4.004175849669412E-2</v>
      </c>
      <c r="E319" s="411">
        <v>8900</v>
      </c>
      <c r="F319" s="412">
        <v>4.8604663863251595E-2</v>
      </c>
      <c r="G319" s="414">
        <v>60680</v>
      </c>
      <c r="H319" s="415">
        <v>4.1103870591901154E-2</v>
      </c>
      <c r="I319" s="426"/>
      <c r="J319" s="426"/>
    </row>
    <row r="320" spans="2:10" x14ac:dyDescent="0.35">
      <c r="B320" s="569" t="s">
        <v>187</v>
      </c>
      <c r="C320" s="411">
        <v>22480</v>
      </c>
      <c r="D320" s="412">
        <v>1.7383907512662878E-2</v>
      </c>
      <c r="E320" s="411">
        <v>3510</v>
      </c>
      <c r="F320" s="412">
        <v>1.9168805635956528E-2</v>
      </c>
      <c r="G320" s="414">
        <v>25980</v>
      </c>
      <c r="H320" s="415">
        <v>1.7598526004904285E-2</v>
      </c>
      <c r="I320" s="395"/>
      <c r="J320" s="395"/>
    </row>
    <row r="321" spans="2:10" x14ac:dyDescent="0.35">
      <c r="B321" s="569" t="s">
        <v>188</v>
      </c>
      <c r="C321" s="411">
        <v>25280</v>
      </c>
      <c r="D321" s="412">
        <v>1.9549162896802381E-2</v>
      </c>
      <c r="E321" s="411">
        <v>2440</v>
      </c>
      <c r="F321" s="412">
        <v>1.3325323575992573E-2</v>
      </c>
      <c r="G321" s="414">
        <v>27730</v>
      </c>
      <c r="H321" s="415">
        <v>1.8783954046035251E-2</v>
      </c>
      <c r="I321" s="395"/>
      <c r="J321" s="395"/>
    </row>
    <row r="322" spans="2:10" x14ac:dyDescent="0.35">
      <c r="B322" s="569" t="s">
        <v>189</v>
      </c>
      <c r="C322" s="411">
        <v>70410</v>
      </c>
      <c r="D322" s="412">
        <v>5.4448439856165175E-2</v>
      </c>
      <c r="E322" s="411">
        <v>4140</v>
      </c>
      <c r="F322" s="412">
        <v>2.2609360493692315E-2</v>
      </c>
      <c r="G322" s="414">
        <v>74550</v>
      </c>
      <c r="H322" s="415">
        <v>5.0499234552179154E-2</v>
      </c>
      <c r="I322" s="395"/>
      <c r="J322" s="395"/>
    </row>
    <row r="323" spans="2:10" x14ac:dyDescent="0.35">
      <c r="B323" s="569" t="s">
        <v>190</v>
      </c>
      <c r="C323" s="411">
        <v>32980</v>
      </c>
      <c r="D323" s="412">
        <v>2.5503615203186017E-2</v>
      </c>
      <c r="E323" s="411">
        <v>2770</v>
      </c>
      <c r="F323" s="412">
        <v>1.51275189776637E-2</v>
      </c>
      <c r="G323" s="414">
        <v>35750</v>
      </c>
      <c r="H323" s="415">
        <v>2.4216601411675451E-2</v>
      </c>
      <c r="I323" s="395"/>
      <c r="J323" s="395"/>
    </row>
    <row r="324" spans="2:10" x14ac:dyDescent="0.35">
      <c r="B324" s="569" t="s">
        <v>191</v>
      </c>
      <c r="C324" s="411">
        <v>60500</v>
      </c>
      <c r="D324" s="412">
        <v>4.6784982407300002E-2</v>
      </c>
      <c r="E324" s="411">
        <v>6450</v>
      </c>
      <c r="F324" s="412">
        <v>3.5224728305390203E-2</v>
      </c>
      <c r="G324" s="414">
        <v>66960</v>
      </c>
      <c r="H324" s="415">
        <v>4.5357863790931138E-2</v>
      </c>
      <c r="I324" s="395"/>
      <c r="J324" s="395"/>
    </row>
    <row r="325" spans="2:10" x14ac:dyDescent="0.35">
      <c r="B325" s="569" t="s">
        <v>538</v>
      </c>
      <c r="C325" s="411">
        <v>13920</v>
      </c>
      <c r="D325" s="412">
        <v>1.0764412481150679E-2</v>
      </c>
      <c r="E325" s="411">
        <v>410</v>
      </c>
      <c r="F325" s="412">
        <v>2.239091256621703E-3</v>
      </c>
      <c r="G325" s="414">
        <v>14330</v>
      </c>
      <c r="H325" s="415">
        <v>9.7069621882324257E-3</v>
      </c>
      <c r="I325" s="395"/>
      <c r="J325" s="395"/>
    </row>
    <row r="326" spans="2:10" x14ac:dyDescent="0.35">
      <c r="B326" s="569" t="s">
        <v>192</v>
      </c>
      <c r="C326" s="411">
        <v>17960</v>
      </c>
      <c r="D326" s="412">
        <v>1.3888566678266248E-2</v>
      </c>
      <c r="E326" s="411">
        <v>1290</v>
      </c>
      <c r="F326" s="412">
        <v>7.0449456610780408E-3</v>
      </c>
      <c r="G326" s="414">
        <v>19250</v>
      </c>
      <c r="H326" s="415">
        <v>1.3039708452440627E-2</v>
      </c>
      <c r="I326" s="395"/>
      <c r="J326" s="395"/>
    </row>
    <row r="327" spans="2:10" x14ac:dyDescent="0.35">
      <c r="B327" s="569" t="s">
        <v>193</v>
      </c>
      <c r="C327" s="411">
        <v>167610</v>
      </c>
      <c r="D327" s="412">
        <v>0.1296137339055794</v>
      </c>
      <c r="E327" s="411">
        <v>22690</v>
      </c>
      <c r="F327" s="412">
        <v>0.12391458686035717</v>
      </c>
      <c r="G327" s="414">
        <v>190300</v>
      </c>
      <c r="H327" s="415">
        <v>0.12890683212984164</v>
      </c>
      <c r="I327" s="395"/>
      <c r="J327" s="395"/>
    </row>
    <row r="328" spans="2:10" x14ac:dyDescent="0.35">
      <c r="B328" s="569" t="s">
        <v>194</v>
      </c>
      <c r="C328" s="411">
        <v>190160</v>
      </c>
      <c r="D328" s="412">
        <v>0.14705177280284576</v>
      </c>
      <c r="E328" s="411">
        <v>39710</v>
      </c>
      <c r="F328" s="412">
        <v>0.21686418000109223</v>
      </c>
      <c r="G328" s="414">
        <v>229860</v>
      </c>
      <c r="H328" s="415">
        <v>0.1557042797339222</v>
      </c>
      <c r="I328" s="395"/>
      <c r="J328" s="395"/>
    </row>
    <row r="329" spans="2:10" ht="14.25" customHeight="1" x14ac:dyDescent="0.35">
      <c r="B329" s="569" t="s">
        <v>195</v>
      </c>
      <c r="C329" s="411">
        <v>116200</v>
      </c>
      <c r="D329" s="412">
        <v>8.9858098441789436E-2</v>
      </c>
      <c r="E329" s="411">
        <v>14460</v>
      </c>
      <c r="F329" s="412">
        <v>7.8968925782316637E-2</v>
      </c>
      <c r="G329" s="414">
        <v>130660</v>
      </c>
      <c r="H329" s="415">
        <v>8.8507444488098302E-2</v>
      </c>
      <c r="I329" s="395"/>
      <c r="J329" s="395"/>
    </row>
    <row r="330" spans="2:10" x14ac:dyDescent="0.35">
      <c r="B330" s="569" t="s">
        <v>196</v>
      </c>
      <c r="C330" s="411">
        <v>121350</v>
      </c>
      <c r="D330" s="412">
        <v>9.3840621737617452E-2</v>
      </c>
      <c r="E330" s="411">
        <v>19190</v>
      </c>
      <c r="F330" s="412">
        <v>0.10480039320626945</v>
      </c>
      <c r="G330" s="414">
        <v>140540</v>
      </c>
      <c r="H330" s="415">
        <v>9.5200032514597702E-2</v>
      </c>
      <c r="I330" s="395"/>
      <c r="J330" s="395"/>
    </row>
    <row r="331" spans="2:10" ht="14.25" customHeight="1" thickBot="1" x14ac:dyDescent="0.4">
      <c r="B331" s="569" t="s">
        <v>197</v>
      </c>
      <c r="C331" s="411">
        <v>91350</v>
      </c>
      <c r="D331" s="412">
        <v>7.0641456907551331E-2</v>
      </c>
      <c r="E331" s="411">
        <v>18740</v>
      </c>
      <c r="F331" s="412">
        <v>0.10234285402217247</v>
      </c>
      <c r="G331" s="414">
        <v>110090</v>
      </c>
      <c r="H331" s="415">
        <v>7.4573584598918885E-2</v>
      </c>
      <c r="I331" s="395"/>
      <c r="J331" s="395"/>
    </row>
    <row r="332" spans="2:10" ht="14.6" thickBot="1" x14ac:dyDescent="0.4">
      <c r="B332" s="416" t="s">
        <v>1</v>
      </c>
      <c r="C332" s="417">
        <v>1293150</v>
      </c>
      <c r="D332" s="418">
        <v>1</v>
      </c>
      <c r="E332" s="417">
        <v>183110</v>
      </c>
      <c r="F332" s="418">
        <v>1</v>
      </c>
      <c r="G332" s="417">
        <v>1476260</v>
      </c>
      <c r="H332" s="420">
        <v>1</v>
      </c>
      <c r="I332" s="395"/>
      <c r="J332" s="395"/>
    </row>
    <row r="333" spans="2:10" x14ac:dyDescent="0.35">
      <c r="B333" s="424" t="s">
        <v>16</v>
      </c>
      <c r="C333" s="425"/>
      <c r="D333" s="425"/>
      <c r="E333" s="425"/>
      <c r="F333" s="425"/>
      <c r="G333" s="425"/>
      <c r="H333" s="425"/>
      <c r="I333" s="395"/>
      <c r="J333" s="395"/>
    </row>
    <row r="334" spans="2:10" x14ac:dyDescent="0.35">
      <c r="B334" s="593" t="s">
        <v>298</v>
      </c>
      <c r="C334" s="594"/>
      <c r="D334" s="594"/>
      <c r="E334" s="594"/>
      <c r="F334" s="594"/>
      <c r="G334" s="594"/>
      <c r="H334" s="595"/>
      <c r="I334" s="395"/>
      <c r="J334" s="395"/>
    </row>
    <row r="335" spans="2:10" x14ac:dyDescent="0.35">
      <c r="B335" s="403"/>
      <c r="C335" s="777" t="s">
        <v>559</v>
      </c>
      <c r="D335" s="778"/>
      <c r="E335" s="779" t="s">
        <v>500</v>
      </c>
      <c r="F335" s="780"/>
      <c r="G335" s="777" t="s">
        <v>501</v>
      </c>
      <c r="H335" s="778"/>
      <c r="I335" s="395"/>
      <c r="J335" s="395"/>
    </row>
    <row r="336" spans="2:10" x14ac:dyDescent="0.35">
      <c r="B336" s="404" t="s">
        <v>542</v>
      </c>
      <c r="C336" s="405" t="s">
        <v>18</v>
      </c>
      <c r="D336" s="405" t="s">
        <v>19</v>
      </c>
      <c r="E336" s="405" t="s">
        <v>18</v>
      </c>
      <c r="F336" s="405" t="s">
        <v>19</v>
      </c>
      <c r="G336" s="406" t="s">
        <v>18</v>
      </c>
      <c r="H336" s="407" t="s">
        <v>19</v>
      </c>
      <c r="I336" s="395"/>
      <c r="J336" s="395"/>
    </row>
    <row r="337" spans="2:10" ht="6" customHeight="1" x14ac:dyDescent="0.35">
      <c r="B337" s="408" t="s">
        <v>519</v>
      </c>
      <c r="C337" s="409" t="s">
        <v>502</v>
      </c>
      <c r="D337" s="409" t="s">
        <v>503</v>
      </c>
      <c r="E337" s="409" t="s">
        <v>504</v>
      </c>
      <c r="F337" s="409" t="s">
        <v>505</v>
      </c>
      <c r="G337" s="409" t="s">
        <v>21</v>
      </c>
      <c r="H337" s="494" t="s">
        <v>22</v>
      </c>
      <c r="I337" s="395"/>
      <c r="J337" s="395"/>
    </row>
    <row r="338" spans="2:10" x14ac:dyDescent="0.35">
      <c r="B338" s="410" t="s">
        <v>118</v>
      </c>
      <c r="C338" s="411">
        <v>60570</v>
      </c>
      <c r="D338" s="412">
        <v>4.6839113791903489E-2</v>
      </c>
      <c r="E338" s="411">
        <v>9020</v>
      </c>
      <c r="F338" s="412">
        <v>4.9260007645677464E-2</v>
      </c>
      <c r="G338" s="414">
        <v>69590</v>
      </c>
      <c r="H338" s="415">
        <v>4.7139392789887963E-2</v>
      </c>
      <c r="I338" s="395"/>
      <c r="J338" s="395"/>
    </row>
    <row r="339" spans="2:10" x14ac:dyDescent="0.35">
      <c r="B339" s="410" t="s">
        <v>119</v>
      </c>
      <c r="C339" s="411">
        <v>40</v>
      </c>
      <c r="D339" s="412">
        <v>3.0932219773421488E-5</v>
      </c>
      <c r="E339" s="411">
        <v>10</v>
      </c>
      <c r="F339" s="412">
        <v>5.4611981868822022E-5</v>
      </c>
      <c r="G339" s="414">
        <v>40</v>
      </c>
      <c r="H339" s="415">
        <v>2.7095498082993511E-5</v>
      </c>
      <c r="I339" s="395"/>
      <c r="J339" s="395"/>
    </row>
    <row r="340" spans="2:10" x14ac:dyDescent="0.35">
      <c r="B340" s="410" t="s">
        <v>120</v>
      </c>
      <c r="C340" s="411">
        <v>1400</v>
      </c>
      <c r="D340" s="412">
        <v>1.0826276920697521E-3</v>
      </c>
      <c r="E340" s="411">
        <v>60</v>
      </c>
      <c r="F340" s="412">
        <v>3.2767189121293209E-4</v>
      </c>
      <c r="G340" s="414">
        <v>1470</v>
      </c>
      <c r="H340" s="415">
        <v>9.9575955455001152E-4</v>
      </c>
      <c r="I340" s="395"/>
      <c r="J340" s="395"/>
    </row>
    <row r="341" spans="2:10" x14ac:dyDescent="0.35">
      <c r="B341" s="410" t="s">
        <v>121</v>
      </c>
      <c r="C341" s="411">
        <v>6810</v>
      </c>
      <c r="D341" s="412">
        <v>5.2662104164250085E-3</v>
      </c>
      <c r="E341" s="411">
        <v>430</v>
      </c>
      <c r="F341" s="412">
        <v>2.3483152203593468E-3</v>
      </c>
      <c r="G341" s="414">
        <v>7240</v>
      </c>
      <c r="H341" s="415">
        <v>4.9042851530218257E-3</v>
      </c>
      <c r="I341" s="395"/>
      <c r="J341" s="395"/>
    </row>
    <row r="342" spans="2:10" x14ac:dyDescent="0.35">
      <c r="B342" s="410" t="s">
        <v>122</v>
      </c>
      <c r="C342" s="411">
        <v>1820</v>
      </c>
      <c r="D342" s="412">
        <v>1.4074159996906779E-3</v>
      </c>
      <c r="E342" s="411">
        <v>100</v>
      </c>
      <c r="F342" s="412">
        <v>5.4611981868822016E-4</v>
      </c>
      <c r="G342" s="414">
        <v>1910</v>
      </c>
      <c r="H342" s="415">
        <v>1.2938100334629402E-3</v>
      </c>
      <c r="I342" s="395"/>
      <c r="J342" s="395"/>
    </row>
    <row r="343" spans="2:10" x14ac:dyDescent="0.35">
      <c r="B343" s="410" t="s">
        <v>123</v>
      </c>
      <c r="C343" s="411">
        <v>830</v>
      </c>
      <c r="D343" s="412">
        <v>6.4184356029849587E-4</v>
      </c>
      <c r="E343" s="411">
        <v>20</v>
      </c>
      <c r="F343" s="412">
        <v>1.0922396373764404E-4</v>
      </c>
      <c r="G343" s="414">
        <v>850</v>
      </c>
      <c r="H343" s="415">
        <v>5.7577933426361213E-4</v>
      </c>
      <c r="I343" s="395"/>
      <c r="J343" s="395"/>
    </row>
    <row r="344" spans="2:10" x14ac:dyDescent="0.35">
      <c r="B344" s="410" t="s">
        <v>124</v>
      </c>
      <c r="C344" s="411">
        <v>44790</v>
      </c>
      <c r="D344" s="412">
        <v>3.4636353091288714E-2</v>
      </c>
      <c r="E344" s="411">
        <v>5080</v>
      </c>
      <c r="F344" s="412">
        <v>2.7742886789361584E-2</v>
      </c>
      <c r="G344" s="414">
        <v>49870</v>
      </c>
      <c r="H344" s="415">
        <v>3.3781312234972161E-2</v>
      </c>
      <c r="I344" s="395"/>
      <c r="J344" s="395"/>
    </row>
    <row r="345" spans="2:10" x14ac:dyDescent="0.35">
      <c r="B345" s="410" t="s">
        <v>125</v>
      </c>
      <c r="C345" s="411">
        <v>640</v>
      </c>
      <c r="D345" s="412">
        <v>4.9491551637474381E-4</v>
      </c>
      <c r="E345" s="411">
        <v>40</v>
      </c>
      <c r="F345" s="412">
        <v>2.1844792747528809E-4</v>
      </c>
      <c r="G345" s="414">
        <v>680</v>
      </c>
      <c r="H345" s="415">
        <v>4.6062346741088968E-4</v>
      </c>
      <c r="I345" s="395"/>
      <c r="J345" s="395"/>
    </row>
    <row r="346" spans="2:10" x14ac:dyDescent="0.35">
      <c r="B346" s="410" t="s">
        <v>126</v>
      </c>
      <c r="C346" s="411">
        <v>7960</v>
      </c>
      <c r="D346" s="412">
        <v>6.1555117349108767E-3</v>
      </c>
      <c r="E346" s="411">
        <v>830</v>
      </c>
      <c r="F346" s="412">
        <v>4.5327944951122278E-3</v>
      </c>
      <c r="G346" s="414">
        <v>8790</v>
      </c>
      <c r="H346" s="415">
        <v>5.9542357037378237E-3</v>
      </c>
      <c r="I346" s="395"/>
      <c r="J346" s="395"/>
    </row>
    <row r="347" spans="2:10" x14ac:dyDescent="0.35">
      <c r="B347" s="410" t="s">
        <v>127</v>
      </c>
      <c r="C347" s="411">
        <v>26640</v>
      </c>
      <c r="D347" s="412">
        <v>2.0600858369098713E-2</v>
      </c>
      <c r="E347" s="411">
        <v>2290</v>
      </c>
      <c r="F347" s="412">
        <v>1.2506143847960243E-2</v>
      </c>
      <c r="G347" s="414">
        <v>28930</v>
      </c>
      <c r="H347" s="415">
        <v>1.9596818988525055E-2</v>
      </c>
      <c r="I347" s="395"/>
      <c r="J347" s="395"/>
    </row>
    <row r="348" spans="2:10" x14ac:dyDescent="0.35">
      <c r="B348" s="410" t="s">
        <v>128</v>
      </c>
      <c r="C348" s="411">
        <v>920</v>
      </c>
      <c r="D348" s="412">
        <v>7.1144105478869425E-4</v>
      </c>
      <c r="E348" s="411">
        <v>40</v>
      </c>
      <c r="F348" s="412">
        <v>2.1844792747528809E-4</v>
      </c>
      <c r="G348" s="414">
        <v>970</v>
      </c>
      <c r="H348" s="415">
        <v>6.570658285125926E-4</v>
      </c>
      <c r="I348" s="395"/>
      <c r="J348" s="395"/>
    </row>
    <row r="349" spans="2:10" x14ac:dyDescent="0.35">
      <c r="B349" s="410" t="s">
        <v>129</v>
      </c>
      <c r="C349" s="411">
        <v>5820</v>
      </c>
      <c r="D349" s="412">
        <v>4.5006379770328271E-3</v>
      </c>
      <c r="E349" s="411">
        <v>420</v>
      </c>
      <c r="F349" s="412">
        <v>2.2937032384905249E-3</v>
      </c>
      <c r="G349" s="414">
        <v>6240</v>
      </c>
      <c r="H349" s="415">
        <v>4.2268977009469874E-3</v>
      </c>
      <c r="I349" s="395"/>
      <c r="J349" s="395"/>
    </row>
    <row r="350" spans="2:10" x14ac:dyDescent="0.35">
      <c r="B350" s="410" t="s">
        <v>130</v>
      </c>
      <c r="C350" s="411">
        <v>12360</v>
      </c>
      <c r="D350" s="412">
        <v>9.5580559099872411E-3</v>
      </c>
      <c r="E350" s="411">
        <v>200</v>
      </c>
      <c r="F350" s="412">
        <v>1.0922396373764403E-3</v>
      </c>
      <c r="G350" s="414">
        <v>12570</v>
      </c>
      <c r="H350" s="415">
        <v>8.5147602725807112E-3</v>
      </c>
      <c r="I350" s="395"/>
      <c r="J350" s="395"/>
    </row>
    <row r="351" spans="2:10" x14ac:dyDescent="0.35">
      <c r="B351" s="410" t="s">
        <v>131</v>
      </c>
      <c r="C351" s="411">
        <v>670</v>
      </c>
      <c r="D351" s="412">
        <v>5.1811468120480997E-4</v>
      </c>
      <c r="E351" s="411">
        <v>60</v>
      </c>
      <c r="F351" s="412">
        <v>3.2767189121293209E-4</v>
      </c>
      <c r="G351" s="414">
        <v>730</v>
      </c>
      <c r="H351" s="415">
        <v>4.9449284001463155E-4</v>
      </c>
      <c r="I351" s="395"/>
      <c r="J351" s="395"/>
    </row>
    <row r="352" spans="2:10" x14ac:dyDescent="0.35">
      <c r="B352" s="410" t="s">
        <v>132</v>
      </c>
      <c r="C352" s="411">
        <v>17970</v>
      </c>
      <c r="D352" s="412">
        <v>1.3896299733209605E-2</v>
      </c>
      <c r="E352" s="411">
        <v>1290</v>
      </c>
      <c r="F352" s="412">
        <v>7.0449456610780408E-3</v>
      </c>
      <c r="G352" s="414">
        <v>19260</v>
      </c>
      <c r="H352" s="415">
        <v>1.3046482326961375E-2</v>
      </c>
      <c r="I352" s="395"/>
      <c r="J352" s="395"/>
    </row>
    <row r="353" spans="2:10" x14ac:dyDescent="0.35">
      <c r="B353" s="410" t="s">
        <v>133</v>
      </c>
      <c r="C353" s="411">
        <v>2190</v>
      </c>
      <c r="D353" s="412">
        <v>1.6935390325948266E-3</v>
      </c>
      <c r="E353" s="411">
        <v>180</v>
      </c>
      <c r="F353" s="412">
        <v>9.8301567363879628E-4</v>
      </c>
      <c r="G353" s="414">
        <v>2370</v>
      </c>
      <c r="H353" s="415">
        <v>1.6054082614173654E-3</v>
      </c>
      <c r="I353" s="395"/>
      <c r="J353" s="395"/>
    </row>
    <row r="354" spans="2:10" x14ac:dyDescent="0.35">
      <c r="B354" s="410" t="s">
        <v>134</v>
      </c>
      <c r="C354" s="411">
        <v>2060</v>
      </c>
      <c r="D354" s="412">
        <v>1.5930093183312067E-3</v>
      </c>
      <c r="E354" s="411">
        <v>120</v>
      </c>
      <c r="F354" s="412">
        <v>6.5534378242586419E-4</v>
      </c>
      <c r="G354" s="414">
        <v>2180</v>
      </c>
      <c r="H354" s="415">
        <v>1.4767046455231463E-3</v>
      </c>
      <c r="I354" s="395"/>
      <c r="J354" s="395"/>
    </row>
    <row r="355" spans="2:10" x14ac:dyDescent="0.35">
      <c r="B355" s="410" t="s">
        <v>135</v>
      </c>
      <c r="C355" s="411">
        <v>480</v>
      </c>
      <c r="D355" s="412">
        <v>3.7118663728105786E-4</v>
      </c>
      <c r="E355" s="411">
        <v>30</v>
      </c>
      <c r="F355" s="412">
        <v>1.6383594560646605E-4</v>
      </c>
      <c r="G355" s="414">
        <v>500</v>
      </c>
      <c r="H355" s="415">
        <v>3.3869372603741887E-4</v>
      </c>
      <c r="I355" s="395"/>
      <c r="J355" s="395"/>
    </row>
    <row r="356" spans="2:10" x14ac:dyDescent="0.35">
      <c r="B356" s="410" t="s">
        <v>136</v>
      </c>
      <c r="C356" s="411">
        <v>357390</v>
      </c>
      <c r="D356" s="412">
        <v>0.27637165062057767</v>
      </c>
      <c r="E356" s="411">
        <v>62340</v>
      </c>
      <c r="F356" s="412">
        <v>0.34045109497023646</v>
      </c>
      <c r="G356" s="414">
        <v>419730</v>
      </c>
      <c r="H356" s="415">
        <v>0.28431983525937166</v>
      </c>
      <c r="I356" s="395"/>
      <c r="J356" s="395"/>
    </row>
    <row r="357" spans="2:10" x14ac:dyDescent="0.35">
      <c r="B357" s="410" t="s">
        <v>137</v>
      </c>
      <c r="C357" s="411">
        <v>4190</v>
      </c>
      <c r="D357" s="412">
        <v>3.2401500212659012E-3</v>
      </c>
      <c r="E357" s="411">
        <v>310</v>
      </c>
      <c r="F357" s="412">
        <v>1.6929714379334826E-3</v>
      </c>
      <c r="G357" s="414">
        <v>4490</v>
      </c>
      <c r="H357" s="415">
        <v>3.0414696598160215E-3</v>
      </c>
      <c r="I357" s="395"/>
      <c r="J357" s="395"/>
    </row>
    <row r="358" spans="2:10" x14ac:dyDescent="0.35">
      <c r="B358" s="410" t="s">
        <v>138</v>
      </c>
      <c r="C358" s="411">
        <v>10280</v>
      </c>
      <c r="D358" s="412">
        <v>7.9495804817693236E-3</v>
      </c>
      <c r="E358" s="411">
        <v>2460</v>
      </c>
      <c r="F358" s="412">
        <v>1.3434547539730217E-2</v>
      </c>
      <c r="G358" s="414">
        <v>12740</v>
      </c>
      <c r="H358" s="415">
        <v>8.6299161394334332E-3</v>
      </c>
      <c r="I358" s="395"/>
      <c r="J358" s="395"/>
    </row>
    <row r="359" spans="2:10" x14ac:dyDescent="0.35">
      <c r="B359" s="410" t="s">
        <v>139</v>
      </c>
      <c r="C359" s="411">
        <v>650</v>
      </c>
      <c r="D359" s="412">
        <v>5.0264857131809924E-4</v>
      </c>
      <c r="E359" s="411">
        <v>50</v>
      </c>
      <c r="F359" s="412">
        <v>2.7305990934411008E-4</v>
      </c>
      <c r="G359" s="414">
        <v>700</v>
      </c>
      <c r="H359" s="415">
        <v>4.7417121645238646E-4</v>
      </c>
      <c r="I359" s="395"/>
      <c r="J359" s="395"/>
    </row>
    <row r="360" spans="2:10" x14ac:dyDescent="0.35">
      <c r="B360" s="410" t="s">
        <v>140</v>
      </c>
      <c r="C360" s="411">
        <v>3970</v>
      </c>
      <c r="D360" s="412">
        <v>3.0700228125120827E-3</v>
      </c>
      <c r="E360" s="411">
        <v>310</v>
      </c>
      <c r="F360" s="412">
        <v>1.6929714379334826E-3</v>
      </c>
      <c r="G360" s="414">
        <v>4290</v>
      </c>
      <c r="H360" s="415">
        <v>2.905992169401054E-3</v>
      </c>
      <c r="I360" s="395"/>
      <c r="J360" s="395"/>
    </row>
    <row r="361" spans="2:10" x14ac:dyDescent="0.35">
      <c r="B361" s="410" t="s">
        <v>141</v>
      </c>
      <c r="C361" s="411">
        <v>11190</v>
      </c>
      <c r="D361" s="412">
        <v>8.6532884816146616E-3</v>
      </c>
      <c r="E361" s="411">
        <v>320</v>
      </c>
      <c r="F361" s="412">
        <v>1.7475834198023047E-3</v>
      </c>
      <c r="G361" s="414">
        <v>11520</v>
      </c>
      <c r="H361" s="415">
        <v>7.803503447902131E-3</v>
      </c>
      <c r="I361" s="395"/>
      <c r="J361" s="395"/>
    </row>
    <row r="362" spans="2:10" x14ac:dyDescent="0.35">
      <c r="B362" s="410" t="s">
        <v>142</v>
      </c>
      <c r="C362" s="411">
        <v>250</v>
      </c>
      <c r="D362" s="412">
        <v>1.9332637358388433E-4</v>
      </c>
      <c r="E362" s="411">
        <v>10</v>
      </c>
      <c r="F362" s="412">
        <v>5.4611981868822022E-5</v>
      </c>
      <c r="G362" s="414">
        <v>260</v>
      </c>
      <c r="H362" s="415">
        <v>1.7612073753945783E-4</v>
      </c>
      <c r="I362" s="395"/>
      <c r="J362" s="395"/>
    </row>
    <row r="363" spans="2:10" x14ac:dyDescent="0.35">
      <c r="B363" s="410" t="s">
        <v>143</v>
      </c>
      <c r="C363" s="411">
        <v>890</v>
      </c>
      <c r="D363" s="412">
        <v>6.8824188995862819E-4</v>
      </c>
      <c r="E363" s="411">
        <v>150</v>
      </c>
      <c r="F363" s="412">
        <v>8.1917972803233034E-4</v>
      </c>
      <c r="G363" s="414">
        <v>1040</v>
      </c>
      <c r="H363" s="415">
        <v>7.044829501578313E-4</v>
      </c>
      <c r="I363" s="395"/>
      <c r="J363" s="395"/>
    </row>
    <row r="364" spans="2:10" x14ac:dyDescent="0.35">
      <c r="B364" s="410" t="s">
        <v>144</v>
      </c>
      <c r="C364" s="411">
        <v>13160</v>
      </c>
      <c r="D364" s="412">
        <v>1.017670030545567E-2</v>
      </c>
      <c r="E364" s="411">
        <v>730</v>
      </c>
      <c r="F364" s="412">
        <v>3.986674676424007E-3</v>
      </c>
      <c r="G364" s="414">
        <v>13890</v>
      </c>
      <c r="H364" s="415">
        <v>9.4089117093194962E-3</v>
      </c>
      <c r="I364" s="395"/>
      <c r="J364" s="395"/>
    </row>
    <row r="365" spans="2:10" x14ac:dyDescent="0.35">
      <c r="B365" s="410" t="s">
        <v>145</v>
      </c>
      <c r="C365" s="411">
        <v>4680</v>
      </c>
      <c r="D365" s="412">
        <v>3.6190697134903145E-3</v>
      </c>
      <c r="E365" s="411">
        <v>750</v>
      </c>
      <c r="F365" s="412">
        <v>4.0958986401616517E-3</v>
      </c>
      <c r="G365" s="414">
        <v>5440</v>
      </c>
      <c r="H365" s="415">
        <v>3.6849877392871174E-3</v>
      </c>
      <c r="I365" s="395"/>
      <c r="J365" s="395"/>
    </row>
    <row r="366" spans="2:10" x14ac:dyDescent="0.35">
      <c r="B366" s="410" t="s">
        <v>146</v>
      </c>
      <c r="C366" s="411">
        <v>6680</v>
      </c>
      <c r="D366" s="412">
        <v>5.1656807021613887E-3</v>
      </c>
      <c r="E366" s="411">
        <v>590</v>
      </c>
      <c r="F366" s="412">
        <v>3.222106930260499E-3</v>
      </c>
      <c r="G366" s="414">
        <v>7260</v>
      </c>
      <c r="H366" s="415">
        <v>4.9178329020633221E-3</v>
      </c>
      <c r="I366" s="395"/>
      <c r="J366" s="395"/>
    </row>
    <row r="367" spans="2:10" x14ac:dyDescent="0.35">
      <c r="B367" s="410" t="s">
        <v>147</v>
      </c>
      <c r="C367" s="411">
        <v>121410</v>
      </c>
      <c r="D367" s="412">
        <v>9.3887020067277574E-2</v>
      </c>
      <c r="E367" s="411">
        <v>19180</v>
      </c>
      <c r="F367" s="412">
        <v>0.10474578122440063</v>
      </c>
      <c r="G367" s="414">
        <v>140600</v>
      </c>
      <c r="H367" s="415">
        <v>9.5240675761722196E-2</v>
      </c>
      <c r="I367" s="395"/>
      <c r="J367" s="395"/>
    </row>
    <row r="368" spans="2:10" x14ac:dyDescent="0.35">
      <c r="B368" s="410" t="s">
        <v>148</v>
      </c>
      <c r="C368" s="411">
        <v>14840</v>
      </c>
      <c r="D368" s="412">
        <v>1.1475853535939372E-2</v>
      </c>
      <c r="E368" s="411">
        <v>1770</v>
      </c>
      <c r="F368" s="412">
        <v>9.6663207907814967E-3</v>
      </c>
      <c r="G368" s="414">
        <v>16610</v>
      </c>
      <c r="H368" s="415">
        <v>1.1251405578963055E-2</v>
      </c>
      <c r="I368" s="395"/>
      <c r="J368" s="395"/>
    </row>
    <row r="369" spans="2:10" x14ac:dyDescent="0.35">
      <c r="B369" s="410" t="s">
        <v>149</v>
      </c>
      <c r="C369" s="411">
        <v>910</v>
      </c>
      <c r="D369" s="412">
        <v>7.0370799984533893E-4</v>
      </c>
      <c r="E369" s="411">
        <v>70</v>
      </c>
      <c r="F369" s="412">
        <v>3.8228387308175416E-4</v>
      </c>
      <c r="G369" s="414">
        <v>980</v>
      </c>
      <c r="H369" s="415">
        <v>6.6383970303334101E-4</v>
      </c>
      <c r="I369" s="395"/>
      <c r="J369" s="395"/>
    </row>
    <row r="370" spans="2:10" x14ac:dyDescent="0.35">
      <c r="B370" s="410" t="s">
        <v>150</v>
      </c>
      <c r="C370" s="411">
        <v>62320</v>
      </c>
      <c r="D370" s="412">
        <v>4.8192398406990682E-2</v>
      </c>
      <c r="E370" s="411">
        <v>8400</v>
      </c>
      <c r="F370" s="412">
        <v>4.5874064769810499E-2</v>
      </c>
      <c r="G370" s="414">
        <v>70710</v>
      </c>
      <c r="H370" s="415">
        <v>4.7898066736211775E-2</v>
      </c>
      <c r="I370" s="395"/>
      <c r="J370" s="395"/>
    </row>
    <row r="371" spans="2:10" x14ac:dyDescent="0.35">
      <c r="B371" s="410" t="s">
        <v>151</v>
      </c>
      <c r="C371" s="411">
        <v>50590</v>
      </c>
      <c r="D371" s="412">
        <v>3.9121524958434829E-2</v>
      </c>
      <c r="E371" s="411">
        <v>4550</v>
      </c>
      <c r="F371" s="412">
        <v>2.484845175031402E-2</v>
      </c>
      <c r="G371" s="414">
        <v>55140</v>
      </c>
      <c r="H371" s="415">
        <v>3.7351144107406552E-2</v>
      </c>
      <c r="I371" s="395"/>
      <c r="J371" s="395"/>
    </row>
    <row r="372" spans="2:10" x14ac:dyDescent="0.35">
      <c r="B372" s="410" t="s">
        <v>152</v>
      </c>
      <c r="C372" s="411">
        <v>1660</v>
      </c>
      <c r="D372" s="412">
        <v>1.2836871205969917E-3</v>
      </c>
      <c r="E372" s="411">
        <v>50</v>
      </c>
      <c r="F372" s="412">
        <v>2.7305990934411008E-4</v>
      </c>
      <c r="G372" s="414">
        <v>1710</v>
      </c>
      <c r="H372" s="415">
        <v>1.1583325430479727E-3</v>
      </c>
      <c r="I372" s="395"/>
      <c r="J372" s="395"/>
    </row>
    <row r="373" spans="2:10" x14ac:dyDescent="0.35">
      <c r="B373" s="410" t="s">
        <v>153</v>
      </c>
      <c r="C373" s="411">
        <v>54030</v>
      </c>
      <c r="D373" s="412">
        <v>4.1781695858949079E-2</v>
      </c>
      <c r="E373" s="411">
        <v>6090</v>
      </c>
      <c r="F373" s="412">
        <v>3.3258696958112607E-2</v>
      </c>
      <c r="G373" s="414">
        <v>60120</v>
      </c>
      <c r="H373" s="415">
        <v>4.0724533618739248E-2</v>
      </c>
      <c r="I373" s="395"/>
      <c r="J373" s="395"/>
    </row>
    <row r="374" spans="2:10" x14ac:dyDescent="0.35">
      <c r="B374" s="410" t="s">
        <v>154</v>
      </c>
      <c r="C374" s="411">
        <v>91420</v>
      </c>
      <c r="D374" s="412">
        <v>7.0695588292154818E-2</v>
      </c>
      <c r="E374" s="411">
        <v>18750</v>
      </c>
      <c r="F374" s="412">
        <v>0.10239746600404129</v>
      </c>
      <c r="G374" s="414">
        <v>110170</v>
      </c>
      <c r="H374" s="415">
        <v>7.4627775595084878E-2</v>
      </c>
      <c r="I374" s="395"/>
      <c r="J374" s="395"/>
    </row>
    <row r="375" spans="2:10" x14ac:dyDescent="0.35">
      <c r="B375" s="410" t="s">
        <v>155</v>
      </c>
      <c r="C375" s="411">
        <v>28140</v>
      </c>
      <c r="D375" s="412">
        <v>2.1760816610602019E-2</v>
      </c>
      <c r="E375" s="411">
        <v>6360</v>
      </c>
      <c r="F375" s="412">
        <v>3.4733220468570802E-2</v>
      </c>
      <c r="G375" s="414">
        <v>34510</v>
      </c>
      <c r="H375" s="415">
        <v>2.337664097110265E-2</v>
      </c>
      <c r="I375" s="395"/>
      <c r="J375" s="395"/>
    </row>
    <row r="376" spans="2:10" x14ac:dyDescent="0.35">
      <c r="B376" s="410" t="s">
        <v>156</v>
      </c>
      <c r="C376" s="411">
        <v>28770</v>
      </c>
      <c r="D376" s="412">
        <v>2.2247999072033408E-2</v>
      </c>
      <c r="E376" s="411">
        <v>2060</v>
      </c>
      <c r="F376" s="412">
        <v>1.1250068264977335E-2</v>
      </c>
      <c r="G376" s="414">
        <v>30820</v>
      </c>
      <c r="H376" s="415">
        <v>2.0877081272946501E-2</v>
      </c>
      <c r="I376" s="395"/>
      <c r="J376" s="395"/>
    </row>
    <row r="377" spans="2:10" x14ac:dyDescent="0.35">
      <c r="B377" s="410" t="s">
        <v>157</v>
      </c>
      <c r="C377" s="411">
        <v>11950</v>
      </c>
      <c r="D377" s="412">
        <v>9.2410006573096694E-3</v>
      </c>
      <c r="E377" s="411">
        <v>1150</v>
      </c>
      <c r="F377" s="412">
        <v>6.2803779149145323E-3</v>
      </c>
      <c r="G377" s="414">
        <v>13100</v>
      </c>
      <c r="H377" s="415">
        <v>8.8737756221803753E-3</v>
      </c>
      <c r="I377" s="395"/>
      <c r="J377" s="395"/>
    </row>
    <row r="378" spans="2:10" x14ac:dyDescent="0.35">
      <c r="B378" s="410" t="s">
        <v>158</v>
      </c>
      <c r="C378" s="411">
        <v>22420</v>
      </c>
      <c r="D378" s="412">
        <v>1.7337509183002746E-2</v>
      </c>
      <c r="E378" s="411">
        <v>3500</v>
      </c>
      <c r="F378" s="412">
        <v>1.9114193654087706E-2</v>
      </c>
      <c r="G378" s="414">
        <v>25920</v>
      </c>
      <c r="H378" s="415">
        <v>1.7557882757779794E-2</v>
      </c>
      <c r="I378" s="395"/>
      <c r="J378" s="395"/>
    </row>
    <row r="379" spans="2:10" x14ac:dyDescent="0.35">
      <c r="B379" s="410" t="s">
        <v>159</v>
      </c>
      <c r="C379" s="411">
        <v>14050</v>
      </c>
      <c r="D379" s="412">
        <v>1.0864942195414298E-2</v>
      </c>
      <c r="E379" s="411">
        <v>1830</v>
      </c>
      <c r="F379" s="412">
        <v>9.9939926819944298E-3</v>
      </c>
      <c r="G379" s="414">
        <v>15880</v>
      </c>
      <c r="H379" s="415">
        <v>1.0756912738948424E-2</v>
      </c>
      <c r="I379" s="395"/>
      <c r="J379" s="395"/>
    </row>
    <row r="380" spans="2:10" x14ac:dyDescent="0.35">
      <c r="B380" s="410" t="s">
        <v>160</v>
      </c>
      <c r="C380" s="411">
        <v>51670</v>
      </c>
      <c r="D380" s="412">
        <v>3.9956694892317207E-2</v>
      </c>
      <c r="E380" s="411">
        <v>8860</v>
      </c>
      <c r="F380" s="412">
        <v>4.8386215935776307E-2</v>
      </c>
      <c r="G380" s="414">
        <v>60530</v>
      </c>
      <c r="H380" s="415">
        <v>4.1002262474089932E-2</v>
      </c>
      <c r="I380" s="395"/>
      <c r="J380" s="395"/>
    </row>
    <row r="381" spans="2:10" x14ac:dyDescent="0.35">
      <c r="B381" s="410" t="s">
        <v>161</v>
      </c>
      <c r="C381" s="411">
        <v>10460</v>
      </c>
      <c r="D381" s="412">
        <v>8.0887754707497199E-3</v>
      </c>
      <c r="E381" s="411">
        <v>1670</v>
      </c>
      <c r="F381" s="412">
        <v>9.1202009720932776E-3</v>
      </c>
      <c r="G381" s="414">
        <v>12120</v>
      </c>
      <c r="H381" s="415">
        <v>8.2099359191470343E-3</v>
      </c>
      <c r="I381" s="395"/>
      <c r="J381" s="395"/>
    </row>
    <row r="382" spans="2:10" x14ac:dyDescent="0.35">
      <c r="B382" s="410" t="s">
        <v>162</v>
      </c>
      <c r="C382" s="411">
        <v>7220</v>
      </c>
      <c r="D382" s="412">
        <v>5.5832656691025793E-3</v>
      </c>
      <c r="E382" s="411">
        <v>350</v>
      </c>
      <c r="F382" s="412">
        <v>1.9114193654087707E-3</v>
      </c>
      <c r="G382" s="414">
        <v>7570</v>
      </c>
      <c r="H382" s="415">
        <v>5.1278230122065215E-3</v>
      </c>
      <c r="I382" s="395"/>
      <c r="J382" s="395"/>
    </row>
    <row r="383" spans="2:10" x14ac:dyDescent="0.35">
      <c r="B383" s="410" t="s">
        <v>163</v>
      </c>
      <c r="C383" s="411">
        <v>100</v>
      </c>
      <c r="D383" s="412">
        <v>7.7330549433553728E-5</v>
      </c>
      <c r="E383" s="411">
        <v>10</v>
      </c>
      <c r="F383" s="412">
        <v>5.4611981868822022E-5</v>
      </c>
      <c r="G383" s="414">
        <v>110</v>
      </c>
      <c r="H383" s="415">
        <v>7.4512619728232159E-5</v>
      </c>
      <c r="I383" s="395"/>
      <c r="J383" s="395"/>
    </row>
    <row r="384" spans="2:10" x14ac:dyDescent="0.35">
      <c r="B384" s="410" t="s">
        <v>164</v>
      </c>
      <c r="C384" s="411">
        <v>1500</v>
      </c>
      <c r="D384" s="412">
        <v>1.1599582415033058E-3</v>
      </c>
      <c r="E384" s="411">
        <v>100</v>
      </c>
      <c r="F384" s="412">
        <v>5.4611981868822016E-4</v>
      </c>
      <c r="G384" s="414">
        <v>1600</v>
      </c>
      <c r="H384" s="415">
        <v>1.0838199233197405E-3</v>
      </c>
    </row>
    <row r="385" spans="2:8" x14ac:dyDescent="0.35">
      <c r="B385" s="410" t="s">
        <v>165</v>
      </c>
      <c r="C385" s="411">
        <v>11620</v>
      </c>
      <c r="D385" s="412">
        <v>8.9858098441789429E-3</v>
      </c>
      <c r="E385" s="411">
        <v>1100</v>
      </c>
      <c r="F385" s="412">
        <v>6.0073180055704219E-3</v>
      </c>
      <c r="G385" s="414">
        <v>12710</v>
      </c>
      <c r="H385" s="415">
        <v>8.6095945158711877E-3</v>
      </c>
    </row>
    <row r="386" spans="2:8" x14ac:dyDescent="0.35">
      <c r="B386" s="410" t="s">
        <v>166</v>
      </c>
      <c r="C386" s="411">
        <v>19560</v>
      </c>
      <c r="D386" s="412">
        <v>1.5125855469203109E-2</v>
      </c>
      <c r="E386" s="411">
        <v>2680</v>
      </c>
      <c r="F386" s="412">
        <v>1.4636011140844301E-2</v>
      </c>
      <c r="G386" s="414">
        <v>22250</v>
      </c>
      <c r="H386" s="415">
        <v>1.5071870808665139E-2</v>
      </c>
    </row>
    <row r="387" spans="2:8" x14ac:dyDescent="0.35">
      <c r="B387" s="410" t="s">
        <v>167</v>
      </c>
      <c r="C387" s="411">
        <v>18650</v>
      </c>
      <c r="D387" s="412">
        <v>1.4422147469357769E-2</v>
      </c>
      <c r="E387" s="411">
        <v>1300</v>
      </c>
      <c r="F387" s="412">
        <v>7.0995576429468627E-3</v>
      </c>
      <c r="G387" s="414">
        <v>19950</v>
      </c>
      <c r="H387" s="415">
        <v>1.3513879668893013E-2</v>
      </c>
    </row>
    <row r="388" spans="2:8" x14ac:dyDescent="0.35">
      <c r="B388" s="410" t="s">
        <v>168</v>
      </c>
      <c r="C388" s="411">
        <v>4530</v>
      </c>
      <c r="D388" s="412">
        <v>3.5030738893399838E-3</v>
      </c>
      <c r="E388" s="411">
        <v>180</v>
      </c>
      <c r="F388" s="412">
        <v>9.8301567363879628E-4</v>
      </c>
      <c r="G388" s="414">
        <v>4710</v>
      </c>
      <c r="H388" s="415">
        <v>3.1904948992724858E-3</v>
      </c>
    </row>
    <row r="389" spans="2:8" x14ac:dyDescent="0.35">
      <c r="B389" s="410" t="s">
        <v>169</v>
      </c>
      <c r="C389" s="411">
        <v>2160</v>
      </c>
      <c r="D389" s="412">
        <v>1.6703398677647605E-3</v>
      </c>
      <c r="E389" s="411">
        <v>60</v>
      </c>
      <c r="F389" s="412">
        <v>3.2767189121293209E-4</v>
      </c>
      <c r="G389" s="414">
        <v>2230</v>
      </c>
      <c r="H389" s="415">
        <v>1.5105740181268882E-3</v>
      </c>
    </row>
    <row r="390" spans="2:8" x14ac:dyDescent="0.35">
      <c r="B390" s="410" t="s">
        <v>170</v>
      </c>
      <c r="C390" s="411">
        <v>520</v>
      </c>
      <c r="D390" s="412">
        <v>4.0211885705447939E-4</v>
      </c>
      <c r="E390" s="411">
        <v>20</v>
      </c>
      <c r="F390" s="412">
        <v>1.0922396373764404E-4</v>
      </c>
      <c r="G390" s="414">
        <v>540</v>
      </c>
      <c r="H390" s="415">
        <v>3.6578922412041238E-4</v>
      </c>
    </row>
    <row r="391" spans="2:8" x14ac:dyDescent="0.35">
      <c r="B391" s="410" t="s">
        <v>171</v>
      </c>
      <c r="C391" s="411">
        <v>11200</v>
      </c>
      <c r="D391" s="412">
        <v>8.6610215365580164E-3</v>
      </c>
      <c r="E391" s="411">
        <v>420</v>
      </c>
      <c r="F391" s="412">
        <v>2.2937032384905249E-3</v>
      </c>
      <c r="G391" s="414">
        <v>11620</v>
      </c>
      <c r="H391" s="415">
        <v>7.8712421931096156E-3</v>
      </c>
    </row>
    <row r="392" spans="2:8" x14ac:dyDescent="0.35">
      <c r="B392" s="410" t="s">
        <v>172</v>
      </c>
      <c r="C392" s="411">
        <v>2130</v>
      </c>
      <c r="D392" s="412">
        <v>1.6471407029346945E-3</v>
      </c>
      <c r="E392" s="411">
        <v>110</v>
      </c>
      <c r="F392" s="412">
        <v>6.0073180055704217E-4</v>
      </c>
      <c r="G392" s="414">
        <v>2230</v>
      </c>
      <c r="H392" s="415">
        <v>1.5105740181268882E-3</v>
      </c>
    </row>
    <row r="393" spans="2:8" x14ac:dyDescent="0.35">
      <c r="B393" s="410" t="s">
        <v>173</v>
      </c>
      <c r="C393" s="411">
        <v>34520</v>
      </c>
      <c r="D393" s="412">
        <v>2.6694505664462746E-2</v>
      </c>
      <c r="E393" s="411">
        <v>3500</v>
      </c>
      <c r="F393" s="412">
        <v>1.9114193654087706E-2</v>
      </c>
      <c r="G393" s="414">
        <v>38030</v>
      </c>
      <c r="H393" s="415">
        <v>2.5761044802406079E-2</v>
      </c>
    </row>
    <row r="394" spans="2:8" x14ac:dyDescent="0.35">
      <c r="B394" s="410" t="s">
        <v>174</v>
      </c>
      <c r="C394" s="411">
        <v>5320</v>
      </c>
      <c r="D394" s="412">
        <v>4.1139852298650581E-3</v>
      </c>
      <c r="E394" s="411">
        <v>680</v>
      </c>
      <c r="F394" s="412">
        <v>3.7136147670798975E-3</v>
      </c>
      <c r="G394" s="414">
        <v>6000</v>
      </c>
      <c r="H394" s="415">
        <v>4.0643247124490262E-3</v>
      </c>
    </row>
    <row r="395" spans="2:8" ht="14.6" thickBot="1" x14ac:dyDescent="0.4">
      <c r="B395" s="410" t="s">
        <v>175</v>
      </c>
      <c r="C395" s="411">
        <v>2160</v>
      </c>
      <c r="D395" s="412">
        <v>1.6703398677647605E-3</v>
      </c>
      <c r="E395" s="411">
        <v>100</v>
      </c>
      <c r="F395" s="412">
        <v>5.4611981868822016E-4</v>
      </c>
      <c r="G395" s="414">
        <v>2260</v>
      </c>
      <c r="H395" s="415">
        <v>1.5308956416891333E-3</v>
      </c>
    </row>
    <row r="396" spans="2:8" ht="14.6" thickBot="1" x14ac:dyDescent="0.4">
      <c r="B396" s="416" t="s">
        <v>1</v>
      </c>
      <c r="C396" s="417">
        <v>1293150</v>
      </c>
      <c r="D396" s="418">
        <v>1</v>
      </c>
      <c r="E396" s="417">
        <v>183110</v>
      </c>
      <c r="F396" s="418">
        <v>1</v>
      </c>
      <c r="G396" s="417">
        <v>1476260</v>
      </c>
      <c r="H396" s="420">
        <v>1</v>
      </c>
    </row>
    <row r="397" spans="2:8" x14ac:dyDescent="0.35">
      <c r="B397" s="720" t="s">
        <v>697</v>
      </c>
    </row>
  </sheetData>
  <sortState ref="K116:K130">
    <sortCondition ref="K116"/>
  </sortState>
  <mergeCells count="63">
    <mergeCell ref="C241:D241"/>
    <mergeCell ref="E241:F241"/>
    <mergeCell ref="G241:H241"/>
    <mergeCell ref="C335:D335"/>
    <mergeCell ref="E335:F335"/>
    <mergeCell ref="G335:H335"/>
    <mergeCell ref="C261:D261"/>
    <mergeCell ref="E261:F261"/>
    <mergeCell ref="G261:H261"/>
    <mergeCell ref="C284:D284"/>
    <mergeCell ref="E284:F284"/>
    <mergeCell ref="G284:H284"/>
    <mergeCell ref="C310:D310"/>
    <mergeCell ref="E310:F310"/>
    <mergeCell ref="G310:H310"/>
    <mergeCell ref="C200:D200"/>
    <mergeCell ref="E200:F200"/>
    <mergeCell ref="G200:H200"/>
    <mergeCell ref="C214:D214"/>
    <mergeCell ref="E214:F214"/>
    <mergeCell ref="G214:H214"/>
    <mergeCell ref="C154:D154"/>
    <mergeCell ref="E154:F154"/>
    <mergeCell ref="G154:H154"/>
    <mergeCell ref="C166:D166"/>
    <mergeCell ref="E166:F166"/>
    <mergeCell ref="G166:H166"/>
    <mergeCell ref="B165:H165"/>
    <mergeCell ref="B181:H181"/>
    <mergeCell ref="C182:D182"/>
    <mergeCell ref="E182:F182"/>
    <mergeCell ref="G182:H182"/>
    <mergeCell ref="B199:H199"/>
    <mergeCell ref="B1:D1"/>
    <mergeCell ref="C21:D21"/>
    <mergeCell ref="E21:F21"/>
    <mergeCell ref="G21:H21"/>
    <mergeCell ref="E1:H1"/>
    <mergeCell ref="C8:D8"/>
    <mergeCell ref="E8:F8"/>
    <mergeCell ref="G8:H8"/>
    <mergeCell ref="B5:H5"/>
    <mergeCell ref="E66:F66"/>
    <mergeCell ref="C66:D66"/>
    <mergeCell ref="C50:D50"/>
    <mergeCell ref="E50:F50"/>
    <mergeCell ref="G50:H50"/>
    <mergeCell ref="C39:D39"/>
    <mergeCell ref="E39:F39"/>
    <mergeCell ref="G39:H39"/>
    <mergeCell ref="C141:D141"/>
    <mergeCell ref="E141:F141"/>
    <mergeCell ref="C99:D99"/>
    <mergeCell ref="E99:F99"/>
    <mergeCell ref="G99:H99"/>
    <mergeCell ref="C133:D133"/>
    <mergeCell ref="E133:F133"/>
    <mergeCell ref="G133:H133"/>
    <mergeCell ref="G141:H141"/>
    <mergeCell ref="C113:D113"/>
    <mergeCell ref="E113:F113"/>
    <mergeCell ref="G113:H113"/>
    <mergeCell ref="G66:H66"/>
  </mergeCells>
  <pageMargins left="0.7" right="0.7" top="0.75" bottom="0.75" header="0.3" footer="0.3"/>
  <pageSetup scale="80" orientation="portrait" horizontalDpi="4294967295" verticalDpi="4294967295" r:id="rId1"/>
  <headerFooter>
    <oddHeader>&amp;R&amp;G</oddHeader>
    <oddFooter>&amp;LCovered California
Monthly Enrollment Profile&amp;RPage &amp;P of &amp;N</oddFooter>
  </headerFooter>
  <rowBreaks count="8" manualBreakCount="8">
    <brk id="37" max="8" man="1"/>
    <brk id="64" max="8" man="1"/>
    <brk id="111" max="8" man="1"/>
    <brk id="152" max="8" man="1"/>
    <brk id="197" max="8" man="1"/>
    <brk id="239" max="8" man="1"/>
    <brk id="282" max="8" man="1"/>
    <brk id="333" max="8"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R254"/>
  <sheetViews>
    <sheetView showGridLines="0" view="pageBreakPreview" zoomScaleNormal="100" zoomScaleSheetLayoutView="100" workbookViewId="0">
      <selection activeCell="B1" sqref="B1:D1"/>
    </sheetView>
  </sheetViews>
  <sheetFormatPr defaultColWidth="9.15234375" defaultRowHeight="14.15" x14ac:dyDescent="0.35"/>
  <cols>
    <col min="1" max="1" width="0.84375" style="84" customWidth="1"/>
    <col min="2" max="2" width="34.53515625" style="140" customWidth="1"/>
    <col min="3" max="3" width="12.53515625" style="84" customWidth="1"/>
    <col min="4" max="4" width="12.53515625" style="142" customWidth="1"/>
    <col min="5" max="5" width="12.53515625" style="84" customWidth="1"/>
    <col min="6" max="6" width="12.53515625" style="142" customWidth="1"/>
    <col min="7" max="7" width="12.53515625" style="84" customWidth="1"/>
    <col min="8" max="8" width="12.53515625" style="142" customWidth="1"/>
    <col min="9" max="9" width="12.53515625" style="84" customWidth="1"/>
    <col min="10" max="10" width="12.53515625" style="142" customWidth="1"/>
    <col min="11" max="11" width="12.53515625" style="84" customWidth="1"/>
    <col min="12" max="12" width="12.53515625" style="142" customWidth="1"/>
    <col min="13" max="13" width="12.53515625" style="84" customWidth="1"/>
    <col min="14" max="14" width="12.53515625" style="142" customWidth="1"/>
    <col min="15" max="15" width="12.53515625" style="84" customWidth="1"/>
    <col min="16" max="16" width="12.53515625" style="142" customWidth="1"/>
    <col min="17" max="17" width="12.53515625" style="85" customWidth="1"/>
    <col min="18" max="18" width="12.53515625" style="147" customWidth="1"/>
    <col min="19" max="19" width="0.84375" style="84" customWidth="1"/>
    <col min="20" max="20" width="3.84375" style="84" customWidth="1"/>
    <col min="21" max="21" width="5.15234375" style="84" customWidth="1"/>
    <col min="22" max="16384" width="9.15234375" style="84"/>
  </cols>
  <sheetData>
    <row r="1" spans="2:18" s="68" customFormat="1" ht="20.05" customHeight="1" x14ac:dyDescent="0.4">
      <c r="B1" s="785" t="s">
        <v>593</v>
      </c>
      <c r="C1" s="785"/>
      <c r="D1" s="785"/>
      <c r="E1" s="69"/>
      <c r="F1" s="141"/>
      <c r="G1" s="69"/>
      <c r="H1" s="141"/>
      <c r="I1" s="69"/>
      <c r="J1" s="141"/>
      <c r="L1" s="142"/>
      <c r="M1" s="69"/>
      <c r="N1" s="141"/>
      <c r="P1" s="142"/>
      <c r="Q1" s="70"/>
      <c r="R1" s="147"/>
    </row>
    <row r="2" spans="2:18" s="68" customFormat="1" ht="20.05" customHeight="1" x14ac:dyDescent="0.35">
      <c r="B2" s="71" t="s">
        <v>13</v>
      </c>
      <c r="D2" s="72" t="s">
        <v>14</v>
      </c>
      <c r="F2" s="142"/>
      <c r="H2" s="71" t="s">
        <v>15</v>
      </c>
      <c r="J2" s="142"/>
      <c r="L2" s="142"/>
      <c r="N2" s="142"/>
      <c r="P2" s="142"/>
      <c r="Q2" s="70"/>
      <c r="R2" s="147"/>
    </row>
    <row r="3" spans="2:18" s="68" customFormat="1" ht="20.05" customHeight="1" x14ac:dyDescent="0.35">
      <c r="B3" s="315" t="s">
        <v>693</v>
      </c>
      <c r="D3" s="74" t="s">
        <v>458</v>
      </c>
      <c r="E3" s="75"/>
      <c r="F3" s="150"/>
      <c r="H3" s="8">
        <v>44255</v>
      </c>
      <c r="I3" s="76"/>
      <c r="J3" s="142"/>
      <c r="L3" s="142"/>
      <c r="M3" s="76"/>
      <c r="N3" s="142"/>
      <c r="P3" s="142"/>
      <c r="Q3" s="70"/>
      <c r="R3" s="147"/>
    </row>
    <row r="4" spans="2:18" s="68" customFormat="1" ht="11.25" customHeight="1" x14ac:dyDescent="0.35">
      <c r="B4" s="77"/>
      <c r="C4" s="78"/>
      <c r="D4" s="79"/>
      <c r="E4" s="79"/>
      <c r="F4" s="79"/>
      <c r="G4" s="79"/>
      <c r="H4" s="79"/>
    </row>
    <row r="5" spans="2:18" s="68" customFormat="1" ht="40" customHeight="1" x14ac:dyDescent="0.35">
      <c r="B5" s="801" t="s">
        <v>694</v>
      </c>
      <c r="C5" s="802"/>
      <c r="D5" s="802"/>
      <c r="E5" s="802"/>
      <c r="F5" s="802"/>
      <c r="G5" s="802"/>
      <c r="H5" s="803"/>
    </row>
    <row r="6" spans="2:18" ht="18.75" customHeight="1" x14ac:dyDescent="0.35">
      <c r="B6" s="81"/>
      <c r="C6" s="82"/>
      <c r="D6" s="157"/>
      <c r="E6" s="258"/>
      <c r="F6" s="259"/>
      <c r="G6" s="258"/>
      <c r="H6" s="259"/>
      <c r="I6" s="260"/>
      <c r="J6" s="261"/>
      <c r="K6" s="262"/>
      <c r="L6" s="263"/>
      <c r="M6" s="260"/>
      <c r="N6" s="261"/>
      <c r="O6" s="262"/>
      <c r="P6" s="263"/>
    </row>
    <row r="7" spans="2:18" ht="17.600000000000001" x14ac:dyDescent="0.35">
      <c r="B7" s="704" t="s">
        <v>459</v>
      </c>
      <c r="C7" s="87"/>
      <c r="D7" s="163"/>
      <c r="E7" s="264"/>
      <c r="F7" s="265"/>
      <c r="G7" s="264"/>
      <c r="H7" s="265"/>
      <c r="I7" s="265"/>
      <c r="J7" s="265"/>
      <c r="K7" s="265"/>
      <c r="L7" s="265"/>
      <c r="M7" s="265"/>
      <c r="N7" s="265"/>
      <c r="O7" s="265"/>
      <c r="P7" s="265"/>
      <c r="Q7" s="265"/>
      <c r="R7" s="265"/>
    </row>
    <row r="8" spans="2:18" s="273" customFormat="1" ht="5.25" customHeight="1" x14ac:dyDescent="0.25">
      <c r="B8" s="268"/>
      <c r="C8" s="269"/>
      <c r="D8" s="270"/>
      <c r="E8" s="271"/>
      <c r="F8" s="272"/>
      <c r="G8" s="271"/>
      <c r="H8" s="272"/>
      <c r="I8" s="266"/>
      <c r="J8" s="267"/>
      <c r="K8" s="262"/>
      <c r="L8" s="263"/>
      <c r="M8" s="266"/>
      <c r="N8" s="267"/>
      <c r="O8" s="262"/>
      <c r="P8" s="263"/>
      <c r="Q8" s="275"/>
      <c r="R8" s="276"/>
    </row>
    <row r="9" spans="2:18" s="273" customFormat="1" ht="10.3" x14ac:dyDescent="0.25">
      <c r="B9" s="277"/>
      <c r="C9" s="278"/>
      <c r="D9" s="279"/>
      <c r="E9" s="280"/>
      <c r="F9" s="281"/>
      <c r="G9" s="280"/>
      <c r="H9" s="281"/>
      <c r="I9" s="282"/>
      <c r="J9" s="282"/>
      <c r="L9" s="261"/>
      <c r="M9" s="282" t="s">
        <v>465</v>
      </c>
      <c r="N9" s="282" t="s">
        <v>466</v>
      </c>
      <c r="O9" s="273" t="s">
        <v>447</v>
      </c>
      <c r="P9" s="261" t="s">
        <v>467</v>
      </c>
      <c r="Q9" s="275"/>
      <c r="R9" s="276"/>
    </row>
    <row r="10" spans="2:18" x14ac:dyDescent="0.35">
      <c r="B10" s="596" t="s">
        <v>551</v>
      </c>
      <c r="C10" s="635"/>
      <c r="D10" s="635"/>
      <c r="E10" s="635"/>
      <c r="F10" s="635"/>
      <c r="G10" s="616"/>
      <c r="H10" s="617"/>
      <c r="J10" s="84"/>
      <c r="L10" s="84"/>
      <c r="N10" s="84"/>
      <c r="P10" s="84"/>
      <c r="Q10" s="84"/>
      <c r="R10" s="84"/>
    </row>
    <row r="11" spans="2:18" s="285" customFormat="1" ht="28.5" customHeight="1" x14ac:dyDescent="0.35">
      <c r="B11" s="284" t="s">
        <v>492</v>
      </c>
      <c r="C11" s="806" t="s">
        <v>480</v>
      </c>
      <c r="D11" s="807"/>
      <c r="E11" s="845" t="s">
        <v>482</v>
      </c>
      <c r="F11" s="846"/>
      <c r="G11" s="808" t="s">
        <v>201</v>
      </c>
      <c r="H11" s="809"/>
    </row>
    <row r="12" spans="2:18" s="124" customFormat="1" x14ac:dyDescent="0.35">
      <c r="B12" s="93"/>
      <c r="C12" s="94" t="s">
        <v>18</v>
      </c>
      <c r="D12" s="94" t="s">
        <v>19</v>
      </c>
      <c r="E12" s="94" t="s">
        <v>18</v>
      </c>
      <c r="F12" s="94" t="s">
        <v>19</v>
      </c>
      <c r="G12" s="95" t="s">
        <v>18</v>
      </c>
      <c r="H12" s="96" t="s">
        <v>19</v>
      </c>
    </row>
    <row r="13" spans="2:18" s="111" customFormat="1" ht="6" customHeight="1" x14ac:dyDescent="0.35">
      <c r="B13" s="286" t="s">
        <v>23</v>
      </c>
      <c r="C13" s="287"/>
      <c r="D13" s="287"/>
      <c r="E13" s="287"/>
      <c r="F13" s="287"/>
      <c r="G13" s="287" t="s">
        <v>21</v>
      </c>
      <c r="H13" s="530" t="s">
        <v>22</v>
      </c>
    </row>
    <row r="14" spans="2:18" x14ac:dyDescent="0.35">
      <c r="B14" s="100" t="s">
        <v>460</v>
      </c>
      <c r="C14" s="101">
        <v>10040</v>
      </c>
      <c r="D14" s="175">
        <v>6.6862013851891319E-2</v>
      </c>
      <c r="E14" s="101">
        <v>0</v>
      </c>
      <c r="F14" s="175">
        <v>0</v>
      </c>
      <c r="G14" s="103">
        <v>10040</v>
      </c>
      <c r="H14" s="483">
        <v>4.8311038398614184E-2</v>
      </c>
      <c r="I14" s="363" t="s">
        <v>492</v>
      </c>
      <c r="J14" s="84"/>
      <c r="L14" s="84"/>
      <c r="N14" s="84"/>
      <c r="P14" s="84"/>
      <c r="Q14" s="84"/>
      <c r="R14" s="84"/>
    </row>
    <row r="15" spans="2:18" x14ac:dyDescent="0.35">
      <c r="B15" s="100" t="s">
        <v>483</v>
      </c>
      <c r="C15" s="101">
        <v>5830</v>
      </c>
      <c r="D15" s="175">
        <v>3.882525306339904E-2</v>
      </c>
      <c r="E15" s="101">
        <v>19220</v>
      </c>
      <c r="F15" s="175">
        <v>0.33327553320617304</v>
      </c>
      <c r="G15" s="103">
        <v>25050</v>
      </c>
      <c r="H15" s="483">
        <v>0.12053700317582523</v>
      </c>
      <c r="J15" s="84"/>
      <c r="L15" s="84"/>
      <c r="N15" s="84"/>
      <c r="P15" s="84"/>
      <c r="Q15" s="84"/>
      <c r="R15" s="84"/>
    </row>
    <row r="16" spans="2:18" x14ac:dyDescent="0.35">
      <c r="B16" s="100" t="s">
        <v>481</v>
      </c>
      <c r="C16" s="101">
        <v>25800</v>
      </c>
      <c r="D16" s="175">
        <v>0.17181672882258925</v>
      </c>
      <c r="E16" s="101">
        <v>0</v>
      </c>
      <c r="F16" s="175">
        <v>0</v>
      </c>
      <c r="G16" s="103">
        <v>25800</v>
      </c>
      <c r="H16" s="483">
        <v>0.12414589548647868</v>
      </c>
      <c r="J16" s="84"/>
      <c r="L16" s="84"/>
      <c r="N16" s="84"/>
      <c r="P16" s="84"/>
      <c r="Q16" s="84"/>
      <c r="R16" s="84"/>
    </row>
    <row r="17" spans="2:18" x14ac:dyDescent="0.35">
      <c r="B17" s="100" t="s">
        <v>461</v>
      </c>
      <c r="C17" s="101">
        <v>82830</v>
      </c>
      <c r="D17" s="175">
        <v>0.55161161427810335</v>
      </c>
      <c r="E17" s="101">
        <v>36380</v>
      </c>
      <c r="F17" s="175">
        <v>0.63083058782729318</v>
      </c>
      <c r="G17" s="103">
        <v>119220</v>
      </c>
      <c r="H17" s="483">
        <v>0.57366952170147245</v>
      </c>
      <c r="J17" s="84"/>
      <c r="L17" s="84"/>
      <c r="N17" s="84"/>
      <c r="P17" s="84"/>
      <c r="Q17" s="84"/>
      <c r="R17" s="84"/>
    </row>
    <row r="18" spans="2:18" x14ac:dyDescent="0.35">
      <c r="B18" s="100" t="s">
        <v>462</v>
      </c>
      <c r="C18" s="101">
        <v>4690</v>
      </c>
      <c r="D18" s="175">
        <v>3.1233351092168352E-2</v>
      </c>
      <c r="E18" s="101">
        <v>0</v>
      </c>
      <c r="F18" s="175">
        <v>0</v>
      </c>
      <c r="G18" s="103">
        <v>4690</v>
      </c>
      <c r="H18" s="483">
        <v>2.2567606582619575E-2</v>
      </c>
      <c r="J18" s="84"/>
      <c r="L18" s="84"/>
      <c r="N18" s="84"/>
      <c r="P18" s="84"/>
      <c r="Q18" s="84"/>
      <c r="R18" s="84"/>
    </row>
    <row r="19" spans="2:18" x14ac:dyDescent="0.35">
      <c r="B19" s="100" t="s">
        <v>463</v>
      </c>
      <c r="C19" s="101">
        <v>20960</v>
      </c>
      <c r="D19" s="175">
        <v>0.13958444326052211</v>
      </c>
      <c r="E19" s="101">
        <v>0</v>
      </c>
      <c r="F19" s="175">
        <v>0</v>
      </c>
      <c r="G19" s="103">
        <v>20960</v>
      </c>
      <c r="H19" s="483">
        <v>0.10085651044172841</v>
      </c>
      <c r="J19" s="84"/>
      <c r="L19" s="84"/>
      <c r="N19" s="84"/>
      <c r="P19" s="84"/>
      <c r="Q19" s="84"/>
      <c r="R19" s="84"/>
    </row>
    <row r="20" spans="2:18" ht="14.6" thickBot="1" x14ac:dyDescent="0.4">
      <c r="B20" s="100" t="s">
        <v>464</v>
      </c>
      <c r="C20" s="101">
        <v>0</v>
      </c>
      <c r="D20" s="175">
        <v>0</v>
      </c>
      <c r="E20" s="101">
        <v>2070</v>
      </c>
      <c r="F20" s="175">
        <v>3.5893878966533725E-2</v>
      </c>
      <c r="G20" s="103">
        <v>2070</v>
      </c>
      <c r="H20" s="483">
        <v>9.9605427774035228E-3</v>
      </c>
      <c r="J20" s="84"/>
      <c r="L20" s="84"/>
      <c r="N20" s="84"/>
      <c r="P20" s="84"/>
      <c r="Q20" s="84"/>
      <c r="R20" s="84"/>
    </row>
    <row r="21" spans="2:18" ht="14.6" thickBot="1" x14ac:dyDescent="0.4">
      <c r="B21" s="104" t="s">
        <v>1</v>
      </c>
      <c r="C21" s="130">
        <v>150160</v>
      </c>
      <c r="D21" s="177">
        <v>1</v>
      </c>
      <c r="E21" s="130">
        <v>57670</v>
      </c>
      <c r="F21" s="177">
        <v>1</v>
      </c>
      <c r="G21" s="130">
        <v>207820</v>
      </c>
      <c r="H21" s="523">
        <v>1</v>
      </c>
      <c r="J21" s="84"/>
      <c r="L21" s="84"/>
      <c r="N21" s="84"/>
      <c r="P21" s="84"/>
      <c r="Q21" s="84"/>
      <c r="R21" s="84"/>
    </row>
    <row r="22" spans="2:18" s="111" customFormat="1" x14ac:dyDescent="0.35">
      <c r="B22" s="122"/>
      <c r="C22" s="188"/>
      <c r="D22" s="189"/>
      <c r="E22" s="293"/>
      <c r="F22" s="189"/>
      <c r="G22" s="293"/>
      <c r="H22" s="189"/>
      <c r="I22" s="294"/>
      <c r="J22" s="190"/>
      <c r="L22" s="191"/>
      <c r="M22" s="294"/>
      <c r="N22" s="190"/>
      <c r="P22" s="191"/>
      <c r="Q22" s="296"/>
      <c r="R22" s="192"/>
    </row>
    <row r="23" spans="2:18" s="111" customFormat="1" x14ac:dyDescent="0.35">
      <c r="B23" s="596" t="s">
        <v>493</v>
      </c>
      <c r="C23" s="616"/>
      <c r="D23" s="627"/>
      <c r="E23" s="616"/>
      <c r="F23" s="627"/>
      <c r="G23" s="616"/>
      <c r="H23" s="627"/>
      <c r="I23" s="616"/>
      <c r="J23" s="627"/>
      <c r="K23" s="616"/>
      <c r="L23" s="627"/>
      <c r="M23" s="616"/>
      <c r="N23" s="627"/>
      <c r="O23" s="616"/>
      <c r="P23" s="627"/>
      <c r="Q23" s="616"/>
      <c r="R23" s="617"/>
    </row>
    <row r="24" spans="2:18" s="111" customFormat="1" ht="28.5" customHeight="1" x14ac:dyDescent="0.35">
      <c r="B24" s="284" t="s">
        <v>492</v>
      </c>
      <c r="C24" s="806" t="s">
        <v>460</v>
      </c>
      <c r="D24" s="807"/>
      <c r="E24" s="804" t="s">
        <v>483</v>
      </c>
      <c r="F24" s="805"/>
      <c r="G24" s="832" t="s">
        <v>481</v>
      </c>
      <c r="H24" s="847"/>
      <c r="I24" s="804" t="s">
        <v>461</v>
      </c>
      <c r="J24" s="805"/>
      <c r="K24" s="832" t="s">
        <v>462</v>
      </c>
      <c r="L24" s="847"/>
      <c r="M24" s="804" t="s">
        <v>463</v>
      </c>
      <c r="N24" s="805"/>
      <c r="O24" s="832" t="s">
        <v>464</v>
      </c>
      <c r="P24" s="847"/>
      <c r="Q24" s="808" t="s">
        <v>201</v>
      </c>
      <c r="R24" s="809"/>
    </row>
    <row r="25" spans="2:18" s="111" customFormat="1" ht="6.75" customHeight="1" x14ac:dyDescent="0.35">
      <c r="B25" s="286" t="s">
        <v>23</v>
      </c>
      <c r="C25" s="287" t="s">
        <v>204</v>
      </c>
      <c r="D25" s="184" t="s">
        <v>205</v>
      </c>
      <c r="E25" s="287" t="s">
        <v>206</v>
      </c>
      <c r="F25" s="184" t="s">
        <v>207</v>
      </c>
      <c r="G25" s="287" t="s">
        <v>208</v>
      </c>
      <c r="H25" s="184" t="s">
        <v>209</v>
      </c>
      <c r="I25" s="287" t="s">
        <v>210</v>
      </c>
      <c r="J25" s="184" t="s">
        <v>211</v>
      </c>
      <c r="K25" s="287" t="s">
        <v>212</v>
      </c>
      <c r="L25" s="184" t="s">
        <v>213</v>
      </c>
      <c r="M25" s="287" t="s">
        <v>214</v>
      </c>
      <c r="N25" s="184" t="s">
        <v>215</v>
      </c>
      <c r="O25" s="287" t="s">
        <v>216</v>
      </c>
      <c r="P25" s="184" t="s">
        <v>217</v>
      </c>
      <c r="Q25" s="287" t="s">
        <v>21</v>
      </c>
      <c r="R25" s="530" t="s">
        <v>22</v>
      </c>
    </row>
    <row r="26" spans="2:18" s="111" customFormat="1" x14ac:dyDescent="0.35">
      <c r="B26" s="100" t="s">
        <v>495</v>
      </c>
      <c r="C26" s="544"/>
      <c r="D26" s="185">
        <v>10040</v>
      </c>
      <c r="E26" s="544"/>
      <c r="F26" s="185">
        <v>25050</v>
      </c>
      <c r="G26" s="544"/>
      <c r="H26" s="185">
        <v>25800</v>
      </c>
      <c r="I26" s="544"/>
      <c r="J26" s="185">
        <v>119220</v>
      </c>
      <c r="K26" s="544"/>
      <c r="L26" s="185">
        <v>4690</v>
      </c>
      <c r="M26" s="544"/>
      <c r="N26" s="185">
        <v>20960</v>
      </c>
      <c r="O26" s="544"/>
      <c r="P26" s="185">
        <v>2070</v>
      </c>
      <c r="Q26" s="544"/>
      <c r="R26" s="556">
        <v>207820</v>
      </c>
    </row>
    <row r="27" spans="2:18" s="111" customFormat="1" ht="15.75" customHeight="1" x14ac:dyDescent="0.35">
      <c r="B27" s="134" t="s">
        <v>494</v>
      </c>
      <c r="C27" s="545"/>
      <c r="D27" s="546">
        <v>10.100617345412973</v>
      </c>
      <c r="E27" s="545"/>
      <c r="F27" s="546">
        <v>41.363543621479302</v>
      </c>
      <c r="G27" s="545"/>
      <c r="H27" s="546">
        <v>7.9260607000268388</v>
      </c>
      <c r="I27" s="545"/>
      <c r="J27" s="546">
        <v>26.172891498595469</v>
      </c>
      <c r="K27" s="545"/>
      <c r="L27" s="546">
        <v>11.223017902813242</v>
      </c>
      <c r="M27" s="545"/>
      <c r="N27" s="546">
        <v>8.5377637855380986</v>
      </c>
      <c r="O27" s="545"/>
      <c r="P27" s="546">
        <v>53.939476997580108</v>
      </c>
      <c r="Q27" s="545"/>
      <c r="R27" s="557">
        <v>23.121142751282566</v>
      </c>
    </row>
    <row r="28" spans="2:18" s="111" customFormat="1" ht="14.6" x14ac:dyDescent="0.4">
      <c r="B28" s="122"/>
      <c r="C28" s="188"/>
      <c r="D28" s="189"/>
      <c r="E28" s="293"/>
      <c r="F28" s="189"/>
      <c r="G28" s="293"/>
      <c r="H28" s="189"/>
      <c r="I28" s="294"/>
      <c r="J28" s="190"/>
      <c r="L28" s="191"/>
      <c r="M28" s="294"/>
      <c r="N28" s="190"/>
      <c r="P28" s="191"/>
      <c r="Q28"/>
      <c r="R28"/>
    </row>
    <row r="29" spans="2:18" s="111" customFormat="1" ht="14.6" x14ac:dyDescent="0.4">
      <c r="B29" s="122"/>
      <c r="C29" s="188"/>
      <c r="D29" s="189"/>
      <c r="E29" s="293"/>
      <c r="F29" s="189"/>
      <c r="G29" s="293"/>
      <c r="H29" s="189"/>
      <c r="I29" s="294"/>
      <c r="J29" s="190"/>
      <c r="L29" s="191"/>
      <c r="M29" s="294"/>
      <c r="N29" s="190"/>
      <c r="P29" s="191"/>
      <c r="Q29"/>
      <c r="R29"/>
    </row>
    <row r="30" spans="2:18" s="111" customFormat="1" x14ac:dyDescent="0.35">
      <c r="B30" s="596" t="s">
        <v>468</v>
      </c>
      <c r="C30" s="616"/>
      <c r="D30" s="627"/>
      <c r="E30" s="616"/>
      <c r="F30" s="627"/>
      <c r="G30" s="616"/>
      <c r="H30" s="627"/>
      <c r="I30" s="616"/>
      <c r="J30" s="627"/>
      <c r="K30" s="616"/>
      <c r="L30" s="627"/>
      <c r="M30" s="616"/>
      <c r="N30" s="627"/>
      <c r="O30" s="616"/>
      <c r="P30" s="627"/>
      <c r="Q30" s="616"/>
      <c r="R30" s="617"/>
    </row>
    <row r="31" spans="2:18" s="285" customFormat="1" ht="28.5" customHeight="1" x14ac:dyDescent="0.35">
      <c r="B31" s="284" t="s">
        <v>492</v>
      </c>
      <c r="C31" s="806" t="s">
        <v>460</v>
      </c>
      <c r="D31" s="807"/>
      <c r="E31" s="804" t="s">
        <v>483</v>
      </c>
      <c r="F31" s="805"/>
      <c r="G31" s="832" t="s">
        <v>481</v>
      </c>
      <c r="H31" s="807"/>
      <c r="I31" s="804" t="s">
        <v>461</v>
      </c>
      <c r="J31" s="805"/>
      <c r="K31" s="832" t="s">
        <v>462</v>
      </c>
      <c r="L31" s="807"/>
      <c r="M31" s="804" t="s">
        <v>463</v>
      </c>
      <c r="N31" s="805"/>
      <c r="O31" s="832" t="s">
        <v>464</v>
      </c>
      <c r="P31" s="807"/>
      <c r="Q31" s="808" t="s">
        <v>201</v>
      </c>
      <c r="R31" s="809"/>
    </row>
    <row r="32" spans="2:18" s="124" customFormat="1" x14ac:dyDescent="0.35">
      <c r="B32" s="93"/>
      <c r="C32" s="94" t="s">
        <v>18</v>
      </c>
      <c r="D32" s="94" t="s">
        <v>19</v>
      </c>
      <c r="E32" s="94" t="s">
        <v>18</v>
      </c>
      <c r="F32" s="94" t="s">
        <v>19</v>
      </c>
      <c r="G32" s="94" t="s">
        <v>18</v>
      </c>
      <c r="H32" s="94" t="s">
        <v>19</v>
      </c>
      <c r="I32" s="94" t="s">
        <v>18</v>
      </c>
      <c r="J32" s="94" t="s">
        <v>19</v>
      </c>
      <c r="K32" s="94" t="s">
        <v>18</v>
      </c>
      <c r="L32" s="94" t="s">
        <v>19</v>
      </c>
      <c r="M32" s="94" t="s">
        <v>18</v>
      </c>
      <c r="N32" s="94" t="s">
        <v>19</v>
      </c>
      <c r="O32" s="94" t="s">
        <v>18</v>
      </c>
      <c r="P32" s="94" t="s">
        <v>19</v>
      </c>
      <c r="Q32" s="95" t="s">
        <v>18</v>
      </c>
      <c r="R32" s="96" t="s">
        <v>19</v>
      </c>
    </row>
    <row r="33" spans="2:18" s="297" customFormat="1" ht="6" customHeight="1" x14ac:dyDescent="0.35">
      <c r="B33" s="611" t="s">
        <v>33</v>
      </c>
      <c r="C33" s="170" t="s">
        <v>204</v>
      </c>
      <c r="D33" s="171" t="s">
        <v>205</v>
      </c>
      <c r="E33" s="170" t="s">
        <v>206</v>
      </c>
      <c r="F33" s="171" t="s">
        <v>207</v>
      </c>
      <c r="G33" s="170" t="s">
        <v>208</v>
      </c>
      <c r="H33" s="171" t="s">
        <v>209</v>
      </c>
      <c r="I33" s="170" t="s">
        <v>210</v>
      </c>
      <c r="J33" s="171" t="s">
        <v>211</v>
      </c>
      <c r="K33" s="170" t="s">
        <v>212</v>
      </c>
      <c r="L33" s="171" t="s">
        <v>213</v>
      </c>
      <c r="M33" s="170" t="s">
        <v>214</v>
      </c>
      <c r="N33" s="171" t="s">
        <v>215</v>
      </c>
      <c r="O33" s="170" t="s">
        <v>216</v>
      </c>
      <c r="P33" s="171" t="s">
        <v>217</v>
      </c>
      <c r="Q33" s="172" t="s">
        <v>21</v>
      </c>
      <c r="R33" s="484" t="s">
        <v>22</v>
      </c>
    </row>
    <row r="34" spans="2:18" x14ac:dyDescent="0.35">
      <c r="B34" s="100" t="s">
        <v>34</v>
      </c>
      <c r="C34" s="101">
        <v>730</v>
      </c>
      <c r="D34" s="175">
        <v>7.2709163346613551E-2</v>
      </c>
      <c r="E34" s="101">
        <v>860</v>
      </c>
      <c r="F34" s="175">
        <v>3.43313373253493E-2</v>
      </c>
      <c r="G34" s="101">
        <v>1100</v>
      </c>
      <c r="H34" s="175">
        <v>4.2635658914728682E-2</v>
      </c>
      <c r="I34" s="101">
        <v>4110</v>
      </c>
      <c r="J34" s="175">
        <v>3.447408152994464E-2</v>
      </c>
      <c r="K34" s="101">
        <v>210</v>
      </c>
      <c r="L34" s="175">
        <v>4.4776119402985072E-2</v>
      </c>
      <c r="M34" s="101">
        <v>1620</v>
      </c>
      <c r="N34" s="175">
        <v>7.7290076335877866E-2</v>
      </c>
      <c r="O34" s="101">
        <v>160</v>
      </c>
      <c r="P34" s="175">
        <v>7.7294685990338161E-2</v>
      </c>
      <c r="Q34" s="103">
        <v>8800</v>
      </c>
      <c r="R34" s="483">
        <v>4.2344336445000484E-2</v>
      </c>
    </row>
    <row r="35" spans="2:18" x14ac:dyDescent="0.35">
      <c r="B35" s="100" t="s">
        <v>35</v>
      </c>
      <c r="C35" s="101">
        <v>2050</v>
      </c>
      <c r="D35" s="175">
        <v>0.20418326693227093</v>
      </c>
      <c r="E35" s="101">
        <v>6610</v>
      </c>
      <c r="F35" s="175">
        <v>0.26387225548902193</v>
      </c>
      <c r="G35" s="101">
        <v>5140</v>
      </c>
      <c r="H35" s="175">
        <v>0.19922480620155039</v>
      </c>
      <c r="I35" s="101">
        <v>38050</v>
      </c>
      <c r="J35" s="175">
        <v>0.31915785941956049</v>
      </c>
      <c r="K35" s="101">
        <v>1110</v>
      </c>
      <c r="L35" s="175">
        <v>0.23667377398720682</v>
      </c>
      <c r="M35" s="101">
        <v>4720</v>
      </c>
      <c r="N35" s="175">
        <v>0.22519083969465647</v>
      </c>
      <c r="O35" s="101">
        <v>470</v>
      </c>
      <c r="P35" s="175">
        <v>0.22705314009661837</v>
      </c>
      <c r="Q35" s="103">
        <v>58130</v>
      </c>
      <c r="R35" s="483">
        <v>0.27971321335771343</v>
      </c>
    </row>
    <row r="36" spans="2:18" x14ac:dyDescent="0.35">
      <c r="B36" s="100" t="s">
        <v>36</v>
      </c>
      <c r="C36" s="101">
        <v>20</v>
      </c>
      <c r="D36" s="175">
        <v>1.9920318725099601E-3</v>
      </c>
      <c r="E36" s="101">
        <v>70</v>
      </c>
      <c r="F36" s="175">
        <v>2.7944111776447107E-3</v>
      </c>
      <c r="G36" s="101">
        <v>40</v>
      </c>
      <c r="H36" s="175">
        <v>1.5503875968992248E-3</v>
      </c>
      <c r="I36" s="101">
        <v>510</v>
      </c>
      <c r="J36" s="175">
        <v>4.2778057372924007E-3</v>
      </c>
      <c r="K36" s="101">
        <v>10</v>
      </c>
      <c r="L36" s="175">
        <v>2.1321961620469083E-3</v>
      </c>
      <c r="M36" s="101">
        <v>50</v>
      </c>
      <c r="N36" s="175">
        <v>2.3854961832061069E-3</v>
      </c>
      <c r="O36" s="101">
        <v>10</v>
      </c>
      <c r="P36" s="175">
        <v>4.830917874396135E-3</v>
      </c>
      <c r="Q36" s="103">
        <v>690</v>
      </c>
      <c r="R36" s="483">
        <v>3.3201809258011743E-3</v>
      </c>
    </row>
    <row r="37" spans="2:18" x14ac:dyDescent="0.35">
      <c r="B37" s="100" t="s">
        <v>37</v>
      </c>
      <c r="C37" s="101">
        <v>10</v>
      </c>
      <c r="D37" s="175">
        <v>9.9601593625498006E-4</v>
      </c>
      <c r="E37" s="101">
        <v>30</v>
      </c>
      <c r="F37" s="175">
        <v>1.1976047904191617E-3</v>
      </c>
      <c r="G37" s="101">
        <v>60</v>
      </c>
      <c r="H37" s="175">
        <v>2.3255813953488372E-3</v>
      </c>
      <c r="I37" s="101">
        <v>140</v>
      </c>
      <c r="J37" s="175">
        <v>1.1742996141586982E-3</v>
      </c>
      <c r="K37" s="101">
        <v>10</v>
      </c>
      <c r="L37" s="175">
        <v>2.1321961620469083E-3</v>
      </c>
      <c r="M37" s="101">
        <v>30</v>
      </c>
      <c r="N37" s="175">
        <v>1.4312977099236641E-3</v>
      </c>
      <c r="O37" s="101">
        <v>10</v>
      </c>
      <c r="P37" s="175">
        <v>4.830917874396135E-3</v>
      </c>
      <c r="Q37" s="103">
        <v>270</v>
      </c>
      <c r="R37" s="483">
        <v>1.299201231835242E-3</v>
      </c>
    </row>
    <row r="38" spans="2:18" x14ac:dyDescent="0.35">
      <c r="B38" s="100" t="s">
        <v>38</v>
      </c>
      <c r="C38" s="101">
        <v>890</v>
      </c>
      <c r="D38" s="175">
        <v>8.8645418326693232E-2</v>
      </c>
      <c r="E38" s="101">
        <v>1790</v>
      </c>
      <c r="F38" s="175">
        <v>7.1457085828343314E-2</v>
      </c>
      <c r="G38" s="101">
        <v>2530</v>
      </c>
      <c r="H38" s="175">
        <v>9.8062015503875971E-2</v>
      </c>
      <c r="I38" s="101">
        <v>7730</v>
      </c>
      <c r="J38" s="175">
        <v>6.4838114410333839E-2</v>
      </c>
      <c r="K38" s="101">
        <v>360</v>
      </c>
      <c r="L38" s="175">
        <v>7.6759061833688705E-2</v>
      </c>
      <c r="M38" s="101">
        <v>2860</v>
      </c>
      <c r="N38" s="175">
        <v>0.1364503816793893</v>
      </c>
      <c r="O38" s="101">
        <v>200</v>
      </c>
      <c r="P38" s="175">
        <v>9.6618357487922704E-2</v>
      </c>
      <c r="Q38" s="103">
        <v>16360</v>
      </c>
      <c r="R38" s="483">
        <v>7.8721970936387262E-2</v>
      </c>
    </row>
    <row r="39" spans="2:18" ht="14.6" thickBot="1" x14ac:dyDescent="0.4">
      <c r="B39" s="100" t="s">
        <v>39</v>
      </c>
      <c r="C39" s="101">
        <v>6340</v>
      </c>
      <c r="D39" s="175">
        <v>0.63147410358565736</v>
      </c>
      <c r="E39" s="101">
        <v>15690</v>
      </c>
      <c r="F39" s="175">
        <v>0.62634730538922156</v>
      </c>
      <c r="G39" s="101">
        <v>16920</v>
      </c>
      <c r="H39" s="175">
        <v>0.65581395348837213</v>
      </c>
      <c r="I39" s="101">
        <v>68690</v>
      </c>
      <c r="J39" s="175">
        <v>0.57616171783257841</v>
      </c>
      <c r="K39" s="101">
        <v>3010</v>
      </c>
      <c r="L39" s="175">
        <v>0.64179104477611937</v>
      </c>
      <c r="M39" s="101">
        <v>11690</v>
      </c>
      <c r="N39" s="175">
        <v>0.55772900763358779</v>
      </c>
      <c r="O39" s="101">
        <v>1240</v>
      </c>
      <c r="P39" s="175">
        <v>0.59903381642512077</v>
      </c>
      <c r="Q39" s="103">
        <v>123580</v>
      </c>
      <c r="R39" s="483">
        <v>0.59464921566740447</v>
      </c>
    </row>
    <row r="40" spans="2:18" ht="14.6" thickBot="1" x14ac:dyDescent="0.4">
      <c r="B40" s="104" t="s">
        <v>1</v>
      </c>
      <c r="C40" s="130">
        <v>10040</v>
      </c>
      <c r="D40" s="177">
        <v>1</v>
      </c>
      <c r="E40" s="130">
        <v>25050</v>
      </c>
      <c r="F40" s="177">
        <v>1</v>
      </c>
      <c r="G40" s="130">
        <v>25800</v>
      </c>
      <c r="H40" s="177">
        <v>1</v>
      </c>
      <c r="I40" s="130">
        <v>119220</v>
      </c>
      <c r="J40" s="177">
        <v>1</v>
      </c>
      <c r="K40" s="130">
        <v>4690</v>
      </c>
      <c r="L40" s="177">
        <v>1</v>
      </c>
      <c r="M40" s="130">
        <v>20960</v>
      </c>
      <c r="N40" s="177">
        <v>1</v>
      </c>
      <c r="O40" s="130">
        <v>2070</v>
      </c>
      <c r="P40" s="177">
        <v>1</v>
      </c>
      <c r="Q40" s="130">
        <v>207820</v>
      </c>
      <c r="R40" s="523">
        <v>1</v>
      </c>
    </row>
    <row r="41" spans="2:18" s="111" customFormat="1" ht="10" customHeight="1" x14ac:dyDescent="0.35">
      <c r="B41" s="118" t="s">
        <v>40</v>
      </c>
      <c r="C41" s="119"/>
      <c r="D41" s="179"/>
      <c r="E41" s="119"/>
      <c r="F41" s="179"/>
      <c r="G41" s="119"/>
      <c r="H41" s="179"/>
      <c r="I41" s="121"/>
      <c r="J41" s="298"/>
      <c r="K41" s="121"/>
      <c r="L41" s="191"/>
      <c r="M41" s="121"/>
      <c r="N41" s="298"/>
      <c r="O41" s="121"/>
      <c r="P41" s="191"/>
      <c r="Q41" s="296"/>
      <c r="R41" s="192"/>
    </row>
    <row r="42" spans="2:18" s="111" customFormat="1" ht="10" customHeight="1" x14ac:dyDescent="0.35">
      <c r="B42" s="118" t="s">
        <v>41</v>
      </c>
      <c r="C42" s="119"/>
      <c r="D42" s="179"/>
      <c r="E42" s="119"/>
      <c r="F42" s="179"/>
      <c r="G42" s="119"/>
      <c r="H42" s="179"/>
      <c r="I42" s="121"/>
      <c r="J42" s="298"/>
      <c r="K42" s="121"/>
      <c r="L42" s="191"/>
      <c r="M42" s="121"/>
      <c r="N42" s="298"/>
      <c r="O42" s="121"/>
      <c r="P42" s="191"/>
      <c r="Q42" s="296"/>
      <c r="R42" s="192"/>
    </row>
    <row r="43" spans="2:18" s="111" customFormat="1" x14ac:dyDescent="0.35">
      <c r="B43" s="118"/>
      <c r="C43" s="119"/>
      <c r="D43" s="179"/>
      <c r="E43" s="119"/>
      <c r="F43" s="179"/>
      <c r="G43" s="119"/>
      <c r="H43" s="179"/>
      <c r="I43" s="121"/>
      <c r="J43" s="298"/>
      <c r="K43" s="121"/>
      <c r="L43" s="191"/>
      <c r="M43" s="121"/>
      <c r="N43" s="298"/>
      <c r="O43" s="121"/>
      <c r="P43" s="191"/>
      <c r="Q43" s="296"/>
      <c r="R43" s="192"/>
    </row>
    <row r="44" spans="2:18" s="111" customFormat="1" x14ac:dyDescent="0.35">
      <c r="B44" s="596" t="s">
        <v>469</v>
      </c>
      <c r="C44" s="616"/>
      <c r="D44" s="627"/>
      <c r="E44" s="616"/>
      <c r="F44" s="627"/>
      <c r="G44" s="616"/>
      <c r="H44" s="627"/>
      <c r="I44" s="616"/>
      <c r="J44" s="627"/>
      <c r="K44" s="616"/>
      <c r="L44" s="627"/>
      <c r="M44" s="616"/>
      <c r="N44" s="627"/>
      <c r="O44" s="616"/>
      <c r="P44" s="627"/>
      <c r="Q44" s="616"/>
      <c r="R44" s="617"/>
    </row>
    <row r="45" spans="2:18" s="285" customFormat="1" ht="28.5" customHeight="1" x14ac:dyDescent="0.35">
      <c r="B45" s="284" t="s">
        <v>492</v>
      </c>
      <c r="C45" s="806" t="s">
        <v>460</v>
      </c>
      <c r="D45" s="807"/>
      <c r="E45" s="804" t="s">
        <v>483</v>
      </c>
      <c r="F45" s="805"/>
      <c r="G45" s="832" t="s">
        <v>481</v>
      </c>
      <c r="H45" s="807"/>
      <c r="I45" s="804" t="s">
        <v>461</v>
      </c>
      <c r="J45" s="805"/>
      <c r="K45" s="832" t="s">
        <v>462</v>
      </c>
      <c r="L45" s="807"/>
      <c r="M45" s="804" t="s">
        <v>463</v>
      </c>
      <c r="N45" s="805"/>
      <c r="O45" s="832" t="s">
        <v>464</v>
      </c>
      <c r="P45" s="807"/>
      <c r="Q45" s="808" t="s">
        <v>201</v>
      </c>
      <c r="R45" s="809"/>
    </row>
    <row r="46" spans="2:18" s="124" customFormat="1" x14ac:dyDescent="0.35">
      <c r="B46" s="93"/>
      <c r="C46" s="94" t="s">
        <v>18</v>
      </c>
      <c r="D46" s="94" t="s">
        <v>19</v>
      </c>
      <c r="E46" s="94" t="s">
        <v>18</v>
      </c>
      <c r="F46" s="94" t="s">
        <v>19</v>
      </c>
      <c r="G46" s="94" t="s">
        <v>18</v>
      </c>
      <c r="H46" s="94" t="s">
        <v>19</v>
      </c>
      <c r="I46" s="94" t="s">
        <v>18</v>
      </c>
      <c r="J46" s="94" t="s">
        <v>19</v>
      </c>
      <c r="K46" s="94" t="s">
        <v>18</v>
      </c>
      <c r="L46" s="94" t="s">
        <v>19</v>
      </c>
      <c r="M46" s="94" t="s">
        <v>18</v>
      </c>
      <c r="N46" s="94" t="s">
        <v>19</v>
      </c>
      <c r="O46" s="94" t="s">
        <v>18</v>
      </c>
      <c r="P46" s="94" t="s">
        <v>19</v>
      </c>
      <c r="Q46" s="95" t="s">
        <v>18</v>
      </c>
      <c r="R46" s="96" t="s">
        <v>19</v>
      </c>
    </row>
    <row r="47" spans="2:18" s="297" customFormat="1" ht="6" customHeight="1" x14ac:dyDescent="0.35">
      <c r="B47" s="611" t="s">
        <v>470</v>
      </c>
      <c r="C47" s="170" t="s">
        <v>204</v>
      </c>
      <c r="D47" s="171" t="s">
        <v>205</v>
      </c>
      <c r="E47" s="170" t="s">
        <v>206</v>
      </c>
      <c r="F47" s="171" t="s">
        <v>207</v>
      </c>
      <c r="G47" s="170" t="s">
        <v>208</v>
      </c>
      <c r="H47" s="171" t="s">
        <v>209</v>
      </c>
      <c r="I47" s="170" t="s">
        <v>210</v>
      </c>
      <c r="J47" s="171" t="s">
        <v>211</v>
      </c>
      <c r="K47" s="170" t="s">
        <v>212</v>
      </c>
      <c r="L47" s="171" t="s">
        <v>213</v>
      </c>
      <c r="M47" s="170" t="s">
        <v>214</v>
      </c>
      <c r="N47" s="171" t="s">
        <v>215</v>
      </c>
      <c r="O47" s="170" t="s">
        <v>216</v>
      </c>
      <c r="P47" s="171" t="s">
        <v>217</v>
      </c>
      <c r="Q47" s="172" t="s">
        <v>21</v>
      </c>
      <c r="R47" s="484" t="s">
        <v>22</v>
      </c>
    </row>
    <row r="48" spans="2:18" x14ac:dyDescent="0.35">
      <c r="B48" s="100" t="s">
        <v>536</v>
      </c>
      <c r="C48" s="101">
        <v>0</v>
      </c>
      <c r="D48" s="175">
        <v>0</v>
      </c>
      <c r="E48" s="101">
        <v>1100</v>
      </c>
      <c r="F48" s="175">
        <v>4.3912175648702596E-2</v>
      </c>
      <c r="G48" s="101">
        <v>0</v>
      </c>
      <c r="H48" s="175">
        <v>0</v>
      </c>
      <c r="I48" s="101">
        <v>4490</v>
      </c>
      <c r="J48" s="175">
        <v>3.7661466196946818E-2</v>
      </c>
      <c r="K48" s="101">
        <v>0</v>
      </c>
      <c r="L48" s="175">
        <v>0</v>
      </c>
      <c r="M48" s="101">
        <v>110</v>
      </c>
      <c r="N48" s="175">
        <v>5.2480916030534352E-3</v>
      </c>
      <c r="O48" s="101">
        <v>30</v>
      </c>
      <c r="P48" s="175">
        <v>1.4492753623188406E-2</v>
      </c>
      <c r="Q48" s="103">
        <v>5730</v>
      </c>
      <c r="R48" s="483">
        <v>2.757193725339236E-2</v>
      </c>
    </row>
    <row r="49" spans="2:18" x14ac:dyDescent="0.35">
      <c r="B49" s="100" t="s">
        <v>537</v>
      </c>
      <c r="C49" s="101">
        <v>560</v>
      </c>
      <c r="D49" s="175">
        <v>5.5776892430278883E-2</v>
      </c>
      <c r="E49" s="101">
        <v>490</v>
      </c>
      <c r="F49" s="175">
        <v>1.9560878243512974E-2</v>
      </c>
      <c r="G49" s="101">
        <v>1290</v>
      </c>
      <c r="H49" s="175">
        <v>0.05</v>
      </c>
      <c r="I49" s="101">
        <v>5800</v>
      </c>
      <c r="J49" s="175">
        <v>4.8649555443717497E-2</v>
      </c>
      <c r="K49" s="101">
        <v>210</v>
      </c>
      <c r="L49" s="175">
        <v>4.4776119402985072E-2</v>
      </c>
      <c r="M49" s="101">
        <v>90</v>
      </c>
      <c r="N49" s="175">
        <v>4.2938931297709926E-3</v>
      </c>
      <c r="O49" s="101">
        <v>260</v>
      </c>
      <c r="P49" s="175">
        <v>0.12560386473429952</v>
      </c>
      <c r="Q49" s="103">
        <v>8710</v>
      </c>
      <c r="R49" s="483">
        <v>4.1911269367722069E-2</v>
      </c>
    </row>
    <row r="50" spans="2:18" x14ac:dyDescent="0.35">
      <c r="B50" s="100" t="s">
        <v>182</v>
      </c>
      <c r="C50" s="101">
        <v>1200</v>
      </c>
      <c r="D50" s="175">
        <v>0.11952191235059761</v>
      </c>
      <c r="E50" s="101">
        <v>690</v>
      </c>
      <c r="F50" s="175">
        <v>2.7544910179640718E-2</v>
      </c>
      <c r="G50" s="101">
        <v>1910</v>
      </c>
      <c r="H50" s="175">
        <v>7.403100775193798E-2</v>
      </c>
      <c r="I50" s="101">
        <v>9510</v>
      </c>
      <c r="J50" s="175">
        <v>7.9768495218923E-2</v>
      </c>
      <c r="K50" s="101">
        <v>220</v>
      </c>
      <c r="L50" s="175">
        <v>4.6908315565031986E-2</v>
      </c>
      <c r="M50" s="101">
        <v>2110</v>
      </c>
      <c r="N50" s="175">
        <v>0.1006679389312977</v>
      </c>
      <c r="O50" s="101">
        <v>200</v>
      </c>
      <c r="P50" s="175">
        <v>9.6618357487922704E-2</v>
      </c>
      <c r="Q50" s="103">
        <v>15830</v>
      </c>
      <c r="R50" s="483">
        <v>7.6171687036858823E-2</v>
      </c>
    </row>
    <row r="51" spans="2:18" x14ac:dyDescent="0.35">
      <c r="B51" s="100" t="s">
        <v>183</v>
      </c>
      <c r="C51" s="101">
        <v>190</v>
      </c>
      <c r="D51" s="175">
        <v>1.8924302788844622E-2</v>
      </c>
      <c r="E51" s="101">
        <v>730</v>
      </c>
      <c r="F51" s="175">
        <v>2.9141716566866267E-2</v>
      </c>
      <c r="G51" s="101">
        <v>720</v>
      </c>
      <c r="H51" s="175">
        <v>2.7906976744186046E-2</v>
      </c>
      <c r="I51" s="101">
        <v>4270</v>
      </c>
      <c r="J51" s="175">
        <v>3.5816138231840294E-2</v>
      </c>
      <c r="K51" s="101">
        <v>110</v>
      </c>
      <c r="L51" s="175">
        <v>2.3454157782515993E-2</v>
      </c>
      <c r="M51" s="101">
        <v>370</v>
      </c>
      <c r="N51" s="175">
        <v>1.7652671755725192E-2</v>
      </c>
      <c r="O51" s="101">
        <v>70</v>
      </c>
      <c r="P51" s="175">
        <v>3.3816425120772944E-2</v>
      </c>
      <c r="Q51" s="103">
        <v>6450</v>
      </c>
      <c r="R51" s="483">
        <v>3.1036473871619671E-2</v>
      </c>
    </row>
    <row r="52" spans="2:18" x14ac:dyDescent="0.35">
      <c r="B52" s="100" t="s">
        <v>184</v>
      </c>
      <c r="C52" s="101">
        <v>350</v>
      </c>
      <c r="D52" s="175">
        <v>3.48605577689243E-2</v>
      </c>
      <c r="E52" s="101">
        <v>680</v>
      </c>
      <c r="F52" s="175">
        <v>2.714570858283433E-2</v>
      </c>
      <c r="G52" s="101">
        <v>1890</v>
      </c>
      <c r="H52" s="175">
        <v>7.3255813953488375E-2</v>
      </c>
      <c r="I52" s="101">
        <v>6500</v>
      </c>
      <c r="J52" s="175">
        <v>5.4521053514510989E-2</v>
      </c>
      <c r="K52" s="101">
        <v>230</v>
      </c>
      <c r="L52" s="175">
        <v>4.9040511727078892E-2</v>
      </c>
      <c r="M52" s="101">
        <v>90</v>
      </c>
      <c r="N52" s="175">
        <v>4.2938931297709926E-3</v>
      </c>
      <c r="O52" s="101">
        <v>70</v>
      </c>
      <c r="P52" s="175">
        <v>3.3816425120772944E-2</v>
      </c>
      <c r="Q52" s="103">
        <v>9810</v>
      </c>
      <c r="R52" s="483">
        <v>4.7204311423347127E-2</v>
      </c>
    </row>
    <row r="53" spans="2:18" x14ac:dyDescent="0.35">
      <c r="B53" s="100" t="s">
        <v>185</v>
      </c>
      <c r="C53" s="101">
        <v>360</v>
      </c>
      <c r="D53" s="175">
        <v>3.5856573705179286E-2</v>
      </c>
      <c r="E53" s="101">
        <v>1000</v>
      </c>
      <c r="F53" s="175">
        <v>3.9920159680638723E-2</v>
      </c>
      <c r="G53" s="101">
        <v>1690</v>
      </c>
      <c r="H53" s="175">
        <v>6.5503875968992251E-2</v>
      </c>
      <c r="I53" s="101">
        <v>8700</v>
      </c>
      <c r="J53" s="175">
        <v>7.2974333165576249E-2</v>
      </c>
      <c r="K53" s="101">
        <v>140</v>
      </c>
      <c r="L53" s="175">
        <v>2.9850746268656716E-2</v>
      </c>
      <c r="M53" s="101">
        <v>810</v>
      </c>
      <c r="N53" s="175">
        <v>3.8645038167938933E-2</v>
      </c>
      <c r="O53" s="101">
        <v>90</v>
      </c>
      <c r="P53" s="175">
        <v>4.3478260869565216E-2</v>
      </c>
      <c r="Q53" s="103">
        <v>12770</v>
      </c>
      <c r="R53" s="483">
        <v>6.1447406409392745E-2</v>
      </c>
    </row>
    <row r="54" spans="2:18" x14ac:dyDescent="0.35">
      <c r="B54" s="100" t="s">
        <v>186</v>
      </c>
      <c r="C54" s="101">
        <v>270</v>
      </c>
      <c r="D54" s="175">
        <v>2.6892430278884463E-2</v>
      </c>
      <c r="E54" s="101">
        <v>1000</v>
      </c>
      <c r="F54" s="175">
        <v>3.9920159680638723E-2</v>
      </c>
      <c r="G54" s="101">
        <v>1220</v>
      </c>
      <c r="H54" s="175">
        <v>4.7286821705426356E-2</v>
      </c>
      <c r="I54" s="101">
        <v>6520</v>
      </c>
      <c r="J54" s="175">
        <v>5.4688810602247943E-2</v>
      </c>
      <c r="K54" s="101">
        <v>120</v>
      </c>
      <c r="L54" s="175">
        <v>2.5586353944562899E-2</v>
      </c>
      <c r="M54" s="101">
        <v>720</v>
      </c>
      <c r="N54" s="175">
        <v>3.4351145038167941E-2</v>
      </c>
      <c r="O54" s="101">
        <v>100</v>
      </c>
      <c r="P54" s="175">
        <v>4.8309178743961352E-2</v>
      </c>
      <c r="Q54" s="103">
        <v>9950</v>
      </c>
      <c r="R54" s="483">
        <v>4.7877971321335769E-2</v>
      </c>
    </row>
    <row r="55" spans="2:18" x14ac:dyDescent="0.35">
      <c r="B55" s="100" t="s">
        <v>187</v>
      </c>
      <c r="C55" s="101">
        <v>220</v>
      </c>
      <c r="D55" s="175">
        <v>2.1912350597609563E-2</v>
      </c>
      <c r="E55" s="101">
        <v>480</v>
      </c>
      <c r="F55" s="175">
        <v>1.9161676646706587E-2</v>
      </c>
      <c r="G55" s="101">
        <v>860</v>
      </c>
      <c r="H55" s="175">
        <v>3.3333333333333333E-2</v>
      </c>
      <c r="I55" s="101">
        <v>3160</v>
      </c>
      <c r="J55" s="175">
        <v>2.6505619862439187E-2</v>
      </c>
      <c r="K55" s="101">
        <v>110</v>
      </c>
      <c r="L55" s="175">
        <v>2.3454157782515993E-2</v>
      </c>
      <c r="M55" s="101">
        <v>50</v>
      </c>
      <c r="N55" s="175">
        <v>2.3854961832061069E-3</v>
      </c>
      <c r="O55" s="101">
        <v>40</v>
      </c>
      <c r="P55" s="175">
        <v>1.932367149758454E-2</v>
      </c>
      <c r="Q55" s="103">
        <v>4910</v>
      </c>
      <c r="R55" s="483">
        <v>2.3626214993744586E-2</v>
      </c>
    </row>
    <row r="56" spans="2:18" x14ac:dyDescent="0.35">
      <c r="B56" s="100" t="s">
        <v>188</v>
      </c>
      <c r="C56" s="101">
        <v>60</v>
      </c>
      <c r="D56" s="175">
        <v>5.9760956175298804E-3</v>
      </c>
      <c r="E56" s="101">
        <v>490</v>
      </c>
      <c r="F56" s="175">
        <v>1.9560878243512974E-2</v>
      </c>
      <c r="G56" s="101">
        <v>690</v>
      </c>
      <c r="H56" s="175">
        <v>2.6744186046511628E-2</v>
      </c>
      <c r="I56" s="101">
        <v>2010</v>
      </c>
      <c r="J56" s="175">
        <v>1.6859587317564168E-2</v>
      </c>
      <c r="K56" s="101">
        <v>110</v>
      </c>
      <c r="L56" s="175">
        <v>2.3454157782515993E-2</v>
      </c>
      <c r="M56" s="101">
        <v>40</v>
      </c>
      <c r="N56" s="175">
        <v>1.9083969465648854E-3</v>
      </c>
      <c r="O56" s="101">
        <v>40</v>
      </c>
      <c r="P56" s="175">
        <v>1.932367149758454E-2</v>
      </c>
      <c r="Q56" s="103">
        <v>3450</v>
      </c>
      <c r="R56" s="483">
        <v>1.6600904629005871E-2</v>
      </c>
    </row>
    <row r="57" spans="2:18" x14ac:dyDescent="0.35">
      <c r="B57" s="100" t="s">
        <v>189</v>
      </c>
      <c r="C57" s="101">
        <v>690</v>
      </c>
      <c r="D57" s="175">
        <v>6.872509960159362E-2</v>
      </c>
      <c r="E57" s="101">
        <v>620</v>
      </c>
      <c r="F57" s="175">
        <v>2.475049900199601E-2</v>
      </c>
      <c r="G57" s="101">
        <v>2820</v>
      </c>
      <c r="H57" s="175">
        <v>0.10930232558139535</v>
      </c>
      <c r="I57" s="101">
        <v>6180</v>
      </c>
      <c r="J57" s="175">
        <v>5.1836940110719675E-2</v>
      </c>
      <c r="K57" s="101">
        <v>380</v>
      </c>
      <c r="L57" s="175">
        <v>8.1023454157782518E-2</v>
      </c>
      <c r="M57" s="101">
        <v>80</v>
      </c>
      <c r="N57" s="175">
        <v>3.8167938931297708E-3</v>
      </c>
      <c r="O57" s="101">
        <v>150</v>
      </c>
      <c r="P57" s="175">
        <v>7.2463768115942032E-2</v>
      </c>
      <c r="Q57" s="103">
        <v>10920</v>
      </c>
      <c r="R57" s="483">
        <v>5.254547204311423E-2</v>
      </c>
    </row>
    <row r="58" spans="2:18" x14ac:dyDescent="0.35">
      <c r="B58" s="100" t="s">
        <v>190</v>
      </c>
      <c r="C58" s="101">
        <v>230</v>
      </c>
      <c r="D58" s="175">
        <v>2.2908366533864542E-2</v>
      </c>
      <c r="E58" s="101">
        <v>300</v>
      </c>
      <c r="F58" s="175">
        <v>1.1976047904191617E-2</v>
      </c>
      <c r="G58" s="101">
        <v>920</v>
      </c>
      <c r="H58" s="175">
        <v>3.565891472868217E-2</v>
      </c>
      <c r="I58" s="101">
        <v>2780</v>
      </c>
      <c r="J58" s="175">
        <v>2.3318235195437007E-2</v>
      </c>
      <c r="K58" s="101">
        <v>200</v>
      </c>
      <c r="L58" s="175">
        <v>4.2643923240938165E-2</v>
      </c>
      <c r="M58" s="101">
        <v>70</v>
      </c>
      <c r="N58" s="175">
        <v>3.3396946564885495E-3</v>
      </c>
      <c r="O58" s="101">
        <v>50</v>
      </c>
      <c r="P58" s="175">
        <v>2.4154589371980676E-2</v>
      </c>
      <c r="Q58" s="103">
        <v>4560</v>
      </c>
      <c r="R58" s="483">
        <v>2.1942065248772978E-2</v>
      </c>
    </row>
    <row r="59" spans="2:18" x14ac:dyDescent="0.35">
      <c r="B59" s="100" t="s">
        <v>191</v>
      </c>
      <c r="C59" s="101">
        <v>490</v>
      </c>
      <c r="D59" s="175">
        <v>4.8804780876494022E-2</v>
      </c>
      <c r="E59" s="101">
        <v>1090</v>
      </c>
      <c r="F59" s="175">
        <v>4.3512974051896205E-2</v>
      </c>
      <c r="G59" s="101">
        <v>1630</v>
      </c>
      <c r="H59" s="175">
        <v>6.3178294573643407E-2</v>
      </c>
      <c r="I59" s="101">
        <v>5140</v>
      </c>
      <c r="J59" s="175">
        <v>4.3113571548397921E-2</v>
      </c>
      <c r="K59" s="101">
        <v>610</v>
      </c>
      <c r="L59" s="175">
        <v>0.13006396588486141</v>
      </c>
      <c r="M59" s="101">
        <v>90</v>
      </c>
      <c r="N59" s="175">
        <v>4.2938931297709926E-3</v>
      </c>
      <c r="O59" s="101">
        <v>80</v>
      </c>
      <c r="P59" s="175">
        <v>3.864734299516908E-2</v>
      </c>
      <c r="Q59" s="103">
        <v>9130</v>
      </c>
      <c r="R59" s="483">
        <v>4.3932249061688002E-2</v>
      </c>
    </row>
    <row r="60" spans="2:18" x14ac:dyDescent="0.35">
      <c r="B60" s="100" t="s">
        <v>658</v>
      </c>
      <c r="C60" s="101">
        <v>0</v>
      </c>
      <c r="D60" s="175">
        <v>0</v>
      </c>
      <c r="E60" s="101">
        <v>70</v>
      </c>
      <c r="F60" s="175">
        <v>2.7944111776447107E-3</v>
      </c>
      <c r="G60" s="101">
        <v>120</v>
      </c>
      <c r="H60" s="175">
        <v>4.6511627906976744E-3</v>
      </c>
      <c r="I60" s="101">
        <v>140</v>
      </c>
      <c r="J60" s="175">
        <v>1.1742996141586982E-3</v>
      </c>
      <c r="K60" s="101">
        <v>0</v>
      </c>
      <c r="L60" s="175">
        <v>0</v>
      </c>
      <c r="M60" s="101">
        <v>30</v>
      </c>
      <c r="N60" s="175">
        <v>1.4312977099236641E-3</v>
      </c>
      <c r="O60" s="101">
        <v>0</v>
      </c>
      <c r="P60" s="175">
        <v>0</v>
      </c>
      <c r="Q60" s="103">
        <v>370</v>
      </c>
      <c r="R60" s="483">
        <v>1.780386873255702E-3</v>
      </c>
    </row>
    <row r="61" spans="2:18" x14ac:dyDescent="0.35">
      <c r="B61" s="100" t="s">
        <v>192</v>
      </c>
      <c r="C61" s="101">
        <v>180</v>
      </c>
      <c r="D61" s="175">
        <v>1.7928286852589643E-2</v>
      </c>
      <c r="E61" s="101">
        <v>290</v>
      </c>
      <c r="F61" s="175">
        <v>1.157684630738523E-2</v>
      </c>
      <c r="G61" s="101">
        <v>180</v>
      </c>
      <c r="H61" s="175">
        <v>6.9767441860465115E-3</v>
      </c>
      <c r="I61" s="101">
        <v>1110</v>
      </c>
      <c r="J61" s="175">
        <v>9.3105183694011072E-3</v>
      </c>
      <c r="K61" s="101">
        <v>80</v>
      </c>
      <c r="L61" s="175">
        <v>1.7057569296375266E-2</v>
      </c>
      <c r="M61" s="101">
        <v>780</v>
      </c>
      <c r="N61" s="175">
        <v>3.7213740458015267E-2</v>
      </c>
      <c r="O61" s="101">
        <v>50</v>
      </c>
      <c r="P61" s="175">
        <v>2.4154589371980676E-2</v>
      </c>
      <c r="Q61" s="103">
        <v>2650</v>
      </c>
      <c r="R61" s="483">
        <v>1.275141949764219E-2</v>
      </c>
    </row>
    <row r="62" spans="2:18" x14ac:dyDescent="0.35">
      <c r="B62" s="100" t="s">
        <v>193</v>
      </c>
      <c r="C62" s="101">
        <v>980</v>
      </c>
      <c r="D62" s="175">
        <v>9.7609561752988044E-2</v>
      </c>
      <c r="E62" s="101">
        <v>3440</v>
      </c>
      <c r="F62" s="175">
        <v>0.1373253493013972</v>
      </c>
      <c r="G62" s="101">
        <v>1690</v>
      </c>
      <c r="H62" s="175">
        <v>6.5503875968992251E-2</v>
      </c>
      <c r="I62" s="101">
        <v>9530</v>
      </c>
      <c r="J62" s="175">
        <v>7.9936252306659961E-2</v>
      </c>
      <c r="K62" s="101">
        <v>310</v>
      </c>
      <c r="L62" s="175">
        <v>6.6098081023454158E-2</v>
      </c>
      <c r="M62" s="101">
        <v>3100</v>
      </c>
      <c r="N62" s="175">
        <v>0.14790076335877864</v>
      </c>
      <c r="O62" s="101">
        <v>160</v>
      </c>
      <c r="P62" s="175">
        <v>7.7294685990338161E-2</v>
      </c>
      <c r="Q62" s="103">
        <v>19200</v>
      </c>
      <c r="R62" s="483">
        <v>9.2387643152728322E-2</v>
      </c>
    </row>
    <row r="63" spans="2:18" x14ac:dyDescent="0.35">
      <c r="B63" s="100" t="s">
        <v>194</v>
      </c>
      <c r="C63" s="101">
        <v>1790</v>
      </c>
      <c r="D63" s="175">
        <v>0.17828685258964144</v>
      </c>
      <c r="E63" s="101">
        <v>6820</v>
      </c>
      <c r="F63" s="175">
        <v>0.27225548902195607</v>
      </c>
      <c r="G63" s="101">
        <v>2880</v>
      </c>
      <c r="H63" s="175">
        <v>0.11162790697674418</v>
      </c>
      <c r="I63" s="101">
        <v>16620</v>
      </c>
      <c r="J63" s="175">
        <v>0.13940613990941117</v>
      </c>
      <c r="K63" s="101">
        <v>590</v>
      </c>
      <c r="L63" s="175">
        <v>0.1257995735607676</v>
      </c>
      <c r="M63" s="101">
        <v>4720</v>
      </c>
      <c r="N63" s="175">
        <v>0.22519083969465647</v>
      </c>
      <c r="O63" s="101">
        <v>230</v>
      </c>
      <c r="P63" s="175">
        <v>0.1111111111111111</v>
      </c>
      <c r="Q63" s="103">
        <v>33650</v>
      </c>
      <c r="R63" s="483">
        <v>0.1619189683379848</v>
      </c>
    </row>
    <row r="64" spans="2:18" x14ac:dyDescent="0.35">
      <c r="B64" s="100" t="s">
        <v>195</v>
      </c>
      <c r="C64" s="101">
        <v>910</v>
      </c>
      <c r="D64" s="175">
        <v>9.063745019920319E-2</v>
      </c>
      <c r="E64" s="101">
        <v>2480</v>
      </c>
      <c r="F64" s="175">
        <v>9.9001996007984039E-2</v>
      </c>
      <c r="G64" s="101">
        <v>1830</v>
      </c>
      <c r="H64" s="175">
        <v>7.093023255813953E-2</v>
      </c>
      <c r="I64" s="101">
        <v>9700</v>
      </c>
      <c r="J64" s="175">
        <v>8.1362187552424095E-2</v>
      </c>
      <c r="K64" s="101">
        <v>420</v>
      </c>
      <c r="L64" s="175">
        <v>8.9552238805970144E-2</v>
      </c>
      <c r="M64" s="101">
        <v>3060</v>
      </c>
      <c r="N64" s="175">
        <v>0.14599236641221375</v>
      </c>
      <c r="O64" s="101">
        <v>130</v>
      </c>
      <c r="P64" s="175">
        <v>6.280193236714976E-2</v>
      </c>
      <c r="Q64" s="103">
        <v>18520</v>
      </c>
      <c r="R64" s="483">
        <v>8.9115580791069196E-2</v>
      </c>
    </row>
    <row r="65" spans="2:18" x14ac:dyDescent="0.35">
      <c r="B65" s="100" t="s">
        <v>196</v>
      </c>
      <c r="C65" s="101">
        <v>700</v>
      </c>
      <c r="D65" s="175">
        <v>6.9721115537848599E-2</v>
      </c>
      <c r="E65" s="101">
        <v>1860</v>
      </c>
      <c r="F65" s="175">
        <v>7.4251497005988029E-2</v>
      </c>
      <c r="G65" s="101">
        <v>1690</v>
      </c>
      <c r="H65" s="175">
        <v>6.5503875968992251E-2</v>
      </c>
      <c r="I65" s="101">
        <v>8600</v>
      </c>
      <c r="J65" s="175">
        <v>7.2135547726891458E-2</v>
      </c>
      <c r="K65" s="101">
        <v>340</v>
      </c>
      <c r="L65" s="175">
        <v>7.2494669509594878E-2</v>
      </c>
      <c r="M65" s="101">
        <v>2250</v>
      </c>
      <c r="N65" s="175">
        <v>0.10734732824427481</v>
      </c>
      <c r="O65" s="101">
        <v>160</v>
      </c>
      <c r="P65" s="175">
        <v>7.7294685990338161E-2</v>
      </c>
      <c r="Q65" s="103">
        <v>15600</v>
      </c>
      <c r="R65" s="483">
        <v>7.5064960061591759E-2</v>
      </c>
    </row>
    <row r="66" spans="2:18" ht="14.6" thickBot="1" x14ac:dyDescent="0.4">
      <c r="B66" s="100" t="s">
        <v>197</v>
      </c>
      <c r="C66" s="101">
        <v>860</v>
      </c>
      <c r="D66" s="175">
        <v>8.565737051792828E-2</v>
      </c>
      <c r="E66" s="101">
        <v>1420</v>
      </c>
      <c r="F66" s="175">
        <v>5.6686626746506985E-2</v>
      </c>
      <c r="G66" s="101">
        <v>1790</v>
      </c>
      <c r="H66" s="175">
        <v>6.9379844961240306E-2</v>
      </c>
      <c r="I66" s="101">
        <v>8460</v>
      </c>
      <c r="J66" s="175">
        <v>7.0961248112732758E-2</v>
      </c>
      <c r="K66" s="101">
        <v>520</v>
      </c>
      <c r="L66" s="175">
        <v>0.11087420042643924</v>
      </c>
      <c r="M66" s="101">
        <v>2410</v>
      </c>
      <c r="N66" s="175">
        <v>0.11498091603053436</v>
      </c>
      <c r="O66" s="101">
        <v>170</v>
      </c>
      <c r="P66" s="175">
        <v>8.2125603864734303E-2</v>
      </c>
      <c r="Q66" s="103">
        <v>15630</v>
      </c>
      <c r="R66" s="483">
        <v>7.5209315754017902E-2</v>
      </c>
    </row>
    <row r="67" spans="2:18" ht="14.6" thickBot="1" x14ac:dyDescent="0.4">
      <c r="B67" s="104" t="s">
        <v>1</v>
      </c>
      <c r="C67" s="130">
        <v>10040</v>
      </c>
      <c r="D67" s="177">
        <v>1</v>
      </c>
      <c r="E67" s="130">
        <v>25050</v>
      </c>
      <c r="F67" s="177">
        <v>1</v>
      </c>
      <c r="G67" s="130">
        <v>25800</v>
      </c>
      <c r="H67" s="177">
        <v>1</v>
      </c>
      <c r="I67" s="130">
        <v>119220</v>
      </c>
      <c r="J67" s="177">
        <v>1</v>
      </c>
      <c r="K67" s="130">
        <v>4690</v>
      </c>
      <c r="L67" s="177">
        <v>1</v>
      </c>
      <c r="M67" s="130">
        <v>20960</v>
      </c>
      <c r="N67" s="177">
        <v>1</v>
      </c>
      <c r="O67" s="130">
        <v>2070</v>
      </c>
      <c r="P67" s="177">
        <v>1</v>
      </c>
      <c r="Q67" s="130">
        <v>207820</v>
      </c>
      <c r="R67" s="523">
        <v>1</v>
      </c>
    </row>
    <row r="68" spans="2:18" x14ac:dyDescent="0.35">
      <c r="B68" s="301"/>
      <c r="C68" s="107"/>
      <c r="D68" s="201"/>
      <c r="E68" s="107"/>
      <c r="F68" s="201"/>
      <c r="G68" s="107"/>
      <c r="H68" s="201"/>
      <c r="I68" s="129"/>
      <c r="J68" s="202"/>
      <c r="M68" s="129"/>
      <c r="N68" s="202"/>
    </row>
    <row r="69" spans="2:18" x14ac:dyDescent="0.35">
      <c r="B69" s="299"/>
      <c r="C69" s="107"/>
      <c r="D69" s="201"/>
      <c r="E69" s="107"/>
      <c r="F69" s="201"/>
      <c r="G69" s="107"/>
      <c r="H69" s="201"/>
      <c r="I69" s="129"/>
      <c r="J69" s="202"/>
      <c r="M69" s="129"/>
      <c r="N69" s="202"/>
    </row>
    <row r="70" spans="2:18" s="111" customFormat="1" x14ac:dyDescent="0.35">
      <c r="B70" s="596" t="s">
        <v>471</v>
      </c>
      <c r="C70" s="616"/>
      <c r="D70" s="627"/>
      <c r="E70" s="616"/>
      <c r="F70" s="627"/>
      <c r="G70" s="616"/>
      <c r="H70" s="627"/>
      <c r="I70" s="616"/>
      <c r="J70" s="627"/>
      <c r="K70" s="616"/>
      <c r="L70" s="627"/>
      <c r="M70" s="616"/>
      <c r="N70" s="627"/>
      <c r="O70" s="616"/>
      <c r="P70" s="627"/>
      <c r="Q70" s="616"/>
      <c r="R70" s="617"/>
    </row>
    <row r="71" spans="2:18" s="285" customFormat="1" ht="28.5" customHeight="1" x14ac:dyDescent="0.35">
      <c r="B71" s="284" t="s">
        <v>492</v>
      </c>
      <c r="C71" s="806" t="s">
        <v>460</v>
      </c>
      <c r="D71" s="807"/>
      <c r="E71" s="804" t="s">
        <v>483</v>
      </c>
      <c r="F71" s="805"/>
      <c r="G71" s="832" t="s">
        <v>481</v>
      </c>
      <c r="H71" s="807"/>
      <c r="I71" s="804" t="s">
        <v>461</v>
      </c>
      <c r="J71" s="805"/>
      <c r="K71" s="832" t="s">
        <v>462</v>
      </c>
      <c r="L71" s="807"/>
      <c r="M71" s="804" t="s">
        <v>463</v>
      </c>
      <c r="N71" s="805"/>
      <c r="O71" s="832" t="s">
        <v>464</v>
      </c>
      <c r="P71" s="807"/>
      <c r="Q71" s="808" t="s">
        <v>201</v>
      </c>
      <c r="R71" s="809"/>
    </row>
    <row r="72" spans="2:18" s="124" customFormat="1" x14ac:dyDescent="0.35">
      <c r="B72" s="93"/>
      <c r="C72" s="94" t="s">
        <v>18</v>
      </c>
      <c r="D72" s="94" t="s">
        <v>19</v>
      </c>
      <c r="E72" s="94" t="s">
        <v>18</v>
      </c>
      <c r="F72" s="94" t="s">
        <v>19</v>
      </c>
      <c r="G72" s="94" t="s">
        <v>18</v>
      </c>
      <c r="H72" s="94" t="s">
        <v>19</v>
      </c>
      <c r="I72" s="94" t="s">
        <v>18</v>
      </c>
      <c r="J72" s="94" t="s">
        <v>19</v>
      </c>
      <c r="K72" s="94" t="s">
        <v>18</v>
      </c>
      <c r="L72" s="94" t="s">
        <v>19</v>
      </c>
      <c r="M72" s="94" t="s">
        <v>18</v>
      </c>
      <c r="N72" s="94" t="s">
        <v>19</v>
      </c>
      <c r="O72" s="94" t="s">
        <v>18</v>
      </c>
      <c r="P72" s="94" t="s">
        <v>19</v>
      </c>
      <c r="Q72" s="95" t="s">
        <v>18</v>
      </c>
      <c r="R72" s="96" t="s">
        <v>19</v>
      </c>
    </row>
    <row r="73" spans="2:18" s="297" customFormat="1" ht="6" customHeight="1" x14ac:dyDescent="0.35">
      <c r="B73" s="611" t="s">
        <v>42</v>
      </c>
      <c r="C73" s="170" t="s">
        <v>204</v>
      </c>
      <c r="D73" s="171" t="s">
        <v>205</v>
      </c>
      <c r="E73" s="170" t="s">
        <v>206</v>
      </c>
      <c r="F73" s="171" t="s">
        <v>207</v>
      </c>
      <c r="G73" s="170" t="s">
        <v>208</v>
      </c>
      <c r="H73" s="171" t="s">
        <v>209</v>
      </c>
      <c r="I73" s="170" t="s">
        <v>210</v>
      </c>
      <c r="J73" s="171" t="s">
        <v>211</v>
      </c>
      <c r="K73" s="170" t="s">
        <v>212</v>
      </c>
      <c r="L73" s="171" t="s">
        <v>213</v>
      </c>
      <c r="M73" s="170" t="s">
        <v>214</v>
      </c>
      <c r="N73" s="171" t="s">
        <v>215</v>
      </c>
      <c r="O73" s="170" t="s">
        <v>216</v>
      </c>
      <c r="P73" s="171" t="s">
        <v>217</v>
      </c>
      <c r="Q73" s="172" t="s">
        <v>21</v>
      </c>
      <c r="R73" s="484" t="s">
        <v>22</v>
      </c>
    </row>
    <row r="74" spans="2:18" x14ac:dyDescent="0.35">
      <c r="B74" s="100" t="s">
        <v>43</v>
      </c>
      <c r="C74" s="101">
        <v>5100</v>
      </c>
      <c r="D74" s="175">
        <v>0.50796812749003983</v>
      </c>
      <c r="E74" s="101">
        <v>12830</v>
      </c>
      <c r="F74" s="175">
        <v>0.5121756487025948</v>
      </c>
      <c r="G74" s="101">
        <v>13350</v>
      </c>
      <c r="H74" s="175">
        <v>0.51744186046511631</v>
      </c>
      <c r="I74" s="101">
        <v>63460</v>
      </c>
      <c r="J74" s="175">
        <v>0.53229323938936424</v>
      </c>
      <c r="K74" s="101">
        <v>2430</v>
      </c>
      <c r="L74" s="175">
        <v>0.51812366737739868</v>
      </c>
      <c r="M74" s="101">
        <v>11140</v>
      </c>
      <c r="N74" s="175">
        <v>0.53148854961832059</v>
      </c>
      <c r="O74" s="101">
        <v>1080</v>
      </c>
      <c r="P74" s="175">
        <v>0.52173913043478259</v>
      </c>
      <c r="Q74" s="103">
        <v>109390</v>
      </c>
      <c r="R74" s="483">
        <v>0.52636897314984121</v>
      </c>
    </row>
    <row r="75" spans="2:18" ht="14.6" thickBot="1" x14ac:dyDescent="0.4">
      <c r="B75" s="100" t="s">
        <v>44</v>
      </c>
      <c r="C75" s="101">
        <v>4940</v>
      </c>
      <c r="D75" s="175">
        <v>0.49203187250996017</v>
      </c>
      <c r="E75" s="101">
        <v>12220</v>
      </c>
      <c r="F75" s="175">
        <v>0.4878243512974052</v>
      </c>
      <c r="G75" s="101">
        <v>12450</v>
      </c>
      <c r="H75" s="175">
        <v>0.48255813953488375</v>
      </c>
      <c r="I75" s="101">
        <v>55760</v>
      </c>
      <c r="J75" s="175">
        <v>0.46770676061063582</v>
      </c>
      <c r="K75" s="101">
        <v>2270</v>
      </c>
      <c r="L75" s="175">
        <v>0.48400852878464817</v>
      </c>
      <c r="M75" s="101">
        <v>9820</v>
      </c>
      <c r="N75" s="175">
        <v>0.46851145038167941</v>
      </c>
      <c r="O75" s="101">
        <v>990</v>
      </c>
      <c r="P75" s="175">
        <v>0.47826086956521741</v>
      </c>
      <c r="Q75" s="103">
        <v>98440</v>
      </c>
      <c r="R75" s="483">
        <v>0.47367914541430084</v>
      </c>
    </row>
    <row r="76" spans="2:18" ht="14.6" thickBot="1" x14ac:dyDescent="0.4">
      <c r="B76" s="104" t="s">
        <v>1</v>
      </c>
      <c r="C76" s="130">
        <v>10040</v>
      </c>
      <c r="D76" s="177">
        <v>1</v>
      </c>
      <c r="E76" s="130">
        <v>25050</v>
      </c>
      <c r="F76" s="177">
        <v>1</v>
      </c>
      <c r="G76" s="130">
        <v>25800</v>
      </c>
      <c r="H76" s="177">
        <v>1</v>
      </c>
      <c r="I76" s="130">
        <v>119220</v>
      </c>
      <c r="J76" s="177">
        <v>1</v>
      </c>
      <c r="K76" s="130">
        <v>4690</v>
      </c>
      <c r="L76" s="177">
        <v>1</v>
      </c>
      <c r="M76" s="130">
        <v>20960</v>
      </c>
      <c r="N76" s="177">
        <v>1</v>
      </c>
      <c r="O76" s="130">
        <v>2070</v>
      </c>
      <c r="P76" s="177">
        <v>1</v>
      </c>
      <c r="Q76" s="130">
        <v>207820</v>
      </c>
      <c r="R76" s="523">
        <v>1</v>
      </c>
    </row>
    <row r="77" spans="2:18" x14ac:dyDescent="0.35">
      <c r="B77" s="302" t="s">
        <v>16</v>
      </c>
      <c r="C77" s="303"/>
      <c r="D77" s="203"/>
      <c r="E77" s="303"/>
      <c r="F77" s="203"/>
      <c r="G77" s="303"/>
      <c r="H77" s="203"/>
      <c r="I77" s="129"/>
      <c r="J77" s="202"/>
      <c r="M77" s="129"/>
      <c r="N77" s="202"/>
    </row>
    <row r="78" spans="2:18" s="111" customFormat="1" x14ac:dyDescent="0.35">
      <c r="B78" s="596" t="s">
        <v>472</v>
      </c>
      <c r="C78" s="616"/>
      <c r="D78" s="627"/>
      <c r="E78" s="616"/>
      <c r="F78" s="627"/>
      <c r="G78" s="616"/>
      <c r="H78" s="627"/>
      <c r="I78" s="616"/>
      <c r="J78" s="627"/>
      <c r="K78" s="616"/>
      <c r="L78" s="627"/>
      <c r="M78" s="616"/>
      <c r="N78" s="627"/>
      <c r="O78" s="616"/>
      <c r="P78" s="627"/>
      <c r="Q78" s="616"/>
      <c r="R78" s="617"/>
    </row>
    <row r="79" spans="2:18" s="285" customFormat="1" ht="28.5" customHeight="1" x14ac:dyDescent="0.35">
      <c r="B79" s="284" t="s">
        <v>492</v>
      </c>
      <c r="C79" s="806" t="s">
        <v>460</v>
      </c>
      <c r="D79" s="807"/>
      <c r="E79" s="804" t="s">
        <v>483</v>
      </c>
      <c r="F79" s="805"/>
      <c r="G79" s="832" t="s">
        <v>481</v>
      </c>
      <c r="H79" s="807"/>
      <c r="I79" s="804" t="s">
        <v>461</v>
      </c>
      <c r="J79" s="805"/>
      <c r="K79" s="832" t="s">
        <v>462</v>
      </c>
      <c r="L79" s="807"/>
      <c r="M79" s="804" t="s">
        <v>463</v>
      </c>
      <c r="N79" s="805"/>
      <c r="O79" s="832" t="s">
        <v>464</v>
      </c>
      <c r="P79" s="807"/>
      <c r="Q79" s="808" t="s">
        <v>201</v>
      </c>
      <c r="R79" s="809"/>
    </row>
    <row r="80" spans="2:18" s="124" customFormat="1" x14ac:dyDescent="0.35">
      <c r="B80" s="93"/>
      <c r="C80" s="94" t="s">
        <v>18</v>
      </c>
      <c r="D80" s="94" t="s">
        <v>19</v>
      </c>
      <c r="E80" s="94" t="s">
        <v>18</v>
      </c>
      <c r="F80" s="94" t="s">
        <v>19</v>
      </c>
      <c r="G80" s="94" t="s">
        <v>18</v>
      </c>
      <c r="H80" s="94" t="s">
        <v>19</v>
      </c>
      <c r="I80" s="94" t="s">
        <v>18</v>
      </c>
      <c r="J80" s="94" t="s">
        <v>19</v>
      </c>
      <c r="K80" s="94" t="s">
        <v>18</v>
      </c>
      <c r="L80" s="94" t="s">
        <v>19</v>
      </c>
      <c r="M80" s="94" t="s">
        <v>18</v>
      </c>
      <c r="N80" s="94" t="s">
        <v>19</v>
      </c>
      <c r="O80" s="94" t="s">
        <v>18</v>
      </c>
      <c r="P80" s="94" t="s">
        <v>19</v>
      </c>
      <c r="Q80" s="95" t="s">
        <v>18</v>
      </c>
      <c r="R80" s="96" t="s">
        <v>19</v>
      </c>
    </row>
    <row r="81" spans="2:18" s="297" customFormat="1" ht="6" customHeight="1" x14ac:dyDescent="0.35">
      <c r="B81" s="611" t="s">
        <v>46</v>
      </c>
      <c r="C81" s="170" t="s">
        <v>204</v>
      </c>
      <c r="D81" s="171" t="s">
        <v>205</v>
      </c>
      <c r="E81" s="170" t="s">
        <v>206</v>
      </c>
      <c r="F81" s="171" t="s">
        <v>207</v>
      </c>
      <c r="G81" s="170" t="s">
        <v>208</v>
      </c>
      <c r="H81" s="171" t="s">
        <v>209</v>
      </c>
      <c r="I81" s="170" t="s">
        <v>210</v>
      </c>
      <c r="J81" s="171" t="s">
        <v>211</v>
      </c>
      <c r="K81" s="170" t="s">
        <v>212</v>
      </c>
      <c r="L81" s="171" t="s">
        <v>213</v>
      </c>
      <c r="M81" s="170" t="s">
        <v>214</v>
      </c>
      <c r="N81" s="171" t="s">
        <v>215</v>
      </c>
      <c r="O81" s="170" t="s">
        <v>216</v>
      </c>
      <c r="P81" s="171" t="s">
        <v>217</v>
      </c>
      <c r="Q81" s="172" t="s">
        <v>21</v>
      </c>
      <c r="R81" s="484" t="s">
        <v>22</v>
      </c>
    </row>
    <row r="82" spans="2:18" x14ac:dyDescent="0.35">
      <c r="B82" s="100" t="s">
        <v>547</v>
      </c>
      <c r="C82" s="101">
        <v>250</v>
      </c>
      <c r="D82" s="175">
        <v>2.4900398406374501E-2</v>
      </c>
      <c r="E82" s="101">
        <v>1800</v>
      </c>
      <c r="F82" s="175">
        <v>7.1856287425149698E-2</v>
      </c>
      <c r="G82" s="101">
        <v>1360</v>
      </c>
      <c r="H82" s="175">
        <v>5.2713178294573643E-2</v>
      </c>
      <c r="I82" s="101">
        <v>5480</v>
      </c>
      <c r="J82" s="175">
        <v>4.596544203992619E-2</v>
      </c>
      <c r="K82" s="101">
        <v>150</v>
      </c>
      <c r="L82" s="175">
        <v>3.1982942430703626E-2</v>
      </c>
      <c r="M82" s="101">
        <v>430</v>
      </c>
      <c r="N82" s="175">
        <v>2.0515267175572519E-2</v>
      </c>
      <c r="O82" s="101">
        <v>100</v>
      </c>
      <c r="P82" s="175">
        <v>4.8309178743961352E-2</v>
      </c>
      <c r="Q82" s="103">
        <v>9560</v>
      </c>
      <c r="R82" s="483">
        <v>4.6001347319795979E-2</v>
      </c>
    </row>
    <row r="83" spans="2:18" x14ac:dyDescent="0.35">
      <c r="B83" s="100" t="s">
        <v>548</v>
      </c>
      <c r="C83" s="101">
        <v>920</v>
      </c>
      <c r="D83" s="175">
        <v>9.1633466135458169E-2</v>
      </c>
      <c r="E83" s="101">
        <v>1930</v>
      </c>
      <c r="F83" s="175">
        <v>7.704590818363273E-2</v>
      </c>
      <c r="G83" s="101">
        <v>2990</v>
      </c>
      <c r="H83" s="175">
        <v>0.11589147286821705</v>
      </c>
      <c r="I83" s="101">
        <v>9320</v>
      </c>
      <c r="J83" s="175">
        <v>7.8174802885421904E-2</v>
      </c>
      <c r="K83" s="101">
        <v>500</v>
      </c>
      <c r="L83" s="175">
        <v>0.10660980810234541</v>
      </c>
      <c r="M83" s="101">
        <v>2400</v>
      </c>
      <c r="N83" s="175">
        <v>0.11450381679389313</v>
      </c>
      <c r="O83" s="101">
        <v>120</v>
      </c>
      <c r="P83" s="175">
        <v>5.7971014492753624E-2</v>
      </c>
      <c r="Q83" s="103">
        <v>18170</v>
      </c>
      <c r="R83" s="483">
        <v>8.7431431046097588E-2</v>
      </c>
    </row>
    <row r="84" spans="2:18" x14ac:dyDescent="0.35">
      <c r="B84" s="100" t="s">
        <v>49</v>
      </c>
      <c r="C84" s="101">
        <v>2340</v>
      </c>
      <c r="D84" s="175">
        <v>0.23306772908366533</v>
      </c>
      <c r="E84" s="101">
        <v>6260</v>
      </c>
      <c r="F84" s="175">
        <v>0.2499001996007984</v>
      </c>
      <c r="G84" s="101">
        <v>7080</v>
      </c>
      <c r="H84" s="175">
        <v>0.2744186046511628</v>
      </c>
      <c r="I84" s="101">
        <v>25560</v>
      </c>
      <c r="J84" s="175">
        <v>0.2143935581278309</v>
      </c>
      <c r="K84" s="101">
        <v>1130</v>
      </c>
      <c r="L84" s="175">
        <v>0.24093816631130063</v>
      </c>
      <c r="M84" s="101">
        <v>5230</v>
      </c>
      <c r="N84" s="175">
        <v>0.24952290076335878</v>
      </c>
      <c r="O84" s="101">
        <v>380</v>
      </c>
      <c r="P84" s="175">
        <v>0.18357487922705315</v>
      </c>
      <c r="Q84" s="103">
        <v>47980</v>
      </c>
      <c r="R84" s="483">
        <v>0.23087287075353671</v>
      </c>
    </row>
    <row r="85" spans="2:18" x14ac:dyDescent="0.35">
      <c r="B85" s="100" t="s">
        <v>50</v>
      </c>
      <c r="C85" s="101">
        <v>1870</v>
      </c>
      <c r="D85" s="175">
        <v>0.18625498007968128</v>
      </c>
      <c r="E85" s="101">
        <v>4850</v>
      </c>
      <c r="F85" s="175">
        <v>0.19361277445109781</v>
      </c>
      <c r="G85" s="101">
        <v>4520</v>
      </c>
      <c r="H85" s="175">
        <v>0.17519379844961241</v>
      </c>
      <c r="I85" s="101">
        <v>20260</v>
      </c>
      <c r="J85" s="175">
        <v>0.16993792987753734</v>
      </c>
      <c r="K85" s="101">
        <v>870</v>
      </c>
      <c r="L85" s="175">
        <v>0.18550106609808104</v>
      </c>
      <c r="M85" s="101">
        <v>3550</v>
      </c>
      <c r="N85" s="175">
        <v>0.1693702290076336</v>
      </c>
      <c r="O85" s="101">
        <v>370</v>
      </c>
      <c r="P85" s="175">
        <v>0.17874396135265699</v>
      </c>
      <c r="Q85" s="103">
        <v>36290</v>
      </c>
      <c r="R85" s="483">
        <v>0.17462226927148494</v>
      </c>
    </row>
    <row r="86" spans="2:18" x14ac:dyDescent="0.35">
      <c r="B86" s="100" t="s">
        <v>51</v>
      </c>
      <c r="C86" s="101">
        <v>2090</v>
      </c>
      <c r="D86" s="175">
        <v>0.20816733067729085</v>
      </c>
      <c r="E86" s="101">
        <v>4560</v>
      </c>
      <c r="F86" s="175">
        <v>0.18203592814371258</v>
      </c>
      <c r="G86" s="101">
        <v>4460</v>
      </c>
      <c r="H86" s="175">
        <v>0.17286821705426356</v>
      </c>
      <c r="I86" s="101">
        <v>23580</v>
      </c>
      <c r="J86" s="175">
        <v>0.19778560644187218</v>
      </c>
      <c r="K86" s="101">
        <v>870</v>
      </c>
      <c r="L86" s="175">
        <v>0.18550106609808104</v>
      </c>
      <c r="M86" s="101">
        <v>4100</v>
      </c>
      <c r="N86" s="175">
        <v>0.19561068702290077</v>
      </c>
      <c r="O86" s="101">
        <v>450</v>
      </c>
      <c r="P86" s="175">
        <v>0.21739130434782608</v>
      </c>
      <c r="Q86" s="103">
        <v>40110</v>
      </c>
      <c r="R86" s="483">
        <v>0.1930035607737465</v>
      </c>
    </row>
    <row r="87" spans="2:18" x14ac:dyDescent="0.35">
      <c r="B87" s="100" t="s">
        <v>52</v>
      </c>
      <c r="C87" s="101">
        <v>2460</v>
      </c>
      <c r="D87" s="175">
        <v>0.2450199203187251</v>
      </c>
      <c r="E87" s="101">
        <v>5430</v>
      </c>
      <c r="F87" s="175">
        <v>0.21676646706586827</v>
      </c>
      <c r="G87" s="101">
        <v>5150</v>
      </c>
      <c r="H87" s="175">
        <v>0.19961240310077519</v>
      </c>
      <c r="I87" s="101">
        <v>33390</v>
      </c>
      <c r="J87" s="175">
        <v>0.28007045797684954</v>
      </c>
      <c r="K87" s="101">
        <v>1130</v>
      </c>
      <c r="L87" s="175">
        <v>0.24093816631130063</v>
      </c>
      <c r="M87" s="101">
        <v>5120</v>
      </c>
      <c r="N87" s="175">
        <v>0.24427480916030533</v>
      </c>
      <c r="O87" s="101">
        <v>600</v>
      </c>
      <c r="P87" s="175">
        <v>0.28985507246376813</v>
      </c>
      <c r="Q87" s="103">
        <v>53280</v>
      </c>
      <c r="R87" s="483">
        <v>0.25637570974882107</v>
      </c>
    </row>
    <row r="88" spans="2:18" ht="14.6" thickBot="1" x14ac:dyDescent="0.4">
      <c r="B88" s="100" t="s">
        <v>53</v>
      </c>
      <c r="C88" s="101">
        <v>120</v>
      </c>
      <c r="D88" s="175">
        <v>1.1952191235059761E-2</v>
      </c>
      <c r="E88" s="101">
        <v>220</v>
      </c>
      <c r="F88" s="175">
        <v>8.7824351297405186E-3</v>
      </c>
      <c r="G88" s="101">
        <v>230</v>
      </c>
      <c r="H88" s="175">
        <v>8.9147286821705425E-3</v>
      </c>
      <c r="I88" s="101">
        <v>1630</v>
      </c>
      <c r="J88" s="175">
        <v>1.3672202650561986E-2</v>
      </c>
      <c r="K88" s="101">
        <v>40</v>
      </c>
      <c r="L88" s="175">
        <v>8.5287846481876331E-3</v>
      </c>
      <c r="M88" s="101">
        <v>150</v>
      </c>
      <c r="N88" s="175">
        <v>7.1564885496183204E-3</v>
      </c>
      <c r="O88" s="101">
        <v>40</v>
      </c>
      <c r="P88" s="175">
        <v>1.932367149758454E-2</v>
      </c>
      <c r="Q88" s="103">
        <v>2430</v>
      </c>
      <c r="R88" s="483">
        <v>1.1692811086517178E-2</v>
      </c>
    </row>
    <row r="89" spans="2:18" ht="14.6" thickBot="1" x14ac:dyDescent="0.4">
      <c r="B89" s="104" t="s">
        <v>1</v>
      </c>
      <c r="C89" s="130">
        <v>10040</v>
      </c>
      <c r="D89" s="177">
        <v>1</v>
      </c>
      <c r="E89" s="130">
        <v>25050</v>
      </c>
      <c r="F89" s="177">
        <v>1</v>
      </c>
      <c r="G89" s="130">
        <v>25800</v>
      </c>
      <c r="H89" s="177">
        <v>1</v>
      </c>
      <c r="I89" s="130">
        <v>119220</v>
      </c>
      <c r="J89" s="177">
        <v>1</v>
      </c>
      <c r="K89" s="130">
        <v>4690</v>
      </c>
      <c r="L89" s="177">
        <v>1</v>
      </c>
      <c r="M89" s="130">
        <v>20960</v>
      </c>
      <c r="N89" s="177">
        <v>1</v>
      </c>
      <c r="O89" s="130">
        <v>2070</v>
      </c>
      <c r="P89" s="177">
        <v>1</v>
      </c>
      <c r="Q89" s="130">
        <v>207820</v>
      </c>
      <c r="R89" s="523">
        <v>1</v>
      </c>
    </row>
    <row r="90" spans="2:18" x14ac:dyDescent="0.35">
      <c r="B90" s="302" t="s">
        <v>16</v>
      </c>
      <c r="C90" s="303"/>
      <c r="D90" s="203"/>
      <c r="E90" s="303"/>
      <c r="F90" s="203"/>
      <c r="G90" s="303"/>
      <c r="H90" s="203"/>
      <c r="I90" s="129"/>
      <c r="J90" s="202"/>
      <c r="M90" s="129"/>
      <c r="N90" s="202"/>
    </row>
    <row r="91" spans="2:18" s="111" customFormat="1" x14ac:dyDescent="0.35">
      <c r="B91" s="596" t="s">
        <v>473</v>
      </c>
      <c r="C91" s="616"/>
      <c r="D91" s="627"/>
      <c r="E91" s="616"/>
      <c r="F91" s="627"/>
      <c r="G91" s="616"/>
      <c r="H91" s="627"/>
      <c r="I91" s="616"/>
      <c r="J91" s="627"/>
      <c r="K91" s="616"/>
      <c r="L91" s="627"/>
      <c r="M91" s="616"/>
      <c r="N91" s="627"/>
      <c r="O91" s="616"/>
      <c r="P91" s="627"/>
      <c r="Q91" s="616"/>
      <c r="R91" s="617"/>
    </row>
    <row r="92" spans="2:18" s="285" customFormat="1" ht="28.5" customHeight="1" x14ac:dyDescent="0.35">
      <c r="B92" s="284" t="s">
        <v>492</v>
      </c>
      <c r="C92" s="806" t="s">
        <v>460</v>
      </c>
      <c r="D92" s="807"/>
      <c r="E92" s="804" t="s">
        <v>483</v>
      </c>
      <c r="F92" s="805"/>
      <c r="G92" s="832" t="s">
        <v>481</v>
      </c>
      <c r="H92" s="807"/>
      <c r="I92" s="804" t="s">
        <v>461</v>
      </c>
      <c r="J92" s="805"/>
      <c r="K92" s="832" t="s">
        <v>462</v>
      </c>
      <c r="L92" s="807"/>
      <c r="M92" s="804" t="s">
        <v>463</v>
      </c>
      <c r="N92" s="805"/>
      <c r="O92" s="832" t="s">
        <v>464</v>
      </c>
      <c r="P92" s="807"/>
      <c r="Q92" s="808" t="s">
        <v>201</v>
      </c>
      <c r="R92" s="809"/>
    </row>
    <row r="93" spans="2:18" s="124" customFormat="1" x14ac:dyDescent="0.35">
      <c r="B93" s="93"/>
      <c r="C93" s="94" t="s">
        <v>18</v>
      </c>
      <c r="D93" s="94" t="s">
        <v>19</v>
      </c>
      <c r="E93" s="94" t="s">
        <v>18</v>
      </c>
      <c r="F93" s="94" t="s">
        <v>19</v>
      </c>
      <c r="G93" s="94" t="s">
        <v>18</v>
      </c>
      <c r="H93" s="94" t="s">
        <v>19</v>
      </c>
      <c r="I93" s="94" t="s">
        <v>18</v>
      </c>
      <c r="J93" s="94" t="s">
        <v>19</v>
      </c>
      <c r="K93" s="94" t="s">
        <v>18</v>
      </c>
      <c r="L93" s="94" t="s">
        <v>19</v>
      </c>
      <c r="M93" s="94" t="s">
        <v>18</v>
      </c>
      <c r="N93" s="94" t="s">
        <v>19</v>
      </c>
      <c r="O93" s="94" t="s">
        <v>18</v>
      </c>
      <c r="P93" s="94" t="s">
        <v>19</v>
      </c>
      <c r="Q93" s="95" t="s">
        <v>18</v>
      </c>
      <c r="R93" s="96" t="s">
        <v>19</v>
      </c>
    </row>
    <row r="94" spans="2:18" s="297" customFormat="1" ht="6" customHeight="1" x14ac:dyDescent="0.35">
      <c r="B94" s="611" t="s">
        <v>60</v>
      </c>
      <c r="C94" s="170" t="s">
        <v>204</v>
      </c>
      <c r="D94" s="171" t="s">
        <v>205</v>
      </c>
      <c r="E94" s="170" t="s">
        <v>206</v>
      </c>
      <c r="F94" s="171" t="s">
        <v>207</v>
      </c>
      <c r="G94" s="170" t="s">
        <v>208</v>
      </c>
      <c r="H94" s="171" t="s">
        <v>209</v>
      </c>
      <c r="I94" s="170" t="s">
        <v>210</v>
      </c>
      <c r="J94" s="171" t="s">
        <v>211</v>
      </c>
      <c r="K94" s="170" t="s">
        <v>212</v>
      </c>
      <c r="L94" s="171" t="s">
        <v>213</v>
      </c>
      <c r="M94" s="170" t="s">
        <v>214</v>
      </c>
      <c r="N94" s="171" t="s">
        <v>215</v>
      </c>
      <c r="O94" s="170" t="s">
        <v>216</v>
      </c>
      <c r="P94" s="171" t="s">
        <v>217</v>
      </c>
      <c r="Q94" s="172" t="s">
        <v>21</v>
      </c>
      <c r="R94" s="484" t="s">
        <v>22</v>
      </c>
    </row>
    <row r="95" spans="2:18" x14ac:dyDescent="0.35">
      <c r="B95" s="100" t="s">
        <v>61</v>
      </c>
      <c r="C95" s="101">
        <v>570</v>
      </c>
      <c r="D95" s="175">
        <v>5.6772908366533863E-2</v>
      </c>
      <c r="E95" s="101">
        <v>1320</v>
      </c>
      <c r="F95" s="175">
        <v>5.2694610778443111E-2</v>
      </c>
      <c r="G95" s="101">
        <v>1340</v>
      </c>
      <c r="H95" s="175">
        <v>5.193798449612403E-2</v>
      </c>
      <c r="I95" s="101">
        <v>6540</v>
      </c>
      <c r="J95" s="175">
        <v>5.4856567689984904E-2</v>
      </c>
      <c r="K95" s="101">
        <v>270</v>
      </c>
      <c r="L95" s="175">
        <v>5.7569296375266525E-2</v>
      </c>
      <c r="M95" s="101">
        <v>980</v>
      </c>
      <c r="N95" s="175">
        <v>4.6755725190839696E-2</v>
      </c>
      <c r="O95" s="101">
        <v>110</v>
      </c>
      <c r="P95" s="175">
        <v>5.3140096618357488E-2</v>
      </c>
      <c r="Q95" s="103">
        <v>11130</v>
      </c>
      <c r="R95" s="483">
        <v>5.3555961890097196E-2</v>
      </c>
    </row>
    <row r="96" spans="2:18" x14ac:dyDescent="0.35">
      <c r="B96" s="100" t="s">
        <v>62</v>
      </c>
      <c r="C96" s="101">
        <v>1080</v>
      </c>
      <c r="D96" s="175">
        <v>0.10756972111553785</v>
      </c>
      <c r="E96" s="101">
        <v>2200</v>
      </c>
      <c r="F96" s="175">
        <v>8.7824351297405193E-2</v>
      </c>
      <c r="G96" s="101">
        <v>2660</v>
      </c>
      <c r="H96" s="175">
        <v>0.10310077519379846</v>
      </c>
      <c r="I96" s="101">
        <v>12080</v>
      </c>
      <c r="J96" s="175">
        <v>0.10132528099312196</v>
      </c>
      <c r="K96" s="101">
        <v>510</v>
      </c>
      <c r="L96" s="175">
        <v>0.10874200426439233</v>
      </c>
      <c r="M96" s="101">
        <v>2600</v>
      </c>
      <c r="N96" s="175">
        <v>0.12404580152671756</v>
      </c>
      <c r="O96" s="101">
        <v>170</v>
      </c>
      <c r="P96" s="175">
        <v>8.2125603864734303E-2</v>
      </c>
      <c r="Q96" s="103">
        <v>21310</v>
      </c>
      <c r="R96" s="483">
        <v>0.10254066018670002</v>
      </c>
    </row>
    <row r="97" spans="2:18" x14ac:dyDescent="0.35">
      <c r="B97" s="100" t="s">
        <v>63</v>
      </c>
      <c r="C97" s="101">
        <v>3250</v>
      </c>
      <c r="D97" s="175">
        <v>0.32370517928286852</v>
      </c>
      <c r="E97" s="101">
        <v>5770</v>
      </c>
      <c r="F97" s="175">
        <v>0.23033932135728544</v>
      </c>
      <c r="G97" s="101">
        <v>7760</v>
      </c>
      <c r="H97" s="175">
        <v>0.30077519379844964</v>
      </c>
      <c r="I97" s="101">
        <v>30500</v>
      </c>
      <c r="J97" s="175">
        <v>0.25582955879885927</v>
      </c>
      <c r="K97" s="101">
        <v>1400</v>
      </c>
      <c r="L97" s="175">
        <v>0.29850746268656714</v>
      </c>
      <c r="M97" s="101">
        <v>7060</v>
      </c>
      <c r="N97" s="175">
        <v>0.33683206106870228</v>
      </c>
      <c r="O97" s="101">
        <v>480</v>
      </c>
      <c r="P97" s="175">
        <v>0.2318840579710145</v>
      </c>
      <c r="Q97" s="103">
        <v>56220</v>
      </c>
      <c r="R97" s="483">
        <v>0.27052256760658261</v>
      </c>
    </row>
    <row r="98" spans="2:18" x14ac:dyDescent="0.35">
      <c r="B98" s="100" t="s">
        <v>64</v>
      </c>
      <c r="C98" s="101">
        <v>1910</v>
      </c>
      <c r="D98" s="175">
        <v>0.19023904382470119</v>
      </c>
      <c r="E98" s="101">
        <v>3790</v>
      </c>
      <c r="F98" s="175">
        <v>0.15129740518962076</v>
      </c>
      <c r="G98" s="101">
        <v>4780</v>
      </c>
      <c r="H98" s="175">
        <v>0.18527131782945735</v>
      </c>
      <c r="I98" s="101">
        <v>20300</v>
      </c>
      <c r="J98" s="175">
        <v>0.17027344405301123</v>
      </c>
      <c r="K98" s="101">
        <v>960</v>
      </c>
      <c r="L98" s="175">
        <v>0.20469083155650319</v>
      </c>
      <c r="M98" s="101">
        <v>4060</v>
      </c>
      <c r="N98" s="175">
        <v>0.19370229007633588</v>
      </c>
      <c r="O98" s="101">
        <v>410</v>
      </c>
      <c r="P98" s="175">
        <v>0.19806763285024154</v>
      </c>
      <c r="Q98" s="103">
        <v>36220</v>
      </c>
      <c r="R98" s="483">
        <v>0.1742854393224906</v>
      </c>
    </row>
    <row r="99" spans="2:18" x14ac:dyDescent="0.35">
      <c r="B99" s="100" t="s">
        <v>65</v>
      </c>
      <c r="C99" s="101">
        <v>2360</v>
      </c>
      <c r="D99" s="175">
        <v>0.23505976095617531</v>
      </c>
      <c r="E99" s="101">
        <v>6890</v>
      </c>
      <c r="F99" s="175">
        <v>0.27504990019960079</v>
      </c>
      <c r="G99" s="101">
        <v>6760</v>
      </c>
      <c r="H99" s="175">
        <v>0.262015503875969</v>
      </c>
      <c r="I99" s="101">
        <v>32890</v>
      </c>
      <c r="J99" s="175">
        <v>0.27587653078342561</v>
      </c>
      <c r="K99" s="101">
        <v>1140</v>
      </c>
      <c r="L99" s="175">
        <v>0.24307036247334754</v>
      </c>
      <c r="M99" s="101">
        <v>4520</v>
      </c>
      <c r="N99" s="175">
        <v>0.21564885496183206</v>
      </c>
      <c r="O99" s="101">
        <v>590</v>
      </c>
      <c r="P99" s="175">
        <v>0.28502415458937197</v>
      </c>
      <c r="Q99" s="103">
        <v>55150</v>
      </c>
      <c r="R99" s="483">
        <v>0.26537388124338368</v>
      </c>
    </row>
    <row r="100" spans="2:18" x14ac:dyDescent="0.35">
      <c r="B100" s="100" t="s">
        <v>552</v>
      </c>
      <c r="C100" s="101">
        <v>410</v>
      </c>
      <c r="D100" s="175">
        <v>4.0836653386454182E-2</v>
      </c>
      <c r="E100" s="101">
        <v>1690</v>
      </c>
      <c r="F100" s="175">
        <v>6.7465069860279447E-2</v>
      </c>
      <c r="G100" s="101">
        <v>1170</v>
      </c>
      <c r="H100" s="175">
        <v>4.5348837209302328E-2</v>
      </c>
      <c r="I100" s="101">
        <v>6890</v>
      </c>
      <c r="J100" s="175">
        <v>5.7792316725381647E-2</v>
      </c>
      <c r="K100" s="101">
        <v>220</v>
      </c>
      <c r="L100" s="175">
        <v>4.6908315565031986E-2</v>
      </c>
      <c r="M100" s="101">
        <v>900</v>
      </c>
      <c r="N100" s="175">
        <v>4.2938931297709926E-2</v>
      </c>
      <c r="O100" s="101">
        <v>100</v>
      </c>
      <c r="P100" s="175">
        <v>4.8309178743961352E-2</v>
      </c>
      <c r="Q100" s="103">
        <v>11370</v>
      </c>
      <c r="R100" s="483">
        <v>5.4710807429506306E-2</v>
      </c>
    </row>
    <row r="101" spans="2:18" x14ac:dyDescent="0.35">
      <c r="B101" s="100" t="s">
        <v>553</v>
      </c>
      <c r="C101" s="101">
        <v>150</v>
      </c>
      <c r="D101" s="175">
        <v>1.4940239043824702E-2</v>
      </c>
      <c r="E101" s="101">
        <v>1110</v>
      </c>
      <c r="F101" s="175">
        <v>4.431137724550898E-2</v>
      </c>
      <c r="G101" s="101">
        <v>500</v>
      </c>
      <c r="H101" s="175">
        <v>1.937984496124031E-2</v>
      </c>
      <c r="I101" s="101">
        <v>3440</v>
      </c>
      <c r="J101" s="175">
        <v>2.8854219090756583E-2</v>
      </c>
      <c r="K101" s="101">
        <v>70</v>
      </c>
      <c r="L101" s="175">
        <v>1.4925373134328358E-2</v>
      </c>
      <c r="M101" s="101">
        <v>360</v>
      </c>
      <c r="N101" s="175">
        <v>1.717557251908397E-2</v>
      </c>
      <c r="O101" s="101">
        <v>70</v>
      </c>
      <c r="P101" s="175">
        <v>3.3816425120772944E-2</v>
      </c>
      <c r="Q101" s="103">
        <v>5700</v>
      </c>
      <c r="R101" s="483">
        <v>2.7427581560966221E-2</v>
      </c>
    </row>
    <row r="102" spans="2:18" x14ac:dyDescent="0.35">
      <c r="B102" s="100" t="s">
        <v>66</v>
      </c>
      <c r="C102" s="101">
        <v>10</v>
      </c>
      <c r="D102" s="175">
        <v>9.9601593625498006E-4</v>
      </c>
      <c r="E102" s="101">
        <v>30</v>
      </c>
      <c r="F102" s="175">
        <v>1.1976047904191617E-3</v>
      </c>
      <c r="G102" s="101">
        <v>130</v>
      </c>
      <c r="H102" s="175">
        <v>5.0387596899224806E-3</v>
      </c>
      <c r="I102" s="101">
        <v>130</v>
      </c>
      <c r="J102" s="175">
        <v>1.0904210702902197E-3</v>
      </c>
      <c r="K102" s="101">
        <v>10</v>
      </c>
      <c r="L102" s="175">
        <v>2.1321961620469083E-3</v>
      </c>
      <c r="M102" s="101">
        <v>50</v>
      </c>
      <c r="N102" s="175">
        <v>2.3854961832061069E-3</v>
      </c>
      <c r="O102" s="101">
        <v>10</v>
      </c>
      <c r="P102" s="175">
        <v>4.830917874396135E-3</v>
      </c>
      <c r="Q102" s="103">
        <v>360</v>
      </c>
      <c r="R102" s="483">
        <v>1.732268309113656E-3</v>
      </c>
    </row>
    <row r="103" spans="2:18" ht="14.6" thickBot="1" x14ac:dyDescent="0.4">
      <c r="B103" s="100" t="s">
        <v>67</v>
      </c>
      <c r="C103" s="101">
        <v>310</v>
      </c>
      <c r="D103" s="175">
        <v>3.0876494023904383E-2</v>
      </c>
      <c r="E103" s="101">
        <v>2250</v>
      </c>
      <c r="F103" s="175">
        <v>8.9820359281437126E-2</v>
      </c>
      <c r="G103" s="101">
        <v>690</v>
      </c>
      <c r="H103" s="175">
        <v>2.6744186046511628E-2</v>
      </c>
      <c r="I103" s="101">
        <v>6440</v>
      </c>
      <c r="J103" s="175">
        <v>5.401778225130012E-2</v>
      </c>
      <c r="K103" s="101">
        <v>120</v>
      </c>
      <c r="L103" s="175">
        <v>2.5586353944562899E-2</v>
      </c>
      <c r="M103" s="101">
        <v>430</v>
      </c>
      <c r="N103" s="175">
        <v>2.0515267175572519E-2</v>
      </c>
      <c r="O103" s="101">
        <v>150</v>
      </c>
      <c r="P103" s="175">
        <v>7.2463768115942032E-2</v>
      </c>
      <c r="Q103" s="535">
        <v>10380</v>
      </c>
      <c r="R103" s="536">
        <v>4.9947069579443747E-2</v>
      </c>
    </row>
    <row r="104" spans="2:18" ht="14.6" thickBot="1" x14ac:dyDescent="0.4">
      <c r="B104" s="104" t="s">
        <v>1</v>
      </c>
      <c r="C104" s="130">
        <v>10040</v>
      </c>
      <c r="D104" s="177">
        <v>1</v>
      </c>
      <c r="E104" s="130">
        <v>25050</v>
      </c>
      <c r="F104" s="177">
        <v>1</v>
      </c>
      <c r="G104" s="130">
        <v>25800</v>
      </c>
      <c r="H104" s="177">
        <v>1</v>
      </c>
      <c r="I104" s="130">
        <v>119220</v>
      </c>
      <c r="J104" s="177">
        <v>1</v>
      </c>
      <c r="K104" s="130">
        <v>4690</v>
      </c>
      <c r="L104" s="177">
        <v>1</v>
      </c>
      <c r="M104" s="130">
        <v>20960</v>
      </c>
      <c r="N104" s="177">
        <v>1</v>
      </c>
      <c r="O104" s="130">
        <v>2070</v>
      </c>
      <c r="P104" s="177">
        <v>1</v>
      </c>
      <c r="Q104" s="130">
        <v>207820</v>
      </c>
      <c r="R104" s="523">
        <v>1</v>
      </c>
    </row>
    <row r="105" spans="2:18" x14ac:dyDescent="0.35">
      <c r="B105" s="302" t="s">
        <v>16</v>
      </c>
      <c r="C105" s="303"/>
      <c r="D105" s="203"/>
      <c r="E105" s="303"/>
      <c r="F105" s="203"/>
      <c r="G105" s="303"/>
      <c r="H105" s="203"/>
      <c r="I105" s="129"/>
      <c r="J105" s="202"/>
      <c r="M105" s="129"/>
      <c r="N105" s="202"/>
    </row>
    <row r="106" spans="2:18" s="111" customFormat="1" x14ac:dyDescent="0.35">
      <c r="B106" s="596" t="s">
        <v>474</v>
      </c>
      <c r="C106" s="616"/>
      <c r="D106" s="627"/>
      <c r="E106" s="616"/>
      <c r="F106" s="627"/>
      <c r="G106" s="616"/>
      <c r="H106" s="627"/>
      <c r="I106" s="616"/>
      <c r="J106" s="627"/>
      <c r="K106" s="616"/>
      <c r="L106" s="627"/>
      <c r="M106" s="616"/>
      <c r="N106" s="627"/>
      <c r="O106" s="616"/>
      <c r="P106" s="627"/>
      <c r="Q106" s="616"/>
      <c r="R106" s="617"/>
    </row>
    <row r="107" spans="2:18" s="111" customFormat="1" ht="31.5" customHeight="1" x14ac:dyDescent="0.35">
      <c r="B107" s="834" t="s">
        <v>696</v>
      </c>
      <c r="C107" s="834"/>
      <c r="D107" s="834"/>
      <c r="E107" s="834"/>
      <c r="F107" s="834"/>
      <c r="G107" s="834"/>
      <c r="H107" s="834"/>
      <c r="I107" s="304"/>
      <c r="J107" s="250"/>
      <c r="K107" s="304"/>
      <c r="L107" s="250"/>
      <c r="M107" s="304"/>
      <c r="N107" s="250"/>
      <c r="O107" s="304"/>
      <c r="P107" s="250"/>
      <c r="Q107" s="486"/>
      <c r="R107" s="487"/>
    </row>
    <row r="108" spans="2:18" s="285" customFormat="1" ht="28.5" customHeight="1" x14ac:dyDescent="0.35">
      <c r="B108" s="284" t="s">
        <v>492</v>
      </c>
      <c r="C108" s="806" t="s">
        <v>460</v>
      </c>
      <c r="D108" s="807"/>
      <c r="E108" s="804" t="s">
        <v>483</v>
      </c>
      <c r="F108" s="805"/>
      <c r="G108" s="832" t="s">
        <v>481</v>
      </c>
      <c r="H108" s="807"/>
      <c r="I108" s="804" t="s">
        <v>461</v>
      </c>
      <c r="J108" s="805"/>
      <c r="K108" s="832" t="s">
        <v>462</v>
      </c>
      <c r="L108" s="807"/>
      <c r="M108" s="804" t="s">
        <v>463</v>
      </c>
      <c r="N108" s="805"/>
      <c r="O108" s="832" t="s">
        <v>464</v>
      </c>
      <c r="P108" s="807"/>
      <c r="Q108" s="808" t="s">
        <v>201</v>
      </c>
      <c r="R108" s="809"/>
    </row>
    <row r="109" spans="2:18" s="124" customFormat="1" x14ac:dyDescent="0.35">
      <c r="B109" s="93"/>
      <c r="C109" s="94" t="s">
        <v>18</v>
      </c>
      <c r="D109" s="94" t="s">
        <v>19</v>
      </c>
      <c r="E109" s="94" t="s">
        <v>18</v>
      </c>
      <c r="F109" s="94" t="s">
        <v>19</v>
      </c>
      <c r="G109" s="94" t="s">
        <v>18</v>
      </c>
      <c r="H109" s="94" t="s">
        <v>19</v>
      </c>
      <c r="I109" s="94" t="s">
        <v>18</v>
      </c>
      <c r="J109" s="94" t="s">
        <v>19</v>
      </c>
      <c r="K109" s="94" t="s">
        <v>18</v>
      </c>
      <c r="L109" s="94" t="s">
        <v>19</v>
      </c>
      <c r="M109" s="94" t="s">
        <v>18</v>
      </c>
      <c r="N109" s="94" t="s">
        <v>19</v>
      </c>
      <c r="O109" s="94" t="s">
        <v>18</v>
      </c>
      <c r="P109" s="94" t="s">
        <v>19</v>
      </c>
      <c r="Q109" s="95" t="s">
        <v>18</v>
      </c>
      <c r="R109" s="96" t="s">
        <v>19</v>
      </c>
    </row>
    <row r="110" spans="2:18" s="297" customFormat="1" ht="6" customHeight="1" x14ac:dyDescent="0.35">
      <c r="B110" s="611" t="s">
        <v>68</v>
      </c>
      <c r="C110" s="170" t="s">
        <v>204</v>
      </c>
      <c r="D110" s="171" t="s">
        <v>205</v>
      </c>
      <c r="E110" s="170" t="s">
        <v>206</v>
      </c>
      <c r="F110" s="171" t="s">
        <v>207</v>
      </c>
      <c r="G110" s="170" t="s">
        <v>208</v>
      </c>
      <c r="H110" s="171" t="s">
        <v>209</v>
      </c>
      <c r="I110" s="170" t="s">
        <v>210</v>
      </c>
      <c r="J110" s="171" t="s">
        <v>211</v>
      </c>
      <c r="K110" s="170" t="s">
        <v>212</v>
      </c>
      <c r="L110" s="171" t="s">
        <v>213</v>
      </c>
      <c r="M110" s="170" t="s">
        <v>214</v>
      </c>
      <c r="N110" s="171" t="s">
        <v>215</v>
      </c>
      <c r="O110" s="170" t="s">
        <v>216</v>
      </c>
      <c r="P110" s="171" t="s">
        <v>217</v>
      </c>
      <c r="Q110" s="172" t="s">
        <v>21</v>
      </c>
      <c r="R110" s="484" t="s">
        <v>22</v>
      </c>
    </row>
    <row r="111" spans="2:18" x14ac:dyDescent="0.35">
      <c r="B111" s="100" t="s">
        <v>69</v>
      </c>
      <c r="C111" s="101">
        <v>30</v>
      </c>
      <c r="D111" s="175">
        <v>3.4129692832764505E-3</v>
      </c>
      <c r="E111" s="101">
        <v>60</v>
      </c>
      <c r="F111" s="175">
        <v>2.7894002789400278E-3</v>
      </c>
      <c r="G111" s="101">
        <v>50</v>
      </c>
      <c r="H111" s="175">
        <v>2.2045855379188711E-3</v>
      </c>
      <c r="I111" s="101">
        <v>320</v>
      </c>
      <c r="J111" s="175">
        <v>3.2076984763432237E-3</v>
      </c>
      <c r="K111" s="101">
        <v>20</v>
      </c>
      <c r="L111" s="175">
        <v>4.9140049140049139E-3</v>
      </c>
      <c r="M111" s="101">
        <v>50</v>
      </c>
      <c r="N111" s="175">
        <v>2.7397260273972603E-3</v>
      </c>
      <c r="O111" s="101">
        <v>10</v>
      </c>
      <c r="P111" s="175">
        <v>5.681818181818182E-3</v>
      </c>
      <c r="Q111" s="103">
        <v>530</v>
      </c>
      <c r="R111" s="483">
        <v>2.9977375565610862E-3</v>
      </c>
    </row>
    <row r="112" spans="2:18" x14ac:dyDescent="0.35">
      <c r="B112" s="100" t="s">
        <v>70</v>
      </c>
      <c r="C112" s="101">
        <v>1130</v>
      </c>
      <c r="D112" s="175">
        <v>0.12855517633674629</v>
      </c>
      <c r="E112" s="101">
        <v>3540</v>
      </c>
      <c r="F112" s="175">
        <v>0.16457461645746166</v>
      </c>
      <c r="G112" s="101">
        <v>4090</v>
      </c>
      <c r="H112" s="175">
        <v>0.18033509700176367</v>
      </c>
      <c r="I112" s="101">
        <v>16280</v>
      </c>
      <c r="J112" s="175">
        <v>0.16319165998396151</v>
      </c>
      <c r="K112" s="101">
        <v>550</v>
      </c>
      <c r="L112" s="175">
        <v>0.13513513513513514</v>
      </c>
      <c r="M112" s="101">
        <v>2800</v>
      </c>
      <c r="N112" s="175">
        <v>0.15342465753424658</v>
      </c>
      <c r="O112" s="101">
        <v>260</v>
      </c>
      <c r="P112" s="175">
        <v>0.14772727272727273</v>
      </c>
      <c r="Q112" s="103">
        <v>28660</v>
      </c>
      <c r="R112" s="483">
        <v>0.16210407239819005</v>
      </c>
    </row>
    <row r="113" spans="2:18" x14ac:dyDescent="0.35">
      <c r="B113" s="100" t="s">
        <v>71</v>
      </c>
      <c r="C113" s="101">
        <v>360</v>
      </c>
      <c r="D113" s="175">
        <v>4.0955631399317405E-2</v>
      </c>
      <c r="E113" s="101">
        <v>890</v>
      </c>
      <c r="F113" s="175">
        <v>4.1376104137610413E-2</v>
      </c>
      <c r="G113" s="101">
        <v>840</v>
      </c>
      <c r="H113" s="175">
        <v>3.7037037037037035E-2</v>
      </c>
      <c r="I113" s="101">
        <v>4260</v>
      </c>
      <c r="J113" s="175">
        <v>4.2702485966319169E-2</v>
      </c>
      <c r="K113" s="101">
        <v>130</v>
      </c>
      <c r="L113" s="175">
        <v>3.1941031941031942E-2</v>
      </c>
      <c r="M113" s="101">
        <v>920</v>
      </c>
      <c r="N113" s="175">
        <v>5.0410958904109592E-2</v>
      </c>
      <c r="O113" s="101">
        <v>70</v>
      </c>
      <c r="P113" s="175">
        <v>3.9772727272727272E-2</v>
      </c>
      <c r="Q113" s="103">
        <v>7480</v>
      </c>
      <c r="R113" s="483">
        <v>4.230769230769231E-2</v>
      </c>
    </row>
    <row r="114" spans="2:18" x14ac:dyDescent="0.35">
      <c r="B114" s="100" t="s">
        <v>72</v>
      </c>
      <c r="C114" s="101">
        <v>3170</v>
      </c>
      <c r="D114" s="175">
        <v>0.36063708759954494</v>
      </c>
      <c r="E114" s="101">
        <v>5470</v>
      </c>
      <c r="F114" s="175">
        <v>0.25430032543003256</v>
      </c>
      <c r="G114" s="101">
        <v>6970</v>
      </c>
      <c r="H114" s="175">
        <v>0.30731922398589068</v>
      </c>
      <c r="I114" s="101">
        <v>23380</v>
      </c>
      <c r="J114" s="175">
        <v>0.23436246992782678</v>
      </c>
      <c r="K114" s="101">
        <v>1430</v>
      </c>
      <c r="L114" s="175">
        <v>0.35135135135135137</v>
      </c>
      <c r="M114" s="101">
        <v>6290</v>
      </c>
      <c r="N114" s="175">
        <v>0.34465753424657536</v>
      </c>
      <c r="O114" s="101">
        <v>510</v>
      </c>
      <c r="P114" s="175">
        <v>0.28977272727272729</v>
      </c>
      <c r="Q114" s="103">
        <v>47230</v>
      </c>
      <c r="R114" s="483">
        <v>0.26713800904977375</v>
      </c>
    </row>
    <row r="115" spans="2:18" x14ac:dyDescent="0.35">
      <c r="B115" s="100" t="s">
        <v>73</v>
      </c>
      <c r="C115" s="101">
        <v>230</v>
      </c>
      <c r="D115" s="175">
        <v>2.6166097838452786E-2</v>
      </c>
      <c r="E115" s="101">
        <v>810</v>
      </c>
      <c r="F115" s="175">
        <v>3.7656903765690378E-2</v>
      </c>
      <c r="G115" s="101">
        <v>690</v>
      </c>
      <c r="H115" s="175">
        <v>3.0423280423280422E-2</v>
      </c>
      <c r="I115" s="101">
        <v>3140</v>
      </c>
      <c r="J115" s="175">
        <v>3.1475541299117886E-2</v>
      </c>
      <c r="K115" s="101">
        <v>130</v>
      </c>
      <c r="L115" s="175">
        <v>3.1941031941031942E-2</v>
      </c>
      <c r="M115" s="101">
        <v>500</v>
      </c>
      <c r="N115" s="175">
        <v>2.7397260273972601E-2</v>
      </c>
      <c r="O115" s="101">
        <v>50</v>
      </c>
      <c r="P115" s="175">
        <v>2.8409090909090908E-2</v>
      </c>
      <c r="Q115" s="103">
        <v>5550</v>
      </c>
      <c r="R115" s="483">
        <v>3.1391402714932126E-2</v>
      </c>
    </row>
    <row r="116" spans="2:18" x14ac:dyDescent="0.35">
      <c r="B116" s="100" t="s">
        <v>74</v>
      </c>
      <c r="C116" s="101">
        <v>20</v>
      </c>
      <c r="D116" s="175">
        <v>2.2753128555176336E-3</v>
      </c>
      <c r="E116" s="101">
        <v>30</v>
      </c>
      <c r="F116" s="175">
        <v>1.3947001394700139E-3</v>
      </c>
      <c r="G116" s="101">
        <v>50</v>
      </c>
      <c r="H116" s="175">
        <v>2.2045855379188711E-3</v>
      </c>
      <c r="I116" s="101">
        <v>190</v>
      </c>
      <c r="J116" s="175">
        <v>1.9045709703287891E-3</v>
      </c>
      <c r="K116" s="101">
        <v>10</v>
      </c>
      <c r="L116" s="175">
        <v>2.4570024570024569E-3</v>
      </c>
      <c r="M116" s="101">
        <v>20</v>
      </c>
      <c r="N116" s="175">
        <v>1.095890410958904E-3</v>
      </c>
      <c r="O116" s="101">
        <v>10</v>
      </c>
      <c r="P116" s="175">
        <v>5.681818181818182E-3</v>
      </c>
      <c r="Q116" s="103">
        <v>330</v>
      </c>
      <c r="R116" s="483">
        <v>1.8665158371040725E-3</v>
      </c>
    </row>
    <row r="117" spans="2:18" x14ac:dyDescent="0.35">
      <c r="B117" s="100" t="s">
        <v>75</v>
      </c>
      <c r="C117" s="101">
        <v>540</v>
      </c>
      <c r="D117" s="175">
        <v>6.1433447098976107E-2</v>
      </c>
      <c r="E117" s="101">
        <v>1290</v>
      </c>
      <c r="F117" s="175">
        <v>5.9972105997210597E-2</v>
      </c>
      <c r="G117" s="101">
        <v>1580</v>
      </c>
      <c r="H117" s="175">
        <v>6.9664902998236328E-2</v>
      </c>
      <c r="I117" s="101">
        <v>6940</v>
      </c>
      <c r="J117" s="175">
        <v>6.9566960705693667E-2</v>
      </c>
      <c r="K117" s="101">
        <v>220</v>
      </c>
      <c r="L117" s="175">
        <v>5.4054054054054057E-2</v>
      </c>
      <c r="M117" s="101">
        <v>1190</v>
      </c>
      <c r="N117" s="175">
        <v>6.5205479452054793E-2</v>
      </c>
      <c r="O117" s="101">
        <v>120</v>
      </c>
      <c r="P117" s="175">
        <v>6.8181818181818177E-2</v>
      </c>
      <c r="Q117" s="103">
        <v>11870</v>
      </c>
      <c r="R117" s="483">
        <v>6.7138009049773753E-2</v>
      </c>
    </row>
    <row r="118" spans="2:18" ht="14.6" thickBot="1" x14ac:dyDescent="0.4">
      <c r="B118" s="100" t="s">
        <v>76</v>
      </c>
      <c r="C118" s="101">
        <v>3320</v>
      </c>
      <c r="D118" s="175">
        <v>0.37770193401592717</v>
      </c>
      <c r="E118" s="101">
        <v>9420</v>
      </c>
      <c r="F118" s="175">
        <v>0.43793584379358436</v>
      </c>
      <c r="G118" s="101">
        <v>8410</v>
      </c>
      <c r="H118" s="175">
        <v>0.37081128747795417</v>
      </c>
      <c r="I118" s="101">
        <v>45240</v>
      </c>
      <c r="J118" s="175">
        <v>0.45348837209302323</v>
      </c>
      <c r="K118" s="101">
        <v>1590</v>
      </c>
      <c r="L118" s="175">
        <v>0.39066339066339067</v>
      </c>
      <c r="M118" s="101">
        <v>6480</v>
      </c>
      <c r="N118" s="175">
        <v>0.35506849315068495</v>
      </c>
      <c r="O118" s="101">
        <v>730</v>
      </c>
      <c r="P118" s="175">
        <v>0.41477272727272729</v>
      </c>
      <c r="Q118" s="103">
        <v>75170</v>
      </c>
      <c r="R118" s="483">
        <v>0.42516968325791854</v>
      </c>
    </row>
    <row r="119" spans="2:18" ht="14.6" thickBot="1" x14ac:dyDescent="0.4">
      <c r="B119" s="104" t="s">
        <v>1</v>
      </c>
      <c r="C119" s="130">
        <v>8790</v>
      </c>
      <c r="D119" s="131">
        <v>1</v>
      </c>
      <c r="E119" s="130">
        <v>21510</v>
      </c>
      <c r="F119" s="131">
        <v>1</v>
      </c>
      <c r="G119" s="130">
        <v>22680</v>
      </c>
      <c r="H119" s="131">
        <v>1</v>
      </c>
      <c r="I119" s="130">
        <v>99760</v>
      </c>
      <c r="J119" s="131">
        <v>1</v>
      </c>
      <c r="K119" s="130">
        <v>4070</v>
      </c>
      <c r="L119" s="131">
        <v>1</v>
      </c>
      <c r="M119" s="130">
        <v>18250</v>
      </c>
      <c r="N119" s="131">
        <v>1</v>
      </c>
      <c r="O119" s="130">
        <v>1760</v>
      </c>
      <c r="P119" s="131">
        <v>1</v>
      </c>
      <c r="Q119" s="130">
        <v>176800</v>
      </c>
      <c r="R119" s="485">
        <v>1</v>
      </c>
    </row>
    <row r="120" spans="2:18" ht="6" customHeight="1" x14ac:dyDescent="0.35">
      <c r="B120" s="132" t="s">
        <v>68</v>
      </c>
      <c r="C120" s="133" t="s">
        <v>204</v>
      </c>
      <c r="D120" s="133" t="s">
        <v>205</v>
      </c>
      <c r="E120" s="133" t="s">
        <v>204</v>
      </c>
      <c r="F120" s="133" t="s">
        <v>205</v>
      </c>
      <c r="G120" s="133" t="s">
        <v>204</v>
      </c>
      <c r="H120" s="133" t="s">
        <v>205</v>
      </c>
      <c r="I120" s="133" t="s">
        <v>204</v>
      </c>
      <c r="J120" s="133" t="s">
        <v>205</v>
      </c>
      <c r="K120" s="133" t="s">
        <v>204</v>
      </c>
      <c r="L120" s="133" t="s">
        <v>205</v>
      </c>
      <c r="M120" s="133" t="s">
        <v>204</v>
      </c>
      <c r="N120" s="133" t="s">
        <v>205</v>
      </c>
      <c r="O120" s="133" t="s">
        <v>204</v>
      </c>
      <c r="P120" s="133" t="s">
        <v>205</v>
      </c>
      <c r="Q120" s="133" t="s">
        <v>204</v>
      </c>
      <c r="R120" s="488" t="s">
        <v>205</v>
      </c>
    </row>
    <row r="121" spans="2:18" s="305" customFormat="1" x14ac:dyDescent="0.35">
      <c r="B121" s="134" t="s">
        <v>77</v>
      </c>
      <c r="C121" s="135">
        <v>1250</v>
      </c>
      <c r="D121" s="136">
        <v>0.12450199203187251</v>
      </c>
      <c r="E121" s="135">
        <v>3540</v>
      </c>
      <c r="F121" s="136">
        <v>0.14131736526946106</v>
      </c>
      <c r="G121" s="135">
        <v>3120</v>
      </c>
      <c r="H121" s="136">
        <v>0.12093023255813953</v>
      </c>
      <c r="I121" s="135">
        <v>19460</v>
      </c>
      <c r="J121" s="136">
        <v>0.16322764636805906</v>
      </c>
      <c r="K121" s="135">
        <v>620</v>
      </c>
      <c r="L121" s="136">
        <v>0.13219616204690832</v>
      </c>
      <c r="M121" s="135">
        <v>2710</v>
      </c>
      <c r="N121" s="136">
        <v>0.12929389312977099</v>
      </c>
      <c r="O121" s="135">
        <v>310</v>
      </c>
      <c r="P121" s="136">
        <v>0.14975845410628019</v>
      </c>
      <c r="Q121" s="478">
        <v>31020</v>
      </c>
      <c r="R121" s="489">
        <v>0.14926378596862669</v>
      </c>
    </row>
    <row r="122" spans="2:18" ht="10" customHeight="1" x14ac:dyDescent="0.35">
      <c r="B122" s="301" t="s">
        <v>78</v>
      </c>
      <c r="C122" s="303"/>
      <c r="D122" s="303"/>
      <c r="E122" s="303"/>
      <c r="F122" s="303"/>
      <c r="G122" s="303"/>
      <c r="H122" s="303"/>
      <c r="J122" s="84"/>
      <c r="L122" s="84"/>
      <c r="N122" s="84"/>
      <c r="P122" s="84"/>
      <c r="Q122" s="84"/>
      <c r="R122" s="84"/>
    </row>
    <row r="123" spans="2:18" x14ac:dyDescent="0.35">
      <c r="B123" s="302" t="s">
        <v>16</v>
      </c>
      <c r="C123" s="303"/>
      <c r="D123" s="203"/>
      <c r="E123" s="303"/>
      <c r="F123" s="203"/>
      <c r="G123" s="303"/>
      <c r="H123" s="203"/>
    </row>
    <row r="124" spans="2:18" s="111" customFormat="1" x14ac:dyDescent="0.35">
      <c r="B124" s="596" t="s">
        <v>475</v>
      </c>
      <c r="C124" s="616"/>
      <c r="D124" s="627"/>
      <c r="E124" s="616"/>
      <c r="F124" s="627"/>
      <c r="G124" s="616"/>
      <c r="H124" s="627"/>
      <c r="I124" s="616"/>
      <c r="J124" s="627"/>
      <c r="K124" s="616"/>
      <c r="L124" s="627"/>
      <c r="M124" s="616"/>
      <c r="N124" s="627"/>
      <c r="O124" s="616"/>
      <c r="P124" s="627"/>
      <c r="Q124" s="616"/>
      <c r="R124" s="617"/>
    </row>
    <row r="125" spans="2:18" s="285" customFormat="1" ht="28.5" customHeight="1" x14ac:dyDescent="0.35">
      <c r="B125" s="284" t="s">
        <v>492</v>
      </c>
      <c r="C125" s="806" t="s">
        <v>460</v>
      </c>
      <c r="D125" s="807"/>
      <c r="E125" s="804" t="s">
        <v>483</v>
      </c>
      <c r="F125" s="805"/>
      <c r="G125" s="832" t="s">
        <v>481</v>
      </c>
      <c r="H125" s="807"/>
      <c r="I125" s="804" t="s">
        <v>461</v>
      </c>
      <c r="J125" s="805"/>
      <c r="K125" s="832" t="s">
        <v>462</v>
      </c>
      <c r="L125" s="807"/>
      <c r="M125" s="804" t="s">
        <v>463</v>
      </c>
      <c r="N125" s="805"/>
      <c r="O125" s="832" t="s">
        <v>464</v>
      </c>
      <c r="P125" s="807"/>
      <c r="Q125" s="808" t="s">
        <v>201</v>
      </c>
      <c r="R125" s="809"/>
    </row>
    <row r="126" spans="2:18" s="124" customFormat="1" x14ac:dyDescent="0.35">
      <c r="B126" s="93"/>
      <c r="C126" s="94" t="s">
        <v>18</v>
      </c>
      <c r="D126" s="94" t="s">
        <v>19</v>
      </c>
      <c r="E126" s="94" t="s">
        <v>18</v>
      </c>
      <c r="F126" s="94" t="s">
        <v>19</v>
      </c>
      <c r="G126" s="94" t="s">
        <v>18</v>
      </c>
      <c r="H126" s="94" t="s">
        <v>19</v>
      </c>
      <c r="I126" s="94" t="s">
        <v>18</v>
      </c>
      <c r="J126" s="94" t="s">
        <v>19</v>
      </c>
      <c r="K126" s="94" t="s">
        <v>18</v>
      </c>
      <c r="L126" s="94" t="s">
        <v>19</v>
      </c>
      <c r="M126" s="94" t="s">
        <v>18</v>
      </c>
      <c r="N126" s="94" t="s">
        <v>19</v>
      </c>
      <c r="O126" s="94" t="s">
        <v>18</v>
      </c>
      <c r="P126" s="94" t="s">
        <v>19</v>
      </c>
      <c r="Q126" s="95" t="s">
        <v>18</v>
      </c>
      <c r="R126" s="96" t="s">
        <v>19</v>
      </c>
    </row>
    <row r="127" spans="2:18" s="297" customFormat="1" ht="6" customHeight="1" x14ac:dyDescent="0.35">
      <c r="B127" s="611" t="s">
        <v>80</v>
      </c>
      <c r="C127" s="170" t="s">
        <v>204</v>
      </c>
      <c r="D127" s="171" t="s">
        <v>205</v>
      </c>
      <c r="E127" s="170" t="s">
        <v>206</v>
      </c>
      <c r="F127" s="171" t="s">
        <v>207</v>
      </c>
      <c r="G127" s="170" t="s">
        <v>208</v>
      </c>
      <c r="H127" s="171" t="s">
        <v>209</v>
      </c>
      <c r="I127" s="170" t="s">
        <v>210</v>
      </c>
      <c r="J127" s="171" t="s">
        <v>211</v>
      </c>
      <c r="K127" s="170" t="s">
        <v>212</v>
      </c>
      <c r="L127" s="171" t="s">
        <v>213</v>
      </c>
      <c r="M127" s="170" t="s">
        <v>214</v>
      </c>
      <c r="N127" s="171" t="s">
        <v>215</v>
      </c>
      <c r="O127" s="170" t="s">
        <v>216</v>
      </c>
      <c r="P127" s="171" t="s">
        <v>217</v>
      </c>
      <c r="Q127" s="172" t="s">
        <v>21</v>
      </c>
      <c r="R127" s="484" t="s">
        <v>22</v>
      </c>
    </row>
    <row r="128" spans="2:18" x14ac:dyDescent="0.35">
      <c r="B128" s="100" t="s">
        <v>81</v>
      </c>
      <c r="C128" s="101">
        <v>40</v>
      </c>
      <c r="D128" s="175">
        <v>5.7971014492753624E-3</v>
      </c>
      <c r="E128" s="101">
        <v>110</v>
      </c>
      <c r="F128" s="175">
        <v>5.9108006448146157E-3</v>
      </c>
      <c r="G128" s="101">
        <v>100</v>
      </c>
      <c r="H128" s="175">
        <v>5.3504547886570357E-3</v>
      </c>
      <c r="I128" s="101">
        <v>470</v>
      </c>
      <c r="J128" s="175">
        <v>5.3886723228617293E-3</v>
      </c>
      <c r="K128" s="101">
        <v>30</v>
      </c>
      <c r="L128" s="175">
        <v>9.3749999999999997E-3</v>
      </c>
      <c r="M128" s="101">
        <v>70</v>
      </c>
      <c r="N128" s="175">
        <v>4.8712595685455815E-3</v>
      </c>
      <c r="O128" s="101">
        <v>10</v>
      </c>
      <c r="P128" s="175">
        <v>6.7114093959731542E-3</v>
      </c>
      <c r="Q128" s="103">
        <v>820</v>
      </c>
      <c r="R128" s="483">
        <v>5.4495912806539508E-3</v>
      </c>
    </row>
    <row r="129" spans="2:18" x14ac:dyDescent="0.35">
      <c r="B129" s="100" t="s">
        <v>82</v>
      </c>
      <c r="C129" s="101">
        <v>200</v>
      </c>
      <c r="D129" s="175">
        <v>2.8985507246376812E-2</v>
      </c>
      <c r="E129" s="101">
        <v>500</v>
      </c>
      <c r="F129" s="175">
        <v>2.6867275658248254E-2</v>
      </c>
      <c r="G129" s="101">
        <v>920</v>
      </c>
      <c r="H129" s="175">
        <v>4.9224184055644729E-2</v>
      </c>
      <c r="I129" s="101">
        <v>3580</v>
      </c>
      <c r="J129" s="175">
        <v>4.1045631735840402E-2</v>
      </c>
      <c r="K129" s="101">
        <v>110</v>
      </c>
      <c r="L129" s="175">
        <v>3.4375000000000003E-2</v>
      </c>
      <c r="M129" s="101">
        <v>530</v>
      </c>
      <c r="N129" s="175">
        <v>3.6882393876130827E-2</v>
      </c>
      <c r="O129" s="101">
        <v>30</v>
      </c>
      <c r="P129" s="175">
        <v>2.0134228187919462E-2</v>
      </c>
      <c r="Q129" s="103">
        <v>5870</v>
      </c>
      <c r="R129" s="483">
        <v>3.9011098557852064E-2</v>
      </c>
    </row>
    <row r="130" spans="2:18" x14ac:dyDescent="0.35">
      <c r="B130" s="100" t="s">
        <v>71</v>
      </c>
      <c r="C130" s="101">
        <v>370</v>
      </c>
      <c r="D130" s="175">
        <v>5.3623188405797099E-2</v>
      </c>
      <c r="E130" s="101">
        <v>930</v>
      </c>
      <c r="F130" s="175">
        <v>4.997313272434175E-2</v>
      </c>
      <c r="G130" s="101">
        <v>890</v>
      </c>
      <c r="H130" s="175">
        <v>4.7619047619047616E-2</v>
      </c>
      <c r="I130" s="101">
        <v>4390</v>
      </c>
      <c r="J130" s="175">
        <v>5.0332492547580827E-2</v>
      </c>
      <c r="K130" s="101">
        <v>140</v>
      </c>
      <c r="L130" s="175">
        <v>4.3749999999999997E-2</v>
      </c>
      <c r="M130" s="101">
        <v>950</v>
      </c>
      <c r="N130" s="175">
        <v>6.6109951287404309E-2</v>
      </c>
      <c r="O130" s="101">
        <v>70</v>
      </c>
      <c r="P130" s="175">
        <v>4.6979865771812082E-2</v>
      </c>
      <c r="Q130" s="103">
        <v>7740</v>
      </c>
      <c r="R130" s="483">
        <v>5.1438825014953143E-2</v>
      </c>
    </row>
    <row r="131" spans="2:18" x14ac:dyDescent="0.35">
      <c r="B131" s="100" t="s">
        <v>83</v>
      </c>
      <c r="C131" s="101">
        <v>20</v>
      </c>
      <c r="D131" s="175">
        <v>2.8985507246376812E-3</v>
      </c>
      <c r="E131" s="101">
        <v>40</v>
      </c>
      <c r="F131" s="175">
        <v>2.1493820526598604E-3</v>
      </c>
      <c r="G131" s="101">
        <v>60</v>
      </c>
      <c r="H131" s="175">
        <v>3.2102728731942215E-3</v>
      </c>
      <c r="I131" s="101">
        <v>160</v>
      </c>
      <c r="J131" s="175">
        <v>1.8344416418252694E-3</v>
      </c>
      <c r="K131" s="101">
        <v>10</v>
      </c>
      <c r="L131" s="175">
        <v>3.1250000000000002E-3</v>
      </c>
      <c r="M131" s="101">
        <v>20</v>
      </c>
      <c r="N131" s="175">
        <v>1.3917884481558804E-3</v>
      </c>
      <c r="O131" s="101">
        <v>0</v>
      </c>
      <c r="P131" s="175">
        <v>0</v>
      </c>
      <c r="Q131" s="103">
        <v>300</v>
      </c>
      <c r="R131" s="483">
        <v>1.9937529075563236E-3</v>
      </c>
    </row>
    <row r="132" spans="2:18" x14ac:dyDescent="0.35">
      <c r="B132" s="100" t="s">
        <v>84</v>
      </c>
      <c r="C132" s="101">
        <v>270</v>
      </c>
      <c r="D132" s="175">
        <v>3.9130434782608699E-2</v>
      </c>
      <c r="E132" s="101">
        <v>1090</v>
      </c>
      <c r="F132" s="175">
        <v>5.8570660934981193E-2</v>
      </c>
      <c r="G132" s="101">
        <v>1070</v>
      </c>
      <c r="H132" s="175">
        <v>5.7249866238630286E-2</v>
      </c>
      <c r="I132" s="101">
        <v>4620</v>
      </c>
      <c r="J132" s="175">
        <v>5.2969502407704656E-2</v>
      </c>
      <c r="K132" s="101">
        <v>120</v>
      </c>
      <c r="L132" s="175">
        <v>3.7499999999999999E-2</v>
      </c>
      <c r="M132" s="101">
        <v>710</v>
      </c>
      <c r="N132" s="175">
        <v>4.9408489909533754E-2</v>
      </c>
      <c r="O132" s="101">
        <v>70</v>
      </c>
      <c r="P132" s="175">
        <v>4.6979865771812082E-2</v>
      </c>
      <c r="Q132" s="103">
        <v>7940</v>
      </c>
      <c r="R132" s="483">
        <v>5.2767993619990697E-2</v>
      </c>
    </row>
    <row r="133" spans="2:18" x14ac:dyDescent="0.35">
      <c r="B133" s="100" t="s">
        <v>85</v>
      </c>
      <c r="C133" s="101">
        <v>320</v>
      </c>
      <c r="D133" s="175">
        <v>4.6376811594202899E-2</v>
      </c>
      <c r="E133" s="101">
        <v>730</v>
      </c>
      <c r="F133" s="175">
        <v>3.9226222461042452E-2</v>
      </c>
      <c r="G133" s="101">
        <v>1040</v>
      </c>
      <c r="H133" s="175">
        <v>5.5644729802033173E-2</v>
      </c>
      <c r="I133" s="101">
        <v>3580</v>
      </c>
      <c r="J133" s="175">
        <v>4.1045631735840402E-2</v>
      </c>
      <c r="K133" s="101">
        <v>170</v>
      </c>
      <c r="L133" s="175">
        <v>5.3124999999999999E-2</v>
      </c>
      <c r="M133" s="101">
        <v>780</v>
      </c>
      <c r="N133" s="175">
        <v>5.4279749478079335E-2</v>
      </c>
      <c r="O133" s="101">
        <v>60</v>
      </c>
      <c r="P133" s="175">
        <v>4.0268456375838924E-2</v>
      </c>
      <c r="Q133" s="103">
        <v>6680</v>
      </c>
      <c r="R133" s="483">
        <v>4.4394231408254138E-2</v>
      </c>
    </row>
    <row r="134" spans="2:18" ht="12" customHeight="1" x14ac:dyDescent="0.35">
      <c r="B134" s="100" t="s">
        <v>86</v>
      </c>
      <c r="C134" s="101">
        <v>10</v>
      </c>
      <c r="D134" s="175">
        <v>1.4492753623188406E-3</v>
      </c>
      <c r="E134" s="101">
        <v>10</v>
      </c>
      <c r="F134" s="175">
        <v>5.3734551316496511E-4</v>
      </c>
      <c r="G134" s="101">
        <v>10</v>
      </c>
      <c r="H134" s="175">
        <v>5.3504547886570354E-4</v>
      </c>
      <c r="I134" s="101">
        <v>50</v>
      </c>
      <c r="J134" s="175">
        <v>5.7326301307039672E-4</v>
      </c>
      <c r="K134" s="101">
        <v>0</v>
      </c>
      <c r="L134" s="175">
        <v>0</v>
      </c>
      <c r="M134" s="101">
        <v>10</v>
      </c>
      <c r="N134" s="175">
        <v>6.9589422407794019E-4</v>
      </c>
      <c r="O134" s="101">
        <v>10</v>
      </c>
      <c r="P134" s="175">
        <v>6.7114093959731542E-3</v>
      </c>
      <c r="Q134" s="103">
        <v>80</v>
      </c>
      <c r="R134" s="483">
        <v>5.3166744201501963E-4</v>
      </c>
    </row>
    <row r="135" spans="2:18" x14ac:dyDescent="0.35">
      <c r="B135" s="100" t="s">
        <v>87</v>
      </c>
      <c r="C135" s="101">
        <v>20</v>
      </c>
      <c r="D135" s="175">
        <v>2.8985507246376812E-3</v>
      </c>
      <c r="E135" s="101">
        <v>20</v>
      </c>
      <c r="F135" s="175">
        <v>1.0746910263299302E-3</v>
      </c>
      <c r="G135" s="101">
        <v>40</v>
      </c>
      <c r="H135" s="175">
        <v>2.1401819154628142E-3</v>
      </c>
      <c r="I135" s="101">
        <v>80</v>
      </c>
      <c r="J135" s="175">
        <v>9.1722082091263469E-4</v>
      </c>
      <c r="K135" s="101">
        <v>10</v>
      </c>
      <c r="L135" s="175">
        <v>3.1250000000000002E-3</v>
      </c>
      <c r="M135" s="101">
        <v>10</v>
      </c>
      <c r="N135" s="175">
        <v>6.9589422407794019E-4</v>
      </c>
      <c r="O135" s="101">
        <v>10</v>
      </c>
      <c r="P135" s="175">
        <v>6.7114093959731542E-3</v>
      </c>
      <c r="Q135" s="103">
        <v>180</v>
      </c>
      <c r="R135" s="483">
        <v>1.1962517445337942E-3</v>
      </c>
    </row>
    <row r="136" spans="2:18" x14ac:dyDescent="0.35">
      <c r="B136" s="100" t="s">
        <v>88</v>
      </c>
      <c r="C136" s="101">
        <v>60</v>
      </c>
      <c r="D136" s="175">
        <v>8.6956521739130436E-3</v>
      </c>
      <c r="E136" s="101">
        <v>210</v>
      </c>
      <c r="F136" s="175">
        <v>1.1284255776464266E-2</v>
      </c>
      <c r="G136" s="101">
        <v>130</v>
      </c>
      <c r="H136" s="175">
        <v>6.9555912252541466E-3</v>
      </c>
      <c r="I136" s="101">
        <v>930</v>
      </c>
      <c r="J136" s="175">
        <v>1.0662692043109379E-2</v>
      </c>
      <c r="K136" s="101">
        <v>20</v>
      </c>
      <c r="L136" s="175">
        <v>6.2500000000000003E-3</v>
      </c>
      <c r="M136" s="101">
        <v>110</v>
      </c>
      <c r="N136" s="175">
        <v>7.6548364648573418E-3</v>
      </c>
      <c r="O136" s="101">
        <v>10</v>
      </c>
      <c r="P136" s="175">
        <v>6.7114093959731542E-3</v>
      </c>
      <c r="Q136" s="103">
        <v>1460</v>
      </c>
      <c r="R136" s="483">
        <v>9.7029308167741087E-3</v>
      </c>
    </row>
    <row r="137" spans="2:18" x14ac:dyDescent="0.35">
      <c r="B137" s="100" t="s">
        <v>89</v>
      </c>
      <c r="C137" s="101">
        <v>100</v>
      </c>
      <c r="D137" s="175">
        <v>1.4492753623188406E-2</v>
      </c>
      <c r="E137" s="101">
        <v>490</v>
      </c>
      <c r="F137" s="175">
        <v>2.6329930145083287E-2</v>
      </c>
      <c r="G137" s="101">
        <v>290</v>
      </c>
      <c r="H137" s="175">
        <v>1.5516318887105404E-2</v>
      </c>
      <c r="I137" s="101">
        <v>1460</v>
      </c>
      <c r="J137" s="175">
        <v>1.6739279981655582E-2</v>
      </c>
      <c r="K137" s="101">
        <v>50</v>
      </c>
      <c r="L137" s="175">
        <v>1.5625E-2</v>
      </c>
      <c r="M137" s="101">
        <v>260</v>
      </c>
      <c r="N137" s="175">
        <v>1.8093249826026444E-2</v>
      </c>
      <c r="O137" s="101">
        <v>30</v>
      </c>
      <c r="P137" s="175">
        <v>2.0134228187919462E-2</v>
      </c>
      <c r="Q137" s="103">
        <v>2680</v>
      </c>
      <c r="R137" s="483">
        <v>1.7810859307503157E-2</v>
      </c>
    </row>
    <row r="138" spans="2:18" x14ac:dyDescent="0.35">
      <c r="B138" s="100" t="s">
        <v>90</v>
      </c>
      <c r="C138" s="101">
        <v>10</v>
      </c>
      <c r="D138" s="175">
        <v>1.4492753623188406E-3</v>
      </c>
      <c r="E138" s="101">
        <v>10</v>
      </c>
      <c r="F138" s="175">
        <v>5.3734551316496511E-4</v>
      </c>
      <c r="G138" s="101">
        <v>30</v>
      </c>
      <c r="H138" s="175">
        <v>1.6051364365971107E-3</v>
      </c>
      <c r="I138" s="101">
        <v>80</v>
      </c>
      <c r="J138" s="175">
        <v>9.1722082091263469E-4</v>
      </c>
      <c r="K138" s="101">
        <v>10</v>
      </c>
      <c r="L138" s="175">
        <v>3.1250000000000002E-3</v>
      </c>
      <c r="M138" s="101">
        <v>20</v>
      </c>
      <c r="N138" s="175">
        <v>1.3917884481558804E-3</v>
      </c>
      <c r="O138" s="101">
        <v>10</v>
      </c>
      <c r="P138" s="175">
        <v>6.7114093959731542E-3</v>
      </c>
      <c r="Q138" s="103">
        <v>150</v>
      </c>
      <c r="R138" s="483">
        <v>9.968764537781618E-4</v>
      </c>
    </row>
    <row r="139" spans="2:18" x14ac:dyDescent="0.35">
      <c r="B139" s="100" t="s">
        <v>73</v>
      </c>
      <c r="C139" s="101">
        <v>320</v>
      </c>
      <c r="D139" s="175">
        <v>4.6376811594202899E-2</v>
      </c>
      <c r="E139" s="101">
        <v>1020</v>
      </c>
      <c r="F139" s="175">
        <v>5.4809242342826435E-2</v>
      </c>
      <c r="G139" s="101">
        <v>910</v>
      </c>
      <c r="H139" s="175">
        <v>4.8689138576779027E-2</v>
      </c>
      <c r="I139" s="101">
        <v>4050</v>
      </c>
      <c r="J139" s="175">
        <v>4.6434304058702129E-2</v>
      </c>
      <c r="K139" s="101">
        <v>150</v>
      </c>
      <c r="L139" s="175">
        <v>4.6875E-2</v>
      </c>
      <c r="M139" s="101">
        <v>650</v>
      </c>
      <c r="N139" s="175">
        <v>4.5233124565066112E-2</v>
      </c>
      <c r="O139" s="101">
        <v>70</v>
      </c>
      <c r="P139" s="175">
        <v>4.6979865771812082E-2</v>
      </c>
      <c r="Q139" s="103">
        <v>7160</v>
      </c>
      <c r="R139" s="483">
        <v>4.7584236060344252E-2</v>
      </c>
    </row>
    <row r="140" spans="2:18" x14ac:dyDescent="0.35">
      <c r="B140" s="100" t="s">
        <v>91</v>
      </c>
      <c r="C140" s="101">
        <v>10</v>
      </c>
      <c r="D140" s="175">
        <v>1.4492753623188406E-3</v>
      </c>
      <c r="E140" s="101">
        <v>10</v>
      </c>
      <c r="F140" s="175">
        <v>5.3734551316496511E-4</v>
      </c>
      <c r="G140" s="101">
        <v>10</v>
      </c>
      <c r="H140" s="175">
        <v>5.3504547886570354E-4</v>
      </c>
      <c r="I140" s="101">
        <v>70</v>
      </c>
      <c r="J140" s="175">
        <v>8.0256821829855537E-4</v>
      </c>
      <c r="K140" s="101">
        <v>10</v>
      </c>
      <c r="L140" s="175">
        <v>3.1250000000000002E-3</v>
      </c>
      <c r="M140" s="101">
        <v>10</v>
      </c>
      <c r="N140" s="175">
        <v>6.9589422407794019E-4</v>
      </c>
      <c r="O140" s="101">
        <v>10</v>
      </c>
      <c r="P140" s="175">
        <v>6.7114093959731542E-3</v>
      </c>
      <c r="Q140" s="103">
        <v>110</v>
      </c>
      <c r="R140" s="483">
        <v>7.3104273277065199E-4</v>
      </c>
    </row>
    <row r="141" spans="2:18" x14ac:dyDescent="0.35">
      <c r="B141" s="100" t="s">
        <v>75</v>
      </c>
      <c r="C141" s="101">
        <v>1130</v>
      </c>
      <c r="D141" s="175">
        <v>0.16376811594202897</v>
      </c>
      <c r="E141" s="101">
        <v>2370</v>
      </c>
      <c r="F141" s="175">
        <v>0.12735088662009672</v>
      </c>
      <c r="G141" s="101">
        <v>2820</v>
      </c>
      <c r="H141" s="175">
        <v>0.1508828250401284</v>
      </c>
      <c r="I141" s="101">
        <v>11480</v>
      </c>
      <c r="J141" s="175">
        <v>0.13162118780096307</v>
      </c>
      <c r="K141" s="101">
        <v>480</v>
      </c>
      <c r="L141" s="175">
        <v>0.15</v>
      </c>
      <c r="M141" s="101">
        <v>2180</v>
      </c>
      <c r="N141" s="175">
        <v>0.15170494084899094</v>
      </c>
      <c r="O141" s="101">
        <v>230</v>
      </c>
      <c r="P141" s="175">
        <v>0.15436241610738255</v>
      </c>
      <c r="Q141" s="103">
        <v>20700</v>
      </c>
      <c r="R141" s="483">
        <v>0.13756895062138633</v>
      </c>
    </row>
    <row r="142" spans="2:18" x14ac:dyDescent="0.35">
      <c r="B142" s="100" t="s">
        <v>92</v>
      </c>
      <c r="C142" s="101">
        <v>10</v>
      </c>
      <c r="D142" s="175">
        <v>1.4492753623188406E-3</v>
      </c>
      <c r="E142" s="101">
        <v>10</v>
      </c>
      <c r="F142" s="175">
        <v>5.3734551316496511E-4</v>
      </c>
      <c r="G142" s="101">
        <v>20</v>
      </c>
      <c r="H142" s="175">
        <v>1.0700909577314071E-3</v>
      </c>
      <c r="I142" s="101">
        <v>50</v>
      </c>
      <c r="J142" s="175">
        <v>5.7326301307039672E-4</v>
      </c>
      <c r="K142" s="101">
        <v>10</v>
      </c>
      <c r="L142" s="175">
        <v>3.1250000000000002E-3</v>
      </c>
      <c r="M142" s="101">
        <v>10</v>
      </c>
      <c r="N142" s="175">
        <v>6.9589422407794019E-4</v>
      </c>
      <c r="O142" s="101">
        <v>10</v>
      </c>
      <c r="P142" s="175">
        <v>6.7114093959731542E-3</v>
      </c>
      <c r="Q142" s="103">
        <v>90</v>
      </c>
      <c r="R142" s="483">
        <v>5.9812587226689708E-4</v>
      </c>
    </row>
    <row r="143" spans="2:18" x14ac:dyDescent="0.35">
      <c r="B143" s="100" t="s">
        <v>93</v>
      </c>
      <c r="C143" s="101">
        <v>120</v>
      </c>
      <c r="D143" s="175">
        <v>1.7391304347826087E-2</v>
      </c>
      <c r="E143" s="101">
        <v>440</v>
      </c>
      <c r="F143" s="175">
        <v>2.3643202579258463E-2</v>
      </c>
      <c r="G143" s="101">
        <v>470</v>
      </c>
      <c r="H143" s="175">
        <v>2.514713750668807E-2</v>
      </c>
      <c r="I143" s="101">
        <v>1610</v>
      </c>
      <c r="J143" s="175">
        <v>1.8459069020866775E-2</v>
      </c>
      <c r="K143" s="101">
        <v>70</v>
      </c>
      <c r="L143" s="175">
        <v>2.1874999999999999E-2</v>
      </c>
      <c r="M143" s="101">
        <v>350</v>
      </c>
      <c r="N143" s="175">
        <v>2.4356297842727904E-2</v>
      </c>
      <c r="O143" s="101">
        <v>50</v>
      </c>
      <c r="P143" s="175">
        <v>3.3557046979865772E-2</v>
      </c>
      <c r="Q143" s="103">
        <v>3110</v>
      </c>
      <c r="R143" s="483">
        <v>2.0668571808333886E-2</v>
      </c>
    </row>
    <row r="144" spans="2:18" ht="14.6" thickBot="1" x14ac:dyDescent="0.4">
      <c r="B144" s="100" t="s">
        <v>76</v>
      </c>
      <c r="C144" s="101">
        <v>3910</v>
      </c>
      <c r="D144" s="175">
        <v>0.56666666666666665</v>
      </c>
      <c r="E144" s="101">
        <v>10620</v>
      </c>
      <c r="F144" s="175">
        <v>0.57066093498119286</v>
      </c>
      <c r="G144" s="101">
        <v>9880</v>
      </c>
      <c r="H144" s="175">
        <v>0.52862493311931513</v>
      </c>
      <c r="I144" s="101">
        <v>50580</v>
      </c>
      <c r="J144" s="175">
        <v>0.57991286402201325</v>
      </c>
      <c r="K144" s="101">
        <v>1850</v>
      </c>
      <c r="L144" s="175">
        <v>0.578125</v>
      </c>
      <c r="M144" s="101">
        <v>7720</v>
      </c>
      <c r="N144" s="175">
        <v>0.5372303409881698</v>
      </c>
      <c r="O144" s="101">
        <v>850</v>
      </c>
      <c r="P144" s="175">
        <v>0.57046979865771807</v>
      </c>
      <c r="Q144" s="103">
        <v>85410</v>
      </c>
      <c r="R144" s="483">
        <v>0.56762145278128529</v>
      </c>
    </row>
    <row r="145" spans="2:18" ht="14.6" thickBot="1" x14ac:dyDescent="0.4">
      <c r="B145" s="104" t="s">
        <v>1</v>
      </c>
      <c r="C145" s="130">
        <v>6900</v>
      </c>
      <c r="D145" s="131">
        <v>1</v>
      </c>
      <c r="E145" s="130">
        <v>18610</v>
      </c>
      <c r="F145" s="131">
        <v>1</v>
      </c>
      <c r="G145" s="130">
        <v>18690</v>
      </c>
      <c r="H145" s="131">
        <v>1</v>
      </c>
      <c r="I145" s="130">
        <v>87220</v>
      </c>
      <c r="J145" s="131">
        <v>1</v>
      </c>
      <c r="K145" s="130">
        <v>3200</v>
      </c>
      <c r="L145" s="131">
        <v>1</v>
      </c>
      <c r="M145" s="130">
        <v>14370</v>
      </c>
      <c r="N145" s="131">
        <v>1</v>
      </c>
      <c r="O145" s="130">
        <v>1490</v>
      </c>
      <c r="P145" s="131">
        <v>1</v>
      </c>
      <c r="Q145" s="130">
        <v>150470</v>
      </c>
      <c r="R145" s="485">
        <v>1</v>
      </c>
    </row>
    <row r="146" spans="2:18" ht="6" customHeight="1" x14ac:dyDescent="0.4">
      <c r="B146" s="132" t="s">
        <v>80</v>
      </c>
      <c r="C146"/>
      <c r="D146"/>
      <c r="E146"/>
      <c r="F146" s="133" t="s">
        <v>205</v>
      </c>
      <c r="G146" s="133" t="s">
        <v>204</v>
      </c>
      <c r="H146" s="133" t="s">
        <v>205</v>
      </c>
      <c r="I146" s="133" t="s">
        <v>204</v>
      </c>
      <c r="J146" s="133" t="s">
        <v>205</v>
      </c>
      <c r="K146" s="133" t="s">
        <v>204</v>
      </c>
      <c r="L146" s="133" t="s">
        <v>205</v>
      </c>
      <c r="M146" s="133" t="s">
        <v>204</v>
      </c>
      <c r="N146" s="133" t="s">
        <v>205</v>
      </c>
      <c r="O146" s="133" t="s">
        <v>204</v>
      </c>
      <c r="P146" s="133" t="s">
        <v>205</v>
      </c>
      <c r="Q146" s="133" t="s">
        <v>204</v>
      </c>
      <c r="R146" s="488" t="s">
        <v>205</v>
      </c>
    </row>
    <row r="147" spans="2:18" s="305" customFormat="1" x14ac:dyDescent="0.35">
      <c r="B147" s="134" t="s">
        <v>77</v>
      </c>
      <c r="C147" s="135">
        <v>3140</v>
      </c>
      <c r="D147" s="136">
        <v>0.31274900398406374</v>
      </c>
      <c r="E147" s="135">
        <v>6440</v>
      </c>
      <c r="F147" s="136">
        <v>0.25708582834331339</v>
      </c>
      <c r="G147" s="135">
        <v>7110</v>
      </c>
      <c r="H147" s="136">
        <v>0.27558139534883719</v>
      </c>
      <c r="I147" s="135">
        <v>32000</v>
      </c>
      <c r="J147" s="136">
        <v>0.268411340379131</v>
      </c>
      <c r="K147" s="135">
        <v>1490</v>
      </c>
      <c r="L147" s="136">
        <v>0.31769722814498935</v>
      </c>
      <c r="M147" s="135">
        <v>6590</v>
      </c>
      <c r="N147" s="136">
        <v>0.31440839694656486</v>
      </c>
      <c r="O147" s="135">
        <v>580</v>
      </c>
      <c r="P147" s="136">
        <v>0.28019323671497587</v>
      </c>
      <c r="Q147" s="478">
        <v>57350</v>
      </c>
      <c r="R147" s="489">
        <v>0.2759599653546338</v>
      </c>
    </row>
    <row r="148" spans="2:18" ht="10" customHeight="1" x14ac:dyDescent="0.35">
      <c r="B148" s="301" t="s">
        <v>78</v>
      </c>
      <c r="C148" s="303"/>
      <c r="D148" s="303"/>
      <c r="E148" s="303"/>
      <c r="F148" s="303"/>
      <c r="G148" s="303"/>
      <c r="H148" s="303"/>
      <c r="J148" s="84"/>
      <c r="L148" s="84"/>
      <c r="N148" s="84"/>
      <c r="P148" s="84"/>
      <c r="Q148" s="84"/>
      <c r="R148" s="84"/>
    </row>
    <row r="149" spans="2:18" x14ac:dyDescent="0.35">
      <c r="B149" s="306" t="s">
        <v>16</v>
      </c>
      <c r="C149" s="307"/>
      <c r="D149" s="207"/>
      <c r="E149" s="307"/>
      <c r="F149" s="207"/>
      <c r="G149" s="307"/>
      <c r="H149" s="207"/>
    </row>
    <row r="150" spans="2:18" s="111" customFormat="1" x14ac:dyDescent="0.35">
      <c r="B150" s="596" t="s">
        <v>476</v>
      </c>
      <c r="C150" s="616"/>
      <c r="D150" s="627"/>
      <c r="E150" s="616"/>
      <c r="F150" s="627"/>
      <c r="G150" s="616"/>
      <c r="H150" s="627"/>
      <c r="I150" s="616"/>
      <c r="J150" s="627"/>
      <c r="K150" s="616"/>
      <c r="L150" s="627"/>
      <c r="M150" s="616"/>
      <c r="N150" s="627"/>
      <c r="O150" s="616"/>
      <c r="P150" s="627"/>
      <c r="Q150" s="616"/>
      <c r="R150" s="617"/>
    </row>
    <row r="151" spans="2:18" s="285" customFormat="1" ht="28.5" customHeight="1" x14ac:dyDescent="0.35">
      <c r="B151" s="284" t="s">
        <v>492</v>
      </c>
      <c r="C151" s="806" t="s">
        <v>460</v>
      </c>
      <c r="D151" s="807"/>
      <c r="E151" s="804" t="s">
        <v>483</v>
      </c>
      <c r="F151" s="805"/>
      <c r="G151" s="832" t="s">
        <v>481</v>
      </c>
      <c r="H151" s="807"/>
      <c r="I151" s="804" t="s">
        <v>461</v>
      </c>
      <c r="J151" s="805"/>
      <c r="K151" s="832" t="s">
        <v>462</v>
      </c>
      <c r="L151" s="807"/>
      <c r="M151" s="804" t="s">
        <v>463</v>
      </c>
      <c r="N151" s="805"/>
      <c r="O151" s="832" t="s">
        <v>464</v>
      </c>
      <c r="P151" s="807"/>
      <c r="Q151" s="808" t="s">
        <v>201</v>
      </c>
      <c r="R151" s="809"/>
    </row>
    <row r="152" spans="2:18" s="124" customFormat="1" x14ac:dyDescent="0.35">
      <c r="B152" s="93"/>
      <c r="C152" s="94" t="s">
        <v>18</v>
      </c>
      <c r="D152" s="94" t="s">
        <v>19</v>
      </c>
      <c r="E152" s="94" t="s">
        <v>18</v>
      </c>
      <c r="F152" s="94" t="s">
        <v>19</v>
      </c>
      <c r="G152" s="94" t="s">
        <v>18</v>
      </c>
      <c r="H152" s="94" t="s">
        <v>19</v>
      </c>
      <c r="I152" s="94" t="s">
        <v>18</v>
      </c>
      <c r="J152" s="94" t="s">
        <v>19</v>
      </c>
      <c r="K152" s="94" t="s">
        <v>18</v>
      </c>
      <c r="L152" s="94" t="s">
        <v>19</v>
      </c>
      <c r="M152" s="94" t="s">
        <v>18</v>
      </c>
      <c r="N152" s="94" t="s">
        <v>19</v>
      </c>
      <c r="O152" s="94" t="s">
        <v>18</v>
      </c>
      <c r="P152" s="94" t="s">
        <v>19</v>
      </c>
      <c r="Q152" s="95" t="s">
        <v>18</v>
      </c>
      <c r="R152" s="96" t="s">
        <v>19</v>
      </c>
    </row>
    <row r="153" spans="2:18" s="297" customFormat="1" ht="6" customHeight="1" x14ac:dyDescent="0.35">
      <c r="B153" s="611" t="s">
        <v>94</v>
      </c>
      <c r="C153" s="170" t="s">
        <v>204</v>
      </c>
      <c r="D153" s="171" t="s">
        <v>205</v>
      </c>
      <c r="E153" s="170" t="s">
        <v>206</v>
      </c>
      <c r="F153" s="171" t="s">
        <v>207</v>
      </c>
      <c r="G153" s="170" t="s">
        <v>208</v>
      </c>
      <c r="H153" s="171" t="s">
        <v>209</v>
      </c>
      <c r="I153" s="170" t="s">
        <v>210</v>
      </c>
      <c r="J153" s="171" t="s">
        <v>211</v>
      </c>
      <c r="K153" s="170" t="s">
        <v>212</v>
      </c>
      <c r="L153" s="171" t="s">
        <v>213</v>
      </c>
      <c r="M153" s="170" t="s">
        <v>214</v>
      </c>
      <c r="N153" s="171" t="s">
        <v>215</v>
      </c>
      <c r="O153" s="170" t="s">
        <v>216</v>
      </c>
      <c r="P153" s="171" t="s">
        <v>217</v>
      </c>
      <c r="Q153" s="172" t="s">
        <v>21</v>
      </c>
      <c r="R153" s="484" t="s">
        <v>22</v>
      </c>
    </row>
    <row r="154" spans="2:18" x14ac:dyDescent="0.35">
      <c r="B154" s="100" t="s">
        <v>95</v>
      </c>
      <c r="C154" s="101">
        <v>580</v>
      </c>
      <c r="D154" s="175">
        <v>6.2098501070663809E-2</v>
      </c>
      <c r="E154" s="101">
        <v>710</v>
      </c>
      <c r="F154" s="175">
        <v>3.1031468531468532E-2</v>
      </c>
      <c r="G154" s="101">
        <v>1450</v>
      </c>
      <c r="H154" s="175">
        <v>5.996691480562448E-2</v>
      </c>
      <c r="I154" s="101">
        <v>3810</v>
      </c>
      <c r="J154" s="175">
        <v>3.5313745481508944E-2</v>
      </c>
      <c r="K154" s="101">
        <v>310</v>
      </c>
      <c r="L154" s="175">
        <v>7.1264367816091953E-2</v>
      </c>
      <c r="M154" s="101">
        <v>1050</v>
      </c>
      <c r="N154" s="175">
        <v>5.3326561706449976E-2</v>
      </c>
      <c r="O154" s="101">
        <v>100</v>
      </c>
      <c r="P154" s="175">
        <v>5.3191489361702128E-2</v>
      </c>
      <c r="Q154" s="103">
        <v>7990</v>
      </c>
      <c r="R154" s="483">
        <v>4.2008412197686647E-2</v>
      </c>
    </row>
    <row r="155" spans="2:18" x14ac:dyDescent="0.35">
      <c r="B155" s="100" t="s">
        <v>179</v>
      </c>
      <c r="C155" s="101">
        <v>6170</v>
      </c>
      <c r="D155" s="175">
        <v>0.66059957173447537</v>
      </c>
      <c r="E155" s="101">
        <v>17400</v>
      </c>
      <c r="F155" s="175">
        <v>0.76048951048951052</v>
      </c>
      <c r="G155" s="101">
        <v>17210</v>
      </c>
      <c r="H155" s="175">
        <v>0.71174524400330852</v>
      </c>
      <c r="I155" s="101">
        <v>84500</v>
      </c>
      <c r="J155" s="175">
        <v>0.78320511632218004</v>
      </c>
      <c r="K155" s="101">
        <v>2920</v>
      </c>
      <c r="L155" s="175">
        <v>0.671264367816092</v>
      </c>
      <c r="M155" s="101">
        <v>13410</v>
      </c>
      <c r="N155" s="175">
        <v>0.68105637379380402</v>
      </c>
      <c r="O155" s="101">
        <v>1370</v>
      </c>
      <c r="P155" s="175">
        <v>0.72872340425531912</v>
      </c>
      <c r="Q155" s="103">
        <v>142980</v>
      </c>
      <c r="R155" s="483">
        <v>0.75173501577287061</v>
      </c>
    </row>
    <row r="156" spans="2:18" x14ac:dyDescent="0.35">
      <c r="B156" s="100" t="s">
        <v>96</v>
      </c>
      <c r="C156" s="101">
        <v>10</v>
      </c>
      <c r="D156" s="175">
        <v>1.0706638115631692E-3</v>
      </c>
      <c r="E156" s="101">
        <v>60</v>
      </c>
      <c r="F156" s="175">
        <v>2.6223776223776225E-3</v>
      </c>
      <c r="G156" s="101">
        <v>40</v>
      </c>
      <c r="H156" s="175">
        <v>1.6542597187758478E-3</v>
      </c>
      <c r="I156" s="101">
        <v>190</v>
      </c>
      <c r="J156" s="175">
        <v>1.7610529242747242E-3</v>
      </c>
      <c r="K156" s="101">
        <v>10</v>
      </c>
      <c r="L156" s="175">
        <v>2.2988505747126436E-3</v>
      </c>
      <c r="M156" s="101">
        <v>40</v>
      </c>
      <c r="N156" s="175">
        <v>2.0314880650076179E-3</v>
      </c>
      <c r="O156" s="101">
        <v>10</v>
      </c>
      <c r="P156" s="175">
        <v>5.3191489361702126E-3</v>
      </c>
      <c r="Q156" s="103">
        <v>340</v>
      </c>
      <c r="R156" s="483">
        <v>1.7875920084121978E-3</v>
      </c>
    </row>
    <row r="157" spans="2:18" x14ac:dyDescent="0.35">
      <c r="B157" s="100" t="s">
        <v>97</v>
      </c>
      <c r="C157" s="101">
        <v>40</v>
      </c>
      <c r="D157" s="175">
        <v>4.2826552462526769E-3</v>
      </c>
      <c r="E157" s="101">
        <v>80</v>
      </c>
      <c r="F157" s="175">
        <v>3.4965034965034965E-3</v>
      </c>
      <c r="G157" s="101">
        <v>60</v>
      </c>
      <c r="H157" s="175">
        <v>2.4813895781637717E-3</v>
      </c>
      <c r="I157" s="101">
        <v>200</v>
      </c>
      <c r="J157" s="175">
        <v>1.8537399202891835E-3</v>
      </c>
      <c r="K157" s="101">
        <v>10</v>
      </c>
      <c r="L157" s="175">
        <v>2.2988505747126436E-3</v>
      </c>
      <c r="M157" s="101">
        <v>90</v>
      </c>
      <c r="N157" s="175">
        <v>4.5708481462671405E-3</v>
      </c>
      <c r="O157" s="101">
        <v>10</v>
      </c>
      <c r="P157" s="175">
        <v>5.3191489361702126E-3</v>
      </c>
      <c r="Q157" s="103">
        <v>490</v>
      </c>
      <c r="R157" s="483">
        <v>2.576235541535226E-3</v>
      </c>
    </row>
    <row r="158" spans="2:18" x14ac:dyDescent="0.35">
      <c r="B158" s="100" t="s">
        <v>98</v>
      </c>
      <c r="C158" s="101">
        <v>1680</v>
      </c>
      <c r="D158" s="175">
        <v>0.17987152034261242</v>
      </c>
      <c r="E158" s="101">
        <v>2800</v>
      </c>
      <c r="F158" s="175">
        <v>0.12237762237762238</v>
      </c>
      <c r="G158" s="101">
        <v>3760</v>
      </c>
      <c r="H158" s="175">
        <v>0.15550041356492969</v>
      </c>
      <c r="I158" s="101">
        <v>12680</v>
      </c>
      <c r="J158" s="175">
        <v>0.11752711094633422</v>
      </c>
      <c r="K158" s="101">
        <v>770</v>
      </c>
      <c r="L158" s="175">
        <v>0.17701149425287357</v>
      </c>
      <c r="M158" s="101">
        <v>3050</v>
      </c>
      <c r="N158" s="175">
        <v>0.15490096495683087</v>
      </c>
      <c r="O158" s="101">
        <v>280</v>
      </c>
      <c r="P158" s="175">
        <v>0.14893617021276595</v>
      </c>
      <c r="Q158" s="103">
        <v>25010</v>
      </c>
      <c r="R158" s="483">
        <v>0.13149316508937961</v>
      </c>
    </row>
    <row r="159" spans="2:18" x14ac:dyDescent="0.35">
      <c r="B159" s="100" t="s">
        <v>99</v>
      </c>
      <c r="C159" s="101">
        <v>90</v>
      </c>
      <c r="D159" s="175">
        <v>9.6359743040685224E-3</v>
      </c>
      <c r="E159" s="101">
        <v>230</v>
      </c>
      <c r="F159" s="175">
        <v>1.0052447552447552E-2</v>
      </c>
      <c r="G159" s="101">
        <v>220</v>
      </c>
      <c r="H159" s="175">
        <v>9.0984284532671638E-3</v>
      </c>
      <c r="I159" s="101">
        <v>710</v>
      </c>
      <c r="J159" s="175">
        <v>6.5807767170266013E-3</v>
      </c>
      <c r="K159" s="101">
        <v>30</v>
      </c>
      <c r="L159" s="175">
        <v>6.8965517241379309E-3</v>
      </c>
      <c r="M159" s="101">
        <v>190</v>
      </c>
      <c r="N159" s="175">
        <v>9.6495683087861866E-3</v>
      </c>
      <c r="O159" s="101">
        <v>20</v>
      </c>
      <c r="P159" s="175">
        <v>1.0638297872340425E-2</v>
      </c>
      <c r="Q159" s="103">
        <v>1490</v>
      </c>
      <c r="R159" s="483">
        <v>7.8338590956887489E-3</v>
      </c>
    </row>
    <row r="160" spans="2:18" x14ac:dyDescent="0.35">
      <c r="B160" s="100" t="s">
        <v>75</v>
      </c>
      <c r="C160" s="101">
        <v>670</v>
      </c>
      <c r="D160" s="175">
        <v>7.1734475374732334E-2</v>
      </c>
      <c r="E160" s="101">
        <v>1400</v>
      </c>
      <c r="F160" s="175">
        <v>6.1188811188811192E-2</v>
      </c>
      <c r="G160" s="101">
        <v>1220</v>
      </c>
      <c r="H160" s="175">
        <v>5.0454921422663356E-2</v>
      </c>
      <c r="I160" s="101">
        <v>4960</v>
      </c>
      <c r="J160" s="175">
        <v>4.5972750023171749E-2</v>
      </c>
      <c r="K160" s="101">
        <v>270</v>
      </c>
      <c r="L160" s="175">
        <v>6.2068965517241378E-2</v>
      </c>
      <c r="M160" s="101">
        <v>1630</v>
      </c>
      <c r="N160" s="175">
        <v>8.2783138649060437E-2</v>
      </c>
      <c r="O160" s="101">
        <v>90</v>
      </c>
      <c r="P160" s="175">
        <v>4.7872340425531915E-2</v>
      </c>
      <c r="Q160" s="103">
        <v>10230</v>
      </c>
      <c r="R160" s="483">
        <v>5.3785488958990539E-2</v>
      </c>
    </row>
    <row r="161" spans="2:18" x14ac:dyDescent="0.35">
      <c r="B161" s="100" t="s">
        <v>100</v>
      </c>
      <c r="C161" s="101">
        <v>40</v>
      </c>
      <c r="D161" s="175">
        <v>4.2826552462526769E-3</v>
      </c>
      <c r="E161" s="101">
        <v>70</v>
      </c>
      <c r="F161" s="175">
        <v>3.0594405594405595E-3</v>
      </c>
      <c r="G161" s="101">
        <v>100</v>
      </c>
      <c r="H161" s="175">
        <v>4.1356492969396195E-3</v>
      </c>
      <c r="I161" s="101">
        <v>400</v>
      </c>
      <c r="J161" s="175">
        <v>3.707479840578367E-3</v>
      </c>
      <c r="K161" s="101">
        <v>10</v>
      </c>
      <c r="L161" s="175">
        <v>2.2988505747126436E-3</v>
      </c>
      <c r="M161" s="101">
        <v>70</v>
      </c>
      <c r="N161" s="175">
        <v>3.5551041137633316E-3</v>
      </c>
      <c r="O161" s="101">
        <v>10</v>
      </c>
      <c r="P161" s="175">
        <v>5.3191489361702126E-3</v>
      </c>
      <c r="Q161" s="103">
        <v>710</v>
      </c>
      <c r="R161" s="483">
        <v>3.7329127234490009E-3</v>
      </c>
    </row>
    <row r="162" spans="2:18" ht="14.6" thickBot="1" x14ac:dyDescent="0.4">
      <c r="B162" s="100" t="s">
        <v>101</v>
      </c>
      <c r="C162" s="101">
        <v>60</v>
      </c>
      <c r="D162" s="175">
        <v>6.4239828693790149E-3</v>
      </c>
      <c r="E162" s="101">
        <v>140</v>
      </c>
      <c r="F162" s="175">
        <v>6.118881118881119E-3</v>
      </c>
      <c r="G162" s="101">
        <v>140</v>
      </c>
      <c r="H162" s="175">
        <v>5.7899090157154673E-3</v>
      </c>
      <c r="I162" s="101">
        <v>440</v>
      </c>
      <c r="J162" s="175">
        <v>4.0782278246362033E-3</v>
      </c>
      <c r="K162" s="101">
        <v>30</v>
      </c>
      <c r="L162" s="175">
        <v>6.8965517241379309E-3</v>
      </c>
      <c r="M162" s="101">
        <v>170</v>
      </c>
      <c r="N162" s="175">
        <v>8.6338242762823772E-3</v>
      </c>
      <c r="O162" s="101">
        <v>10</v>
      </c>
      <c r="P162" s="175">
        <v>5.3191489361702126E-3</v>
      </c>
      <c r="Q162" s="103">
        <v>970</v>
      </c>
      <c r="R162" s="483">
        <v>5.0998948475289166E-3</v>
      </c>
    </row>
    <row r="163" spans="2:18" ht="14.6" thickBot="1" x14ac:dyDescent="0.4">
      <c r="B163" s="104" t="s">
        <v>1</v>
      </c>
      <c r="C163" s="130">
        <v>9340</v>
      </c>
      <c r="D163" s="131">
        <v>1</v>
      </c>
      <c r="E163" s="130">
        <v>22880</v>
      </c>
      <c r="F163" s="131">
        <v>1</v>
      </c>
      <c r="G163" s="130">
        <v>24180</v>
      </c>
      <c r="H163" s="131">
        <v>1</v>
      </c>
      <c r="I163" s="130">
        <v>107890</v>
      </c>
      <c r="J163" s="131">
        <v>1</v>
      </c>
      <c r="K163" s="130">
        <v>4350</v>
      </c>
      <c r="L163" s="131">
        <v>1</v>
      </c>
      <c r="M163" s="130">
        <v>19690</v>
      </c>
      <c r="N163" s="131">
        <v>1</v>
      </c>
      <c r="O163" s="130">
        <v>1880</v>
      </c>
      <c r="P163" s="131">
        <v>1</v>
      </c>
      <c r="Q163" s="130">
        <v>190200</v>
      </c>
      <c r="R163" s="485">
        <v>1</v>
      </c>
    </row>
    <row r="164" spans="2:18" ht="6" customHeight="1" x14ac:dyDescent="0.35">
      <c r="B164" s="132" t="s">
        <v>94</v>
      </c>
      <c r="C164" s="133" t="s">
        <v>204</v>
      </c>
      <c r="D164" s="133" t="s">
        <v>205</v>
      </c>
      <c r="E164" s="133" t="s">
        <v>204</v>
      </c>
      <c r="F164" s="133" t="s">
        <v>205</v>
      </c>
      <c r="G164" s="133" t="s">
        <v>204</v>
      </c>
      <c r="H164" s="133" t="s">
        <v>205</v>
      </c>
      <c r="I164" s="133" t="s">
        <v>204</v>
      </c>
      <c r="J164" s="133" t="s">
        <v>205</v>
      </c>
      <c r="K164" s="133" t="s">
        <v>204</v>
      </c>
      <c r="L164" s="133" t="s">
        <v>205</v>
      </c>
      <c r="M164" s="133" t="s">
        <v>204</v>
      </c>
      <c r="N164" s="133" t="s">
        <v>205</v>
      </c>
      <c r="O164" s="133" t="s">
        <v>204</v>
      </c>
      <c r="P164" s="133" t="s">
        <v>205</v>
      </c>
      <c r="Q164" s="133" t="s">
        <v>204</v>
      </c>
      <c r="R164" s="488" t="s">
        <v>205</v>
      </c>
    </row>
    <row r="165" spans="2:18" s="305" customFormat="1" x14ac:dyDescent="0.35">
      <c r="B165" s="134" t="s">
        <v>77</v>
      </c>
      <c r="C165" s="135">
        <v>700</v>
      </c>
      <c r="D165" s="136">
        <v>6.9721115537848599E-2</v>
      </c>
      <c r="E165" s="135">
        <v>2170</v>
      </c>
      <c r="F165" s="136">
        <v>8.6626746506986027E-2</v>
      </c>
      <c r="G165" s="135">
        <v>1620</v>
      </c>
      <c r="H165" s="136">
        <v>6.2790697674418611E-2</v>
      </c>
      <c r="I165" s="135">
        <v>11330</v>
      </c>
      <c r="J165" s="136">
        <v>9.5034390202986083E-2</v>
      </c>
      <c r="K165" s="135">
        <v>340</v>
      </c>
      <c r="L165" s="136">
        <v>7.2494669509594878E-2</v>
      </c>
      <c r="M165" s="135">
        <v>1270</v>
      </c>
      <c r="N165" s="136">
        <v>6.0591603053435111E-2</v>
      </c>
      <c r="O165" s="135">
        <v>190</v>
      </c>
      <c r="P165" s="136">
        <v>9.1787439613526575E-2</v>
      </c>
      <c r="Q165" s="478">
        <v>17620</v>
      </c>
      <c r="R165" s="489">
        <v>8.4784910018285059E-2</v>
      </c>
    </row>
    <row r="166" spans="2:18" ht="10" customHeight="1" x14ac:dyDescent="0.35">
      <c r="B166" s="301" t="s">
        <v>78</v>
      </c>
      <c r="C166" s="303"/>
      <c r="D166" s="303"/>
      <c r="E166" s="303"/>
      <c r="F166" s="303"/>
      <c r="G166" s="303"/>
      <c r="H166" s="303"/>
      <c r="J166" s="84"/>
      <c r="L166" s="84"/>
      <c r="N166" s="84"/>
      <c r="P166" s="84"/>
      <c r="Q166" s="84"/>
      <c r="R166" s="84"/>
    </row>
    <row r="167" spans="2:18" ht="10" customHeight="1" x14ac:dyDescent="0.35">
      <c r="B167" s="301" t="s">
        <v>102</v>
      </c>
      <c r="C167" s="308"/>
      <c r="D167" s="308"/>
      <c r="E167" s="308"/>
      <c r="F167" s="308"/>
      <c r="G167" s="308"/>
      <c r="H167" s="308"/>
      <c r="I167" s="309"/>
      <c r="J167" s="309"/>
      <c r="K167" s="309"/>
      <c r="L167" s="309"/>
      <c r="M167" s="309"/>
      <c r="N167" s="309"/>
      <c r="O167" s="309"/>
      <c r="P167" s="309"/>
      <c r="Q167" s="84"/>
      <c r="R167" s="84"/>
    </row>
    <row r="168" spans="2:18" ht="10" customHeight="1" x14ac:dyDescent="0.35">
      <c r="B168" s="301" t="s">
        <v>103</v>
      </c>
      <c r="C168" s="308"/>
      <c r="D168" s="308"/>
      <c r="E168" s="308"/>
      <c r="F168" s="308"/>
      <c r="G168" s="308"/>
      <c r="H168" s="308"/>
      <c r="I168" s="309"/>
      <c r="J168" s="309"/>
      <c r="K168" s="309"/>
      <c r="L168" s="309"/>
      <c r="M168" s="309"/>
      <c r="N168" s="309"/>
      <c r="O168" s="309"/>
      <c r="P168" s="309"/>
      <c r="Q168" s="84"/>
      <c r="R168" s="84"/>
    </row>
    <row r="169" spans="2:18" x14ac:dyDescent="0.35">
      <c r="B169" s="301" t="s">
        <v>16</v>
      </c>
      <c r="C169" s="107"/>
      <c r="D169" s="201"/>
      <c r="E169" s="107"/>
      <c r="F169" s="201"/>
      <c r="G169" s="107"/>
      <c r="H169" s="201"/>
      <c r="I169" s="129"/>
      <c r="J169" s="202"/>
      <c r="M169" s="129"/>
      <c r="N169" s="202"/>
    </row>
    <row r="170" spans="2:18" ht="15" customHeight="1" x14ac:dyDescent="0.35">
      <c r="B170" s="306" t="s">
        <v>16</v>
      </c>
      <c r="C170" s="310"/>
      <c r="D170" s="207"/>
      <c r="E170" s="310"/>
      <c r="F170" s="207"/>
      <c r="G170" s="310"/>
      <c r="H170" s="207"/>
    </row>
    <row r="171" spans="2:18" s="111" customFormat="1" x14ac:dyDescent="0.35">
      <c r="B171" s="596" t="s">
        <v>477</v>
      </c>
      <c r="C171" s="616"/>
      <c r="D171" s="627"/>
      <c r="E171" s="616"/>
      <c r="F171" s="627"/>
      <c r="G171" s="616"/>
      <c r="H171" s="627"/>
      <c r="I171" s="616"/>
      <c r="J171" s="627"/>
      <c r="K171" s="616"/>
      <c r="L171" s="627"/>
      <c r="M171" s="616"/>
      <c r="N171" s="627"/>
      <c r="O171" s="616"/>
      <c r="P171" s="627"/>
      <c r="Q171" s="616"/>
      <c r="R171" s="617"/>
    </row>
    <row r="172" spans="2:18" s="285" customFormat="1" ht="28.5" customHeight="1" x14ac:dyDescent="0.35">
      <c r="B172" s="284" t="s">
        <v>492</v>
      </c>
      <c r="C172" s="806" t="s">
        <v>460</v>
      </c>
      <c r="D172" s="807"/>
      <c r="E172" s="804" t="s">
        <v>483</v>
      </c>
      <c r="F172" s="805"/>
      <c r="G172" s="832" t="s">
        <v>481</v>
      </c>
      <c r="H172" s="807"/>
      <c r="I172" s="804" t="s">
        <v>461</v>
      </c>
      <c r="J172" s="805"/>
      <c r="K172" s="832" t="s">
        <v>462</v>
      </c>
      <c r="L172" s="807"/>
      <c r="M172" s="804" t="s">
        <v>463</v>
      </c>
      <c r="N172" s="805"/>
      <c r="O172" s="832" t="s">
        <v>464</v>
      </c>
      <c r="P172" s="807"/>
      <c r="Q172" s="808" t="s">
        <v>201</v>
      </c>
      <c r="R172" s="809"/>
    </row>
    <row r="173" spans="2:18" s="124" customFormat="1" x14ac:dyDescent="0.35">
      <c r="B173" s="93"/>
      <c r="C173" s="94" t="s">
        <v>18</v>
      </c>
      <c r="D173" s="94" t="s">
        <v>19</v>
      </c>
      <c r="E173" s="94" t="s">
        <v>18</v>
      </c>
      <c r="F173" s="94" t="s">
        <v>19</v>
      </c>
      <c r="G173" s="94" t="s">
        <v>18</v>
      </c>
      <c r="H173" s="94" t="s">
        <v>19</v>
      </c>
      <c r="I173" s="94" t="s">
        <v>18</v>
      </c>
      <c r="J173" s="94" t="s">
        <v>19</v>
      </c>
      <c r="K173" s="94" t="s">
        <v>18</v>
      </c>
      <c r="L173" s="94" t="s">
        <v>19</v>
      </c>
      <c r="M173" s="94" t="s">
        <v>18</v>
      </c>
      <c r="N173" s="94" t="s">
        <v>19</v>
      </c>
      <c r="O173" s="94" t="s">
        <v>18</v>
      </c>
      <c r="P173" s="94" t="s">
        <v>19</v>
      </c>
      <c r="Q173" s="95" t="s">
        <v>18</v>
      </c>
      <c r="R173" s="96" t="s">
        <v>19</v>
      </c>
    </row>
    <row r="174" spans="2:18" s="297" customFormat="1" ht="6" customHeight="1" x14ac:dyDescent="0.35">
      <c r="B174" s="611" t="s">
        <v>104</v>
      </c>
      <c r="C174" s="170" t="s">
        <v>204</v>
      </c>
      <c r="D174" s="171" t="s">
        <v>205</v>
      </c>
      <c r="E174" s="170" t="s">
        <v>206</v>
      </c>
      <c r="F174" s="171" t="s">
        <v>207</v>
      </c>
      <c r="G174" s="170" t="s">
        <v>208</v>
      </c>
      <c r="H174" s="171" t="s">
        <v>209</v>
      </c>
      <c r="I174" s="170" t="s">
        <v>210</v>
      </c>
      <c r="J174" s="171" t="s">
        <v>211</v>
      </c>
      <c r="K174" s="170" t="s">
        <v>212</v>
      </c>
      <c r="L174" s="171" t="s">
        <v>213</v>
      </c>
      <c r="M174" s="170" t="s">
        <v>214</v>
      </c>
      <c r="N174" s="171" t="s">
        <v>215</v>
      </c>
      <c r="O174" s="170" t="s">
        <v>216</v>
      </c>
      <c r="P174" s="171" t="s">
        <v>217</v>
      </c>
      <c r="Q174" s="172" t="s">
        <v>21</v>
      </c>
      <c r="R174" s="484" t="s">
        <v>22</v>
      </c>
    </row>
    <row r="175" spans="2:18" x14ac:dyDescent="0.35">
      <c r="B175" s="100" t="s">
        <v>105</v>
      </c>
      <c r="C175" s="101">
        <v>10</v>
      </c>
      <c r="D175" s="175">
        <v>1.0121457489878543E-3</v>
      </c>
      <c r="E175" s="101">
        <v>10</v>
      </c>
      <c r="F175" s="175">
        <v>4.0387722132471731E-4</v>
      </c>
      <c r="G175" s="101">
        <v>30</v>
      </c>
      <c r="H175" s="175">
        <v>1.1797090051120724E-3</v>
      </c>
      <c r="I175" s="101">
        <v>60</v>
      </c>
      <c r="J175" s="175">
        <v>5.1068176014980001E-4</v>
      </c>
      <c r="K175" s="101">
        <v>10</v>
      </c>
      <c r="L175" s="175">
        <v>2.1645021645021645E-3</v>
      </c>
      <c r="M175" s="101">
        <v>20</v>
      </c>
      <c r="N175" s="175">
        <v>9.6758587324625057E-4</v>
      </c>
      <c r="O175" s="101">
        <v>0</v>
      </c>
      <c r="P175" s="175">
        <v>0</v>
      </c>
      <c r="Q175" s="103">
        <v>110</v>
      </c>
      <c r="R175" s="483">
        <v>5.3689964857477545E-4</v>
      </c>
    </row>
    <row r="176" spans="2:18" x14ac:dyDescent="0.35">
      <c r="B176" s="100" t="s">
        <v>106</v>
      </c>
      <c r="C176" s="101">
        <v>10</v>
      </c>
      <c r="D176" s="175">
        <v>1.0121457489878543E-3</v>
      </c>
      <c r="E176" s="101">
        <v>10</v>
      </c>
      <c r="F176" s="175">
        <v>4.0387722132471731E-4</v>
      </c>
      <c r="G176" s="101">
        <v>0</v>
      </c>
      <c r="H176" s="175">
        <v>0</v>
      </c>
      <c r="I176" s="101">
        <v>10</v>
      </c>
      <c r="J176" s="175">
        <v>8.5113626691633331E-5</v>
      </c>
      <c r="K176" s="101">
        <v>10</v>
      </c>
      <c r="L176" s="175">
        <v>2.1645021645021645E-3</v>
      </c>
      <c r="M176" s="101">
        <v>10</v>
      </c>
      <c r="N176" s="175">
        <v>4.8379293662312528E-4</v>
      </c>
      <c r="O176" s="101">
        <v>0</v>
      </c>
      <c r="P176" s="175">
        <v>0</v>
      </c>
      <c r="Q176" s="103">
        <v>20</v>
      </c>
      <c r="R176" s="483">
        <v>9.7618117922686453E-5</v>
      </c>
    </row>
    <row r="177" spans="2:18" x14ac:dyDescent="0.35">
      <c r="B177" s="100" t="s">
        <v>83</v>
      </c>
      <c r="C177" s="101">
        <v>0</v>
      </c>
      <c r="D177" s="175">
        <v>0</v>
      </c>
      <c r="E177" s="101">
        <v>10</v>
      </c>
      <c r="F177" s="175">
        <v>4.0387722132471731E-4</v>
      </c>
      <c r="G177" s="101">
        <v>10</v>
      </c>
      <c r="H177" s="175">
        <v>3.9323633503735744E-4</v>
      </c>
      <c r="I177" s="101">
        <v>10</v>
      </c>
      <c r="J177" s="175">
        <v>8.5113626691633331E-5</v>
      </c>
      <c r="K177" s="101">
        <v>0</v>
      </c>
      <c r="L177" s="175">
        <v>0</v>
      </c>
      <c r="M177" s="101">
        <v>10</v>
      </c>
      <c r="N177" s="175">
        <v>4.8379293662312528E-4</v>
      </c>
      <c r="O177" s="101">
        <v>0</v>
      </c>
      <c r="P177" s="175">
        <v>0</v>
      </c>
      <c r="Q177" s="103">
        <v>20</v>
      </c>
      <c r="R177" s="483">
        <v>9.7618117922686453E-5</v>
      </c>
    </row>
    <row r="178" spans="2:18" x14ac:dyDescent="0.35">
      <c r="B178" s="100" t="s">
        <v>108</v>
      </c>
      <c r="C178" s="101">
        <v>8390</v>
      </c>
      <c r="D178" s="175">
        <v>0.84919028340080971</v>
      </c>
      <c r="E178" s="101">
        <v>23090</v>
      </c>
      <c r="F178" s="175">
        <v>0.93255250403877221</v>
      </c>
      <c r="G178" s="101">
        <v>22590</v>
      </c>
      <c r="H178" s="175">
        <v>0.88832088084939054</v>
      </c>
      <c r="I178" s="101">
        <v>109920</v>
      </c>
      <c r="J178" s="175">
        <v>0.93556898459443361</v>
      </c>
      <c r="K178" s="101">
        <v>3990</v>
      </c>
      <c r="L178" s="175">
        <v>0.86363636363636365</v>
      </c>
      <c r="M178" s="101">
        <v>17760</v>
      </c>
      <c r="N178" s="175">
        <v>0.85921625544267055</v>
      </c>
      <c r="O178" s="101">
        <v>1850</v>
      </c>
      <c r="P178" s="175">
        <v>0.90686274509803921</v>
      </c>
      <c r="Q178" s="103">
        <v>187570</v>
      </c>
      <c r="R178" s="483">
        <v>0.91551151893791483</v>
      </c>
    </row>
    <row r="179" spans="2:18" x14ac:dyDescent="0.35">
      <c r="B179" s="100" t="s">
        <v>109</v>
      </c>
      <c r="C179" s="101">
        <v>20</v>
      </c>
      <c r="D179" s="175">
        <v>2.0242914979757085E-3</v>
      </c>
      <c r="E179" s="101">
        <v>20</v>
      </c>
      <c r="F179" s="175">
        <v>8.0775444264943462E-4</v>
      </c>
      <c r="G179" s="101">
        <v>30</v>
      </c>
      <c r="H179" s="175">
        <v>1.1797090051120724E-3</v>
      </c>
      <c r="I179" s="101">
        <v>100</v>
      </c>
      <c r="J179" s="175">
        <v>8.5113626691633328E-4</v>
      </c>
      <c r="K179" s="101">
        <v>10</v>
      </c>
      <c r="L179" s="175">
        <v>2.1645021645021645E-3</v>
      </c>
      <c r="M179" s="101">
        <v>20</v>
      </c>
      <c r="N179" s="175">
        <v>9.6758587324625057E-4</v>
      </c>
      <c r="O179" s="101">
        <v>0</v>
      </c>
      <c r="P179" s="175">
        <v>0</v>
      </c>
      <c r="Q179" s="103">
        <v>190</v>
      </c>
      <c r="R179" s="483">
        <v>9.2737212026552127E-4</v>
      </c>
    </row>
    <row r="180" spans="2:18" x14ac:dyDescent="0.35">
      <c r="B180" s="100" t="s">
        <v>87</v>
      </c>
      <c r="C180" s="101">
        <v>10</v>
      </c>
      <c r="D180" s="175">
        <v>1.0121457489878543E-3</v>
      </c>
      <c r="E180" s="101">
        <v>10</v>
      </c>
      <c r="F180" s="175">
        <v>4.0387722132471731E-4</v>
      </c>
      <c r="G180" s="101">
        <v>10</v>
      </c>
      <c r="H180" s="175">
        <v>3.9323633503735744E-4</v>
      </c>
      <c r="I180" s="101">
        <v>10</v>
      </c>
      <c r="J180" s="175">
        <v>8.5113626691633331E-5</v>
      </c>
      <c r="K180" s="101">
        <v>10</v>
      </c>
      <c r="L180" s="175">
        <v>2.1645021645021645E-3</v>
      </c>
      <c r="M180" s="101">
        <v>10</v>
      </c>
      <c r="N180" s="175">
        <v>4.8379293662312528E-4</v>
      </c>
      <c r="O180" s="101">
        <v>0</v>
      </c>
      <c r="P180" s="175">
        <v>0</v>
      </c>
      <c r="Q180" s="103">
        <v>10</v>
      </c>
      <c r="R180" s="483">
        <v>4.8809058961343227E-5</v>
      </c>
    </row>
    <row r="181" spans="2:18" x14ac:dyDescent="0.35">
      <c r="B181" s="100" t="s">
        <v>89</v>
      </c>
      <c r="C181" s="101">
        <v>30</v>
      </c>
      <c r="D181" s="175">
        <v>3.0364372469635628E-3</v>
      </c>
      <c r="E181" s="101">
        <v>100</v>
      </c>
      <c r="F181" s="175">
        <v>4.0387722132471729E-3</v>
      </c>
      <c r="G181" s="101">
        <v>60</v>
      </c>
      <c r="H181" s="175">
        <v>2.3594180102241447E-3</v>
      </c>
      <c r="I181" s="101">
        <v>380</v>
      </c>
      <c r="J181" s="175">
        <v>3.2343178142820667E-3</v>
      </c>
      <c r="K181" s="101">
        <v>10</v>
      </c>
      <c r="L181" s="175">
        <v>2.1645021645021645E-3</v>
      </c>
      <c r="M181" s="101">
        <v>60</v>
      </c>
      <c r="N181" s="175">
        <v>2.9027576197387518E-3</v>
      </c>
      <c r="O181" s="101">
        <v>10</v>
      </c>
      <c r="P181" s="175">
        <v>4.9019607843137254E-3</v>
      </c>
      <c r="Q181" s="103">
        <v>660</v>
      </c>
      <c r="R181" s="483">
        <v>3.2213978914486527E-3</v>
      </c>
    </row>
    <row r="182" spans="2:18" x14ac:dyDescent="0.35">
      <c r="B182" s="100" t="s">
        <v>111</v>
      </c>
      <c r="C182" s="101">
        <v>10</v>
      </c>
      <c r="D182" s="175">
        <v>1.0121457489878543E-3</v>
      </c>
      <c r="E182" s="101">
        <v>20</v>
      </c>
      <c r="F182" s="175">
        <v>8.0775444264943462E-4</v>
      </c>
      <c r="G182" s="101">
        <v>30</v>
      </c>
      <c r="H182" s="175">
        <v>1.1797090051120724E-3</v>
      </c>
      <c r="I182" s="101">
        <v>110</v>
      </c>
      <c r="J182" s="175">
        <v>9.362498936079666E-4</v>
      </c>
      <c r="K182" s="101">
        <v>10</v>
      </c>
      <c r="L182" s="175">
        <v>2.1645021645021645E-3</v>
      </c>
      <c r="M182" s="101">
        <v>30</v>
      </c>
      <c r="N182" s="175">
        <v>1.4513788098693759E-3</v>
      </c>
      <c r="O182" s="101">
        <v>10</v>
      </c>
      <c r="P182" s="175">
        <v>4.9019607843137254E-3</v>
      </c>
      <c r="Q182" s="103">
        <v>200</v>
      </c>
      <c r="R182" s="483">
        <v>9.7618117922686448E-4</v>
      </c>
    </row>
    <row r="183" spans="2:18" x14ac:dyDescent="0.35">
      <c r="B183" s="100" t="s">
        <v>112</v>
      </c>
      <c r="C183" s="101">
        <v>1310</v>
      </c>
      <c r="D183" s="175">
        <v>0.13259109311740891</v>
      </c>
      <c r="E183" s="101">
        <v>1190</v>
      </c>
      <c r="F183" s="175">
        <v>4.8061389337641355E-2</v>
      </c>
      <c r="G183" s="101">
        <v>2290</v>
      </c>
      <c r="H183" s="175">
        <v>9.0051120723554853E-2</v>
      </c>
      <c r="I183" s="101">
        <v>5470</v>
      </c>
      <c r="J183" s="175">
        <v>4.6557153800323429E-2</v>
      </c>
      <c r="K183" s="101">
        <v>560</v>
      </c>
      <c r="L183" s="175">
        <v>0.12121212121212122</v>
      </c>
      <c r="M183" s="101">
        <v>2460</v>
      </c>
      <c r="N183" s="175">
        <v>0.11901306240928883</v>
      </c>
      <c r="O183" s="101">
        <v>150</v>
      </c>
      <c r="P183" s="175">
        <v>7.3529411764705885E-2</v>
      </c>
      <c r="Q183" s="103">
        <v>13430</v>
      </c>
      <c r="R183" s="483">
        <v>6.5550566185083953E-2</v>
      </c>
    </row>
    <row r="184" spans="2:18" x14ac:dyDescent="0.35">
      <c r="B184" s="100" t="s">
        <v>113</v>
      </c>
      <c r="C184" s="101">
        <v>20</v>
      </c>
      <c r="D184" s="175">
        <v>2.0242914979757085E-3</v>
      </c>
      <c r="E184" s="101">
        <v>10</v>
      </c>
      <c r="F184" s="175">
        <v>4.0387722132471731E-4</v>
      </c>
      <c r="G184" s="101">
        <v>30</v>
      </c>
      <c r="H184" s="175">
        <v>1.1797090051120724E-3</v>
      </c>
      <c r="I184" s="101">
        <v>90</v>
      </c>
      <c r="J184" s="175">
        <v>7.6602264022469996E-4</v>
      </c>
      <c r="K184" s="101">
        <v>10</v>
      </c>
      <c r="L184" s="175">
        <v>2.1645021645021645E-3</v>
      </c>
      <c r="M184" s="101">
        <v>20</v>
      </c>
      <c r="N184" s="175">
        <v>9.6758587324625057E-4</v>
      </c>
      <c r="O184" s="101">
        <v>0</v>
      </c>
      <c r="P184" s="175">
        <v>0</v>
      </c>
      <c r="Q184" s="103">
        <v>180</v>
      </c>
      <c r="R184" s="483">
        <v>8.7856306130417805E-4</v>
      </c>
    </row>
    <row r="185" spans="2:18" x14ac:dyDescent="0.35">
      <c r="B185" s="100" t="s">
        <v>114</v>
      </c>
      <c r="C185" s="101">
        <v>80</v>
      </c>
      <c r="D185" s="175">
        <v>8.0971659919028341E-3</v>
      </c>
      <c r="E185" s="101">
        <v>260</v>
      </c>
      <c r="F185" s="175">
        <v>1.050080775444265E-2</v>
      </c>
      <c r="G185" s="101">
        <v>270</v>
      </c>
      <c r="H185" s="175">
        <v>1.061738104600865E-2</v>
      </c>
      <c r="I185" s="101">
        <v>1040</v>
      </c>
      <c r="J185" s="175">
        <v>8.8518171759298658E-3</v>
      </c>
      <c r="K185" s="101">
        <v>30</v>
      </c>
      <c r="L185" s="175">
        <v>6.4935064935064939E-3</v>
      </c>
      <c r="M185" s="101">
        <v>210</v>
      </c>
      <c r="N185" s="175">
        <v>1.0159651669085631E-2</v>
      </c>
      <c r="O185" s="101">
        <v>10</v>
      </c>
      <c r="P185" s="175">
        <v>4.9019607843137254E-3</v>
      </c>
      <c r="Q185" s="103">
        <v>1900</v>
      </c>
      <c r="R185" s="483">
        <v>9.2737212026552125E-3</v>
      </c>
    </row>
    <row r="186" spans="2:18" ht="14.6" thickBot="1" x14ac:dyDescent="0.4">
      <c r="B186" s="100" t="s">
        <v>93</v>
      </c>
      <c r="C186" s="101">
        <v>20</v>
      </c>
      <c r="D186" s="175">
        <v>2.0242914979757085E-3</v>
      </c>
      <c r="E186" s="101">
        <v>60</v>
      </c>
      <c r="F186" s="175">
        <v>2.4232633279483036E-3</v>
      </c>
      <c r="G186" s="101">
        <v>100</v>
      </c>
      <c r="H186" s="175">
        <v>3.9323633503735743E-3</v>
      </c>
      <c r="I186" s="101">
        <v>300</v>
      </c>
      <c r="J186" s="175">
        <v>2.5534088007489997E-3</v>
      </c>
      <c r="K186" s="101">
        <v>20</v>
      </c>
      <c r="L186" s="175">
        <v>4.329004329004329E-3</v>
      </c>
      <c r="M186" s="101">
        <v>80</v>
      </c>
      <c r="N186" s="175">
        <v>3.8703434929850023E-3</v>
      </c>
      <c r="O186" s="101">
        <v>10</v>
      </c>
      <c r="P186" s="175">
        <v>4.9019607843137254E-3</v>
      </c>
      <c r="Q186" s="103">
        <v>590</v>
      </c>
      <c r="R186" s="483">
        <v>2.8797344787192501E-3</v>
      </c>
    </row>
    <row r="187" spans="2:18" ht="14.6" thickBot="1" x14ac:dyDescent="0.4">
      <c r="B187" s="104" t="s">
        <v>1</v>
      </c>
      <c r="C187" s="130">
        <v>9880</v>
      </c>
      <c r="D187" s="131">
        <v>1</v>
      </c>
      <c r="E187" s="130">
        <v>24760</v>
      </c>
      <c r="F187" s="131">
        <v>1</v>
      </c>
      <c r="G187" s="130">
        <v>25430</v>
      </c>
      <c r="H187" s="131">
        <v>1</v>
      </c>
      <c r="I187" s="130">
        <v>117490</v>
      </c>
      <c r="J187" s="131">
        <v>1</v>
      </c>
      <c r="K187" s="130">
        <v>4620</v>
      </c>
      <c r="L187" s="131">
        <v>1</v>
      </c>
      <c r="M187" s="130">
        <v>20670</v>
      </c>
      <c r="N187" s="131">
        <v>1</v>
      </c>
      <c r="O187" s="130">
        <v>2040</v>
      </c>
      <c r="P187" s="131">
        <v>1</v>
      </c>
      <c r="Q187" s="130">
        <v>204880</v>
      </c>
      <c r="R187" s="485">
        <v>1</v>
      </c>
    </row>
    <row r="188" spans="2:18" ht="6" customHeight="1" x14ac:dyDescent="0.35">
      <c r="B188" s="132" t="s">
        <v>104</v>
      </c>
      <c r="C188" s="133" t="s">
        <v>204</v>
      </c>
      <c r="D188" s="133" t="s">
        <v>205</v>
      </c>
      <c r="E188" s="133" t="s">
        <v>204</v>
      </c>
      <c r="F188" s="133" t="s">
        <v>205</v>
      </c>
      <c r="G188" s="133" t="s">
        <v>204</v>
      </c>
      <c r="H188" s="133" t="s">
        <v>205</v>
      </c>
      <c r="I188" s="133" t="s">
        <v>204</v>
      </c>
      <c r="J188" s="133" t="s">
        <v>205</v>
      </c>
      <c r="K188" s="133" t="s">
        <v>204</v>
      </c>
      <c r="L188" s="133" t="s">
        <v>205</v>
      </c>
      <c r="M188" s="133" t="s">
        <v>204</v>
      </c>
      <c r="N188" s="133" t="s">
        <v>205</v>
      </c>
      <c r="O188" s="133" t="s">
        <v>204</v>
      </c>
      <c r="P188" s="133" t="s">
        <v>205</v>
      </c>
      <c r="Q188" s="133" t="s">
        <v>204</v>
      </c>
      <c r="R188" s="488" t="s">
        <v>205</v>
      </c>
    </row>
    <row r="189" spans="2:18" s="305" customFormat="1" x14ac:dyDescent="0.35">
      <c r="B189" s="134" t="s">
        <v>77</v>
      </c>
      <c r="C189" s="135">
        <v>160</v>
      </c>
      <c r="D189" s="136">
        <v>1.5936254980079681E-2</v>
      </c>
      <c r="E189" s="135">
        <v>290</v>
      </c>
      <c r="F189" s="136">
        <v>1.157684630738523E-2</v>
      </c>
      <c r="G189" s="135">
        <v>370</v>
      </c>
      <c r="H189" s="136">
        <v>1.4341085271317829E-2</v>
      </c>
      <c r="I189" s="135">
        <v>1730</v>
      </c>
      <c r="J189" s="136">
        <v>1.451098808924677E-2</v>
      </c>
      <c r="K189" s="135">
        <v>70</v>
      </c>
      <c r="L189" s="136">
        <v>1.4925373134328358E-2</v>
      </c>
      <c r="M189" s="135">
        <v>290</v>
      </c>
      <c r="N189" s="136">
        <v>1.383587786259542E-2</v>
      </c>
      <c r="O189" s="135">
        <v>30</v>
      </c>
      <c r="P189" s="136">
        <v>1.4492753623188406E-2</v>
      </c>
      <c r="Q189" s="478">
        <v>2940</v>
      </c>
      <c r="R189" s="489">
        <v>1.4146857857761524E-2</v>
      </c>
    </row>
    <row r="190" spans="2:18" ht="10" customHeight="1" x14ac:dyDescent="0.35">
      <c r="B190" s="301" t="s">
        <v>78</v>
      </c>
      <c r="C190" s="303"/>
      <c r="D190" s="303"/>
      <c r="E190" s="303"/>
      <c r="F190" s="303"/>
      <c r="G190" s="303"/>
      <c r="H190" s="303"/>
      <c r="J190" s="84"/>
      <c r="L190" s="84"/>
      <c r="N190" s="84"/>
      <c r="P190" s="84"/>
      <c r="Q190" s="84"/>
      <c r="R190" s="84"/>
    </row>
    <row r="191" spans="2:18" ht="10" customHeight="1" x14ac:dyDescent="0.35">
      <c r="B191" s="311" t="s">
        <v>296</v>
      </c>
      <c r="C191" s="308"/>
      <c r="D191" s="208"/>
      <c r="E191" s="308"/>
      <c r="F191" s="208"/>
      <c r="G191" s="308"/>
      <c r="H191" s="208"/>
    </row>
    <row r="192" spans="2:18" x14ac:dyDescent="0.35">
      <c r="B192" s="306" t="s">
        <v>16</v>
      </c>
      <c r="C192" s="307"/>
      <c r="D192" s="207"/>
      <c r="E192" s="307"/>
      <c r="F192" s="207"/>
      <c r="G192" s="307"/>
      <c r="H192" s="207"/>
    </row>
    <row r="193" spans="2:18" s="111" customFormat="1" x14ac:dyDescent="0.35">
      <c r="B193" s="596" t="s">
        <v>478</v>
      </c>
      <c r="C193" s="616"/>
      <c r="D193" s="627"/>
      <c r="E193" s="616"/>
      <c r="F193" s="627"/>
      <c r="G193" s="616"/>
      <c r="H193" s="627"/>
      <c r="I193" s="616"/>
      <c r="J193" s="627"/>
      <c r="K193" s="616"/>
      <c r="L193" s="627"/>
      <c r="M193" s="616"/>
      <c r="N193" s="627"/>
      <c r="O193" s="616"/>
      <c r="P193" s="627"/>
      <c r="Q193" s="616"/>
      <c r="R193" s="617"/>
    </row>
    <row r="194" spans="2:18" s="285" customFormat="1" ht="28.5" customHeight="1" x14ac:dyDescent="0.35">
      <c r="B194" s="284" t="s">
        <v>492</v>
      </c>
      <c r="C194" s="806" t="s">
        <v>460</v>
      </c>
      <c r="D194" s="807"/>
      <c r="E194" s="804" t="s">
        <v>483</v>
      </c>
      <c r="F194" s="805"/>
      <c r="G194" s="832" t="s">
        <v>481</v>
      </c>
      <c r="H194" s="807"/>
      <c r="I194" s="804" t="s">
        <v>461</v>
      </c>
      <c r="J194" s="805"/>
      <c r="K194" s="832" t="s">
        <v>462</v>
      </c>
      <c r="L194" s="807"/>
      <c r="M194" s="804" t="s">
        <v>463</v>
      </c>
      <c r="N194" s="805"/>
      <c r="O194" s="832" t="s">
        <v>464</v>
      </c>
      <c r="P194" s="807"/>
      <c r="Q194" s="808" t="s">
        <v>201</v>
      </c>
      <c r="R194" s="809"/>
    </row>
    <row r="195" spans="2:18" s="124" customFormat="1" x14ac:dyDescent="0.35">
      <c r="B195" s="93"/>
      <c r="C195" s="94" t="s">
        <v>18</v>
      </c>
      <c r="D195" s="94" t="s">
        <v>19</v>
      </c>
      <c r="E195" s="94" t="s">
        <v>18</v>
      </c>
      <c r="F195" s="94" t="s">
        <v>19</v>
      </c>
      <c r="G195" s="94" t="s">
        <v>18</v>
      </c>
      <c r="H195" s="94" t="s">
        <v>19</v>
      </c>
      <c r="I195" s="94" t="s">
        <v>18</v>
      </c>
      <c r="J195" s="94" t="s">
        <v>19</v>
      </c>
      <c r="K195" s="94" t="s">
        <v>18</v>
      </c>
      <c r="L195" s="94" t="s">
        <v>19</v>
      </c>
      <c r="M195" s="94" t="s">
        <v>18</v>
      </c>
      <c r="N195" s="94" t="s">
        <v>19</v>
      </c>
      <c r="O195" s="94" t="s">
        <v>18</v>
      </c>
      <c r="P195" s="94" t="s">
        <v>19</v>
      </c>
      <c r="Q195" s="95" t="s">
        <v>18</v>
      </c>
      <c r="R195" s="96" t="s">
        <v>19</v>
      </c>
    </row>
    <row r="196" spans="2:18" s="297" customFormat="1" ht="6" customHeight="1" x14ac:dyDescent="0.35">
      <c r="B196" s="611" t="s">
        <v>116</v>
      </c>
      <c r="C196" s="170" t="s">
        <v>204</v>
      </c>
      <c r="D196" s="171" t="s">
        <v>205</v>
      </c>
      <c r="E196" s="170" t="s">
        <v>206</v>
      </c>
      <c r="F196" s="171" t="s">
        <v>207</v>
      </c>
      <c r="G196" s="170" t="s">
        <v>208</v>
      </c>
      <c r="H196" s="171" t="s">
        <v>209</v>
      </c>
      <c r="I196" s="170" t="s">
        <v>210</v>
      </c>
      <c r="J196" s="171" t="s">
        <v>211</v>
      </c>
      <c r="K196" s="170" t="s">
        <v>212</v>
      </c>
      <c r="L196" s="171" t="s">
        <v>213</v>
      </c>
      <c r="M196" s="170" t="s">
        <v>214</v>
      </c>
      <c r="N196" s="171" t="s">
        <v>215</v>
      </c>
      <c r="O196" s="170" t="s">
        <v>216</v>
      </c>
      <c r="P196" s="171" t="s">
        <v>217</v>
      </c>
      <c r="Q196" s="172" t="s">
        <v>21</v>
      </c>
      <c r="R196" s="484" t="s">
        <v>22</v>
      </c>
    </row>
    <row r="197" spans="2:18" x14ac:dyDescent="0.35">
      <c r="B197" s="100" t="s">
        <v>105</v>
      </c>
      <c r="C197" s="101">
        <v>10</v>
      </c>
      <c r="D197" s="175">
        <v>1.004016064257028E-3</v>
      </c>
      <c r="E197" s="101">
        <v>10</v>
      </c>
      <c r="F197" s="175">
        <v>4.0257648953301127E-4</v>
      </c>
      <c r="G197" s="101">
        <v>40</v>
      </c>
      <c r="H197" s="175">
        <v>1.5606710885680843E-3</v>
      </c>
      <c r="I197" s="101">
        <v>90</v>
      </c>
      <c r="J197" s="175">
        <v>7.6219512195121954E-4</v>
      </c>
      <c r="K197" s="101">
        <v>10</v>
      </c>
      <c r="L197" s="175">
        <v>2.1459227467811159E-3</v>
      </c>
      <c r="M197" s="101">
        <v>40</v>
      </c>
      <c r="N197" s="175">
        <v>1.9193857965451055E-3</v>
      </c>
      <c r="O197" s="101">
        <v>10</v>
      </c>
      <c r="P197" s="175">
        <v>4.8780487804878049E-3</v>
      </c>
      <c r="Q197" s="103">
        <v>200</v>
      </c>
      <c r="R197" s="483">
        <v>9.7063819461295803E-4</v>
      </c>
    </row>
    <row r="198" spans="2:18" ht="15" customHeight="1" x14ac:dyDescent="0.35">
      <c r="B198" s="100" t="s">
        <v>106</v>
      </c>
      <c r="C198" s="101">
        <v>10</v>
      </c>
      <c r="D198" s="175">
        <v>1.004016064257028E-3</v>
      </c>
      <c r="E198" s="101">
        <v>20</v>
      </c>
      <c r="F198" s="175">
        <v>8.0515297906602254E-4</v>
      </c>
      <c r="G198" s="101">
        <v>10</v>
      </c>
      <c r="H198" s="175">
        <v>3.9016777214202108E-4</v>
      </c>
      <c r="I198" s="101">
        <v>30</v>
      </c>
      <c r="J198" s="175">
        <v>2.5406504065040653E-4</v>
      </c>
      <c r="K198" s="101">
        <v>10</v>
      </c>
      <c r="L198" s="175">
        <v>2.1459227467811159E-3</v>
      </c>
      <c r="M198" s="101">
        <v>10</v>
      </c>
      <c r="N198" s="175">
        <v>4.7984644913627637E-4</v>
      </c>
      <c r="O198" s="101">
        <v>0</v>
      </c>
      <c r="P198" s="175">
        <v>0</v>
      </c>
      <c r="Q198" s="103">
        <v>80</v>
      </c>
      <c r="R198" s="483">
        <v>3.8825527784518322E-4</v>
      </c>
    </row>
    <row r="199" spans="2:18" ht="15" customHeight="1" x14ac:dyDescent="0.35">
      <c r="B199" s="100" t="s">
        <v>83</v>
      </c>
      <c r="C199" s="101">
        <v>10</v>
      </c>
      <c r="D199" s="175">
        <v>1.004016064257028E-3</v>
      </c>
      <c r="E199" s="101">
        <v>10</v>
      </c>
      <c r="F199" s="175">
        <v>4.0257648953301127E-4</v>
      </c>
      <c r="G199" s="101">
        <v>20</v>
      </c>
      <c r="H199" s="175">
        <v>7.8033554428404216E-4</v>
      </c>
      <c r="I199" s="101">
        <v>30</v>
      </c>
      <c r="J199" s="175">
        <v>2.5406504065040653E-4</v>
      </c>
      <c r="K199" s="101">
        <v>10</v>
      </c>
      <c r="L199" s="175">
        <v>2.1459227467811159E-3</v>
      </c>
      <c r="M199" s="101">
        <v>10</v>
      </c>
      <c r="N199" s="175">
        <v>4.7984644913627637E-4</v>
      </c>
      <c r="O199" s="101">
        <v>0</v>
      </c>
      <c r="P199" s="175">
        <v>0</v>
      </c>
      <c r="Q199" s="103">
        <v>70</v>
      </c>
      <c r="R199" s="483">
        <v>3.3972336811453533E-4</v>
      </c>
    </row>
    <row r="200" spans="2:18" ht="15" customHeight="1" x14ac:dyDescent="0.35">
      <c r="B200" s="100" t="s">
        <v>107</v>
      </c>
      <c r="C200" s="101">
        <v>50</v>
      </c>
      <c r="D200" s="175">
        <v>5.0200803212851405E-3</v>
      </c>
      <c r="E200" s="101">
        <v>110</v>
      </c>
      <c r="F200" s="175">
        <v>4.4283413848631237E-3</v>
      </c>
      <c r="G200" s="101">
        <v>160</v>
      </c>
      <c r="H200" s="175">
        <v>6.2426843542723372E-3</v>
      </c>
      <c r="I200" s="101">
        <v>630</v>
      </c>
      <c r="J200" s="175">
        <v>5.335365853658537E-3</v>
      </c>
      <c r="K200" s="101">
        <v>20</v>
      </c>
      <c r="L200" s="175">
        <v>4.2918454935622317E-3</v>
      </c>
      <c r="M200" s="101">
        <v>110</v>
      </c>
      <c r="N200" s="175">
        <v>5.2783109404990402E-3</v>
      </c>
      <c r="O200" s="101">
        <v>10</v>
      </c>
      <c r="P200" s="175">
        <v>4.8780487804878049E-3</v>
      </c>
      <c r="Q200" s="103">
        <v>1090</v>
      </c>
      <c r="R200" s="483">
        <v>5.2899781606406213E-3</v>
      </c>
    </row>
    <row r="201" spans="2:18" ht="15" customHeight="1" x14ac:dyDescent="0.35">
      <c r="B201" s="100" t="s">
        <v>108</v>
      </c>
      <c r="C201" s="101">
        <v>8280</v>
      </c>
      <c r="D201" s="175">
        <v>0.83132530120481929</v>
      </c>
      <c r="E201" s="101">
        <v>22880</v>
      </c>
      <c r="F201" s="175">
        <v>0.92109500805152977</v>
      </c>
      <c r="G201" s="101">
        <v>22270</v>
      </c>
      <c r="H201" s="175">
        <v>0.86890362856028092</v>
      </c>
      <c r="I201" s="101">
        <v>109150</v>
      </c>
      <c r="J201" s="175">
        <v>0.92437330623306235</v>
      </c>
      <c r="K201" s="101">
        <v>3940</v>
      </c>
      <c r="L201" s="175">
        <v>0.84549356223175964</v>
      </c>
      <c r="M201" s="101">
        <v>17490</v>
      </c>
      <c r="N201" s="175">
        <v>0.83925143953934744</v>
      </c>
      <c r="O201" s="101">
        <v>1830</v>
      </c>
      <c r="P201" s="175">
        <v>0.89268292682926831</v>
      </c>
      <c r="Q201" s="103">
        <v>185850</v>
      </c>
      <c r="R201" s="483">
        <v>0.90196554234409121</v>
      </c>
    </row>
    <row r="202" spans="2:18" ht="15" customHeight="1" x14ac:dyDescent="0.35">
      <c r="B202" s="100" t="s">
        <v>109</v>
      </c>
      <c r="C202" s="101">
        <v>20</v>
      </c>
      <c r="D202" s="175">
        <v>2.008032128514056E-3</v>
      </c>
      <c r="E202" s="101">
        <v>30</v>
      </c>
      <c r="F202" s="175">
        <v>1.2077294685990338E-3</v>
      </c>
      <c r="G202" s="101">
        <v>50</v>
      </c>
      <c r="H202" s="175">
        <v>1.9508388607101053E-3</v>
      </c>
      <c r="I202" s="101">
        <v>160</v>
      </c>
      <c r="J202" s="175">
        <v>1.3550135501355014E-3</v>
      </c>
      <c r="K202" s="101">
        <v>10</v>
      </c>
      <c r="L202" s="175">
        <v>2.1459227467811159E-3</v>
      </c>
      <c r="M202" s="101">
        <v>50</v>
      </c>
      <c r="N202" s="175">
        <v>2.3992322456813818E-3</v>
      </c>
      <c r="O202" s="101">
        <v>10</v>
      </c>
      <c r="P202" s="175">
        <v>4.8780487804878049E-3</v>
      </c>
      <c r="Q202" s="103">
        <v>320</v>
      </c>
      <c r="R202" s="483">
        <v>1.5530211113807329E-3</v>
      </c>
    </row>
    <row r="203" spans="2:18" ht="15" customHeight="1" x14ac:dyDescent="0.35">
      <c r="B203" s="100" t="s">
        <v>87</v>
      </c>
      <c r="C203" s="101">
        <v>10</v>
      </c>
      <c r="D203" s="175">
        <v>1.004016064257028E-3</v>
      </c>
      <c r="E203" s="101">
        <v>10</v>
      </c>
      <c r="F203" s="175">
        <v>4.0257648953301127E-4</v>
      </c>
      <c r="G203" s="101">
        <v>10</v>
      </c>
      <c r="H203" s="175">
        <v>3.9016777214202108E-4</v>
      </c>
      <c r="I203" s="101">
        <v>20</v>
      </c>
      <c r="J203" s="175">
        <v>1.6937669376693767E-4</v>
      </c>
      <c r="K203" s="101">
        <v>10</v>
      </c>
      <c r="L203" s="175">
        <v>2.1459227467811159E-3</v>
      </c>
      <c r="M203" s="101">
        <v>10</v>
      </c>
      <c r="N203" s="175">
        <v>4.7984644913627637E-4</v>
      </c>
      <c r="O203" s="101">
        <v>0</v>
      </c>
      <c r="P203" s="175">
        <v>0</v>
      </c>
      <c r="Q203" s="103">
        <v>40</v>
      </c>
      <c r="R203" s="483">
        <v>1.9412763892259161E-4</v>
      </c>
    </row>
    <row r="204" spans="2:18" ht="15" customHeight="1" x14ac:dyDescent="0.35">
      <c r="B204" s="100" t="s">
        <v>89</v>
      </c>
      <c r="C204" s="101">
        <v>40</v>
      </c>
      <c r="D204" s="175">
        <v>4.0160642570281121E-3</v>
      </c>
      <c r="E204" s="101">
        <v>110</v>
      </c>
      <c r="F204" s="175">
        <v>4.4283413848631237E-3</v>
      </c>
      <c r="G204" s="101">
        <v>80</v>
      </c>
      <c r="H204" s="175">
        <v>3.1213421771361686E-3</v>
      </c>
      <c r="I204" s="101">
        <v>440</v>
      </c>
      <c r="J204" s="175">
        <v>3.7262872628726286E-3</v>
      </c>
      <c r="K204" s="101">
        <v>20</v>
      </c>
      <c r="L204" s="175">
        <v>4.2918454935622317E-3</v>
      </c>
      <c r="M204" s="101">
        <v>80</v>
      </c>
      <c r="N204" s="175">
        <v>3.838771593090211E-3</v>
      </c>
      <c r="O204" s="101">
        <v>10</v>
      </c>
      <c r="P204" s="175">
        <v>4.8780487804878049E-3</v>
      </c>
      <c r="Q204" s="103">
        <v>770</v>
      </c>
      <c r="R204" s="483">
        <v>3.7369570492598882E-3</v>
      </c>
    </row>
    <row r="205" spans="2:18" x14ac:dyDescent="0.35">
      <c r="B205" s="100" t="s">
        <v>110</v>
      </c>
      <c r="C205" s="101">
        <v>70</v>
      </c>
      <c r="D205" s="175">
        <v>7.0281124497991966E-3</v>
      </c>
      <c r="E205" s="101">
        <v>250</v>
      </c>
      <c r="F205" s="175">
        <v>1.0064412238325281E-2</v>
      </c>
      <c r="G205" s="101">
        <v>240</v>
      </c>
      <c r="H205" s="175">
        <v>9.364026531408505E-3</v>
      </c>
      <c r="I205" s="101">
        <v>840</v>
      </c>
      <c r="J205" s="175">
        <v>7.1138211382113818E-3</v>
      </c>
      <c r="K205" s="101">
        <v>20</v>
      </c>
      <c r="L205" s="175">
        <v>4.2918454935622317E-3</v>
      </c>
      <c r="M205" s="101">
        <v>170</v>
      </c>
      <c r="N205" s="175">
        <v>8.1573896353166978E-3</v>
      </c>
      <c r="O205" s="101">
        <v>20</v>
      </c>
      <c r="P205" s="175">
        <v>9.7560975609756097E-3</v>
      </c>
      <c r="Q205" s="103">
        <v>1620</v>
      </c>
      <c r="R205" s="483">
        <v>7.8621693763649605E-3</v>
      </c>
    </row>
    <row r="206" spans="2:18" x14ac:dyDescent="0.35">
      <c r="B206" s="100" t="s">
        <v>111</v>
      </c>
      <c r="C206" s="101">
        <v>20</v>
      </c>
      <c r="D206" s="175">
        <v>2.008032128514056E-3</v>
      </c>
      <c r="E206" s="101">
        <v>30</v>
      </c>
      <c r="F206" s="175">
        <v>1.2077294685990338E-3</v>
      </c>
      <c r="G206" s="101">
        <v>60</v>
      </c>
      <c r="H206" s="175">
        <v>2.3410066328521262E-3</v>
      </c>
      <c r="I206" s="101">
        <v>160</v>
      </c>
      <c r="J206" s="175">
        <v>1.3550135501355014E-3</v>
      </c>
      <c r="K206" s="101">
        <v>10</v>
      </c>
      <c r="L206" s="175">
        <v>2.1459227467811159E-3</v>
      </c>
      <c r="M206" s="101">
        <v>60</v>
      </c>
      <c r="N206" s="175">
        <v>2.8790786948176585E-3</v>
      </c>
      <c r="O206" s="101">
        <v>10</v>
      </c>
      <c r="P206" s="175">
        <v>4.8780487804878049E-3</v>
      </c>
      <c r="Q206" s="103">
        <v>320</v>
      </c>
      <c r="R206" s="483">
        <v>1.5530211113807329E-3</v>
      </c>
    </row>
    <row r="207" spans="2:18" x14ac:dyDescent="0.35">
      <c r="B207" s="100" t="s">
        <v>112</v>
      </c>
      <c r="C207" s="101">
        <v>1390</v>
      </c>
      <c r="D207" s="175">
        <v>0.13955823293172689</v>
      </c>
      <c r="E207" s="101">
        <v>1270</v>
      </c>
      <c r="F207" s="175">
        <v>5.112721417069243E-2</v>
      </c>
      <c r="G207" s="101">
        <v>2480</v>
      </c>
      <c r="H207" s="175">
        <v>9.676160749122123E-2</v>
      </c>
      <c r="I207" s="101">
        <v>5900</v>
      </c>
      <c r="J207" s="175">
        <v>4.9966124661246614E-2</v>
      </c>
      <c r="K207" s="101">
        <v>600</v>
      </c>
      <c r="L207" s="175">
        <v>0.12875536480686695</v>
      </c>
      <c r="M207" s="101">
        <v>2640</v>
      </c>
      <c r="N207" s="175">
        <v>0.12667946257197696</v>
      </c>
      <c r="O207" s="101">
        <v>170</v>
      </c>
      <c r="P207" s="175">
        <v>8.2926829268292687E-2</v>
      </c>
      <c r="Q207" s="103">
        <v>14430</v>
      </c>
      <c r="R207" s="483">
        <v>7.0031545741324919E-2</v>
      </c>
    </row>
    <row r="208" spans="2:18" x14ac:dyDescent="0.35">
      <c r="B208" s="100" t="s">
        <v>113</v>
      </c>
      <c r="C208" s="101">
        <v>40</v>
      </c>
      <c r="D208" s="175">
        <v>4.0160642570281121E-3</v>
      </c>
      <c r="E208" s="101">
        <v>20</v>
      </c>
      <c r="F208" s="175">
        <v>8.0515297906602254E-4</v>
      </c>
      <c r="G208" s="101">
        <v>80</v>
      </c>
      <c r="H208" s="175">
        <v>3.1213421771361686E-3</v>
      </c>
      <c r="I208" s="101">
        <v>210</v>
      </c>
      <c r="J208" s="175">
        <v>1.7784552845528454E-3</v>
      </c>
      <c r="K208" s="101">
        <v>20</v>
      </c>
      <c r="L208" s="175">
        <v>4.2918454935622317E-3</v>
      </c>
      <c r="M208" s="101">
        <v>60</v>
      </c>
      <c r="N208" s="175">
        <v>2.8790786948176585E-3</v>
      </c>
      <c r="O208" s="101">
        <v>0</v>
      </c>
      <c r="P208" s="175">
        <v>0</v>
      </c>
      <c r="Q208" s="103">
        <v>410</v>
      </c>
      <c r="R208" s="483">
        <v>1.989808298956564E-3</v>
      </c>
    </row>
    <row r="209" spans="2:18" ht="14.6" thickBot="1" x14ac:dyDescent="0.4">
      <c r="B209" s="100" t="s">
        <v>93</v>
      </c>
      <c r="C209" s="101">
        <v>20</v>
      </c>
      <c r="D209" s="175">
        <v>2.008032128514056E-3</v>
      </c>
      <c r="E209" s="101">
        <v>100</v>
      </c>
      <c r="F209" s="175">
        <v>4.0257648953301124E-3</v>
      </c>
      <c r="G209" s="101">
        <v>150</v>
      </c>
      <c r="H209" s="175">
        <v>5.8525165821303156E-3</v>
      </c>
      <c r="I209" s="101">
        <v>430</v>
      </c>
      <c r="J209" s="175">
        <v>3.6415989159891598E-3</v>
      </c>
      <c r="K209" s="101">
        <v>30</v>
      </c>
      <c r="L209" s="175">
        <v>6.4377682403433476E-3</v>
      </c>
      <c r="M209" s="101">
        <v>120</v>
      </c>
      <c r="N209" s="175">
        <v>5.7581573896353169E-3</v>
      </c>
      <c r="O209" s="101">
        <v>20</v>
      </c>
      <c r="P209" s="175">
        <v>9.7560975609756097E-3</v>
      </c>
      <c r="Q209" s="103">
        <v>860</v>
      </c>
      <c r="R209" s="483">
        <v>4.1737442368357195E-3</v>
      </c>
    </row>
    <row r="210" spans="2:18" ht="14.6" thickBot="1" x14ac:dyDescent="0.4">
      <c r="B210" s="104" t="s">
        <v>1</v>
      </c>
      <c r="C210" s="130">
        <v>9960</v>
      </c>
      <c r="D210" s="131">
        <v>1</v>
      </c>
      <c r="E210" s="130">
        <v>24840</v>
      </c>
      <c r="F210" s="131">
        <v>1</v>
      </c>
      <c r="G210" s="130">
        <v>25630</v>
      </c>
      <c r="H210" s="131">
        <v>1</v>
      </c>
      <c r="I210" s="130">
        <v>118080</v>
      </c>
      <c r="J210" s="131">
        <v>1</v>
      </c>
      <c r="K210" s="130">
        <v>4660</v>
      </c>
      <c r="L210" s="131">
        <v>1</v>
      </c>
      <c r="M210" s="130">
        <v>20840</v>
      </c>
      <c r="N210" s="131">
        <v>1</v>
      </c>
      <c r="O210" s="130">
        <v>2050</v>
      </c>
      <c r="P210" s="131">
        <v>1</v>
      </c>
      <c r="Q210" s="130">
        <v>206050</v>
      </c>
      <c r="R210" s="485">
        <v>1</v>
      </c>
    </row>
    <row r="211" spans="2:18" ht="6" customHeight="1" x14ac:dyDescent="0.35">
      <c r="B211" s="132" t="s">
        <v>116</v>
      </c>
      <c r="C211" s="133" t="s">
        <v>204</v>
      </c>
      <c r="D211" s="133" t="s">
        <v>205</v>
      </c>
      <c r="E211" s="133" t="s">
        <v>204</v>
      </c>
      <c r="F211" s="133" t="s">
        <v>205</v>
      </c>
      <c r="G211" s="133" t="s">
        <v>204</v>
      </c>
      <c r="H211" s="133" t="s">
        <v>205</v>
      </c>
      <c r="I211" s="133" t="s">
        <v>204</v>
      </c>
      <c r="J211" s="133" t="s">
        <v>205</v>
      </c>
      <c r="K211" s="133" t="s">
        <v>204</v>
      </c>
      <c r="L211" s="133" t="s">
        <v>205</v>
      </c>
      <c r="M211" s="133" t="s">
        <v>204</v>
      </c>
      <c r="N211" s="133" t="s">
        <v>205</v>
      </c>
      <c r="O211" s="133" t="s">
        <v>204</v>
      </c>
      <c r="P211" s="133" t="s">
        <v>205</v>
      </c>
      <c r="Q211" s="133" t="s">
        <v>204</v>
      </c>
      <c r="R211" s="488" t="s">
        <v>205</v>
      </c>
    </row>
    <row r="212" spans="2:18" s="305" customFormat="1" x14ac:dyDescent="0.35">
      <c r="B212" s="134" t="s">
        <v>77</v>
      </c>
      <c r="C212" s="135">
        <v>80</v>
      </c>
      <c r="D212" s="136">
        <v>7.9681274900398405E-3</v>
      </c>
      <c r="E212" s="135">
        <v>210</v>
      </c>
      <c r="F212" s="136">
        <v>8.3832335329341312E-3</v>
      </c>
      <c r="G212" s="135">
        <v>170</v>
      </c>
      <c r="H212" s="136">
        <v>6.5891472868217053E-3</v>
      </c>
      <c r="I212" s="135">
        <v>1140</v>
      </c>
      <c r="J212" s="136">
        <v>9.5621540010065419E-3</v>
      </c>
      <c r="K212" s="135">
        <v>30</v>
      </c>
      <c r="L212" s="136">
        <v>6.3965884861407248E-3</v>
      </c>
      <c r="M212" s="135">
        <v>120</v>
      </c>
      <c r="N212" s="136">
        <v>5.7251908396946565E-3</v>
      </c>
      <c r="O212" s="135">
        <v>20</v>
      </c>
      <c r="P212" s="136">
        <v>9.6618357487922701E-3</v>
      </c>
      <c r="Q212" s="478">
        <v>1770</v>
      </c>
      <c r="R212" s="489">
        <v>8.5169858531421415E-3</v>
      </c>
    </row>
    <row r="213" spans="2:18" ht="10" customHeight="1" x14ac:dyDescent="0.35">
      <c r="B213" s="301" t="s">
        <v>78</v>
      </c>
      <c r="C213" s="303"/>
      <c r="D213" s="303"/>
      <c r="E213" s="303"/>
      <c r="F213" s="303"/>
      <c r="G213" s="303"/>
      <c r="H213" s="303"/>
      <c r="J213" s="84"/>
      <c r="L213" s="84"/>
      <c r="N213" s="84"/>
      <c r="P213" s="84"/>
      <c r="Q213" s="84"/>
      <c r="R213" s="84"/>
    </row>
    <row r="214" spans="2:18" ht="10" customHeight="1" x14ac:dyDescent="0.35">
      <c r="B214" s="311" t="s">
        <v>296</v>
      </c>
      <c r="C214" s="308"/>
      <c r="D214" s="208"/>
      <c r="E214" s="308"/>
      <c r="F214" s="208"/>
      <c r="G214" s="308"/>
      <c r="H214" s="208"/>
    </row>
    <row r="215" spans="2:18" x14ac:dyDescent="0.35">
      <c r="B215" s="720" t="str">
        <f>Statewide!B397</f>
        <v>Published date: 4/5/2021</v>
      </c>
    </row>
    <row r="223" spans="2:18" ht="15" customHeight="1" x14ac:dyDescent="0.35"/>
    <row r="224" spans="2:18" ht="15" customHeight="1" x14ac:dyDescent="0.35"/>
    <row r="225" spans="3:18" ht="15" customHeight="1" x14ac:dyDescent="0.35"/>
    <row r="226" spans="3:18" s="140" customFormat="1" ht="15" customHeight="1" x14ac:dyDescent="0.35">
      <c r="C226" s="84"/>
      <c r="D226" s="142"/>
      <c r="E226" s="84"/>
      <c r="F226" s="142"/>
      <c r="G226" s="84"/>
      <c r="H226" s="142"/>
      <c r="I226" s="84"/>
      <c r="J226" s="142"/>
      <c r="K226" s="84"/>
      <c r="L226" s="142"/>
      <c r="M226" s="84"/>
      <c r="N226" s="142"/>
      <c r="O226" s="84"/>
      <c r="P226" s="142"/>
      <c r="Q226" s="85"/>
      <c r="R226" s="147"/>
    </row>
    <row r="228" spans="3:18" s="140" customFormat="1" ht="15" customHeight="1" x14ac:dyDescent="0.35">
      <c r="C228" s="84"/>
      <c r="D228" s="142"/>
      <c r="E228" s="84"/>
      <c r="F228" s="142"/>
      <c r="G228" s="84"/>
      <c r="H228" s="142"/>
      <c r="I228" s="84"/>
      <c r="J228" s="142"/>
      <c r="K228" s="84"/>
      <c r="L228" s="142"/>
      <c r="M228" s="84"/>
      <c r="N228" s="142"/>
      <c r="O228" s="84"/>
      <c r="P228" s="142"/>
      <c r="Q228" s="85"/>
      <c r="R228" s="147"/>
    </row>
    <row r="229" spans="3:18" s="140" customFormat="1" ht="15" customHeight="1" x14ac:dyDescent="0.35">
      <c r="C229" s="84"/>
      <c r="D229" s="142"/>
      <c r="E229" s="84"/>
      <c r="F229" s="142"/>
      <c r="G229" s="84"/>
      <c r="H229" s="142"/>
      <c r="I229" s="84"/>
      <c r="J229" s="142"/>
      <c r="K229" s="84"/>
      <c r="L229" s="142"/>
      <c r="M229" s="84"/>
      <c r="N229" s="142"/>
      <c r="O229" s="84"/>
      <c r="P229" s="142"/>
      <c r="Q229" s="85"/>
      <c r="R229" s="147"/>
    </row>
    <row r="248" spans="3:18" s="140" customFormat="1" ht="15" customHeight="1" x14ac:dyDescent="0.35">
      <c r="C248" s="84"/>
      <c r="D248" s="142"/>
      <c r="E248" s="84"/>
      <c r="F248" s="142"/>
      <c r="G248" s="84"/>
      <c r="H248" s="142"/>
      <c r="I248" s="84"/>
      <c r="J248" s="142"/>
      <c r="K248" s="84"/>
      <c r="L248" s="142"/>
      <c r="M248" s="84"/>
      <c r="N248" s="142"/>
      <c r="O248" s="84"/>
      <c r="P248" s="142"/>
      <c r="Q248" s="85"/>
      <c r="R248" s="147"/>
    </row>
    <row r="249" spans="3:18" s="140" customFormat="1" ht="15" customHeight="1" x14ac:dyDescent="0.35">
      <c r="C249" s="84"/>
      <c r="D249" s="142"/>
      <c r="E249" s="84"/>
      <c r="F249" s="142"/>
      <c r="G249" s="84"/>
      <c r="H249" s="142"/>
      <c r="I249" s="84"/>
      <c r="J249" s="142"/>
      <c r="K249" s="84"/>
      <c r="L249" s="142"/>
      <c r="M249" s="84"/>
      <c r="N249" s="142"/>
      <c r="O249" s="84"/>
      <c r="P249" s="142"/>
      <c r="Q249" s="85"/>
      <c r="R249" s="147"/>
    </row>
    <row r="250" spans="3:18" s="140" customFormat="1" ht="15" customHeight="1" x14ac:dyDescent="0.35">
      <c r="C250" s="84"/>
      <c r="D250" s="142"/>
      <c r="E250" s="84"/>
      <c r="F250" s="142"/>
      <c r="G250" s="84"/>
      <c r="H250" s="142"/>
      <c r="I250" s="84"/>
      <c r="J250" s="142"/>
      <c r="K250" s="84"/>
      <c r="L250" s="142"/>
      <c r="M250" s="84"/>
      <c r="N250" s="142"/>
      <c r="O250" s="84"/>
      <c r="P250" s="142"/>
      <c r="Q250" s="85"/>
      <c r="R250" s="147"/>
    </row>
    <row r="251" spans="3:18" s="140" customFormat="1" ht="15" customHeight="1" x14ac:dyDescent="0.35">
      <c r="C251" s="84"/>
      <c r="D251" s="142"/>
      <c r="E251" s="84"/>
      <c r="F251" s="142"/>
      <c r="G251" s="84"/>
      <c r="H251" s="142"/>
      <c r="I251" s="84"/>
      <c r="J251" s="142"/>
      <c r="K251" s="84"/>
      <c r="L251" s="142"/>
      <c r="M251" s="84"/>
      <c r="N251" s="142"/>
      <c r="O251" s="84"/>
      <c r="P251" s="142"/>
      <c r="Q251" s="85"/>
      <c r="R251" s="147"/>
    </row>
    <row r="253" spans="3:18" s="140" customFormat="1" ht="15" customHeight="1" x14ac:dyDescent="0.35">
      <c r="C253" s="84"/>
      <c r="D253" s="142"/>
      <c r="E253" s="84"/>
      <c r="F253" s="142"/>
      <c r="G253" s="84"/>
      <c r="H253" s="142"/>
      <c r="I253" s="84"/>
      <c r="J253" s="142"/>
      <c r="K253" s="84"/>
      <c r="L253" s="142"/>
      <c r="M253" s="84"/>
      <c r="N253" s="142"/>
      <c r="O253" s="84"/>
      <c r="P253" s="142"/>
      <c r="Q253" s="85"/>
      <c r="R253" s="147"/>
    </row>
    <row r="254" spans="3:18" s="140" customFormat="1" ht="15" customHeight="1" x14ac:dyDescent="0.35">
      <c r="C254" s="84"/>
      <c r="D254" s="142"/>
      <c r="E254" s="84"/>
      <c r="F254" s="142"/>
      <c r="G254" s="84"/>
      <c r="H254" s="142"/>
      <c r="I254" s="84"/>
      <c r="J254" s="142"/>
      <c r="K254" s="84"/>
      <c r="L254" s="142"/>
      <c r="M254" s="84"/>
      <c r="N254" s="142"/>
      <c r="O254" s="84"/>
      <c r="P254" s="142"/>
      <c r="Q254" s="85"/>
      <c r="R254" s="147"/>
    </row>
  </sheetData>
  <mergeCells count="94">
    <mergeCell ref="Q151:R151"/>
    <mergeCell ref="O172:P172"/>
    <mergeCell ref="Q172:R172"/>
    <mergeCell ref="Q125:R125"/>
    <mergeCell ref="M125:N125"/>
    <mergeCell ref="O125:P125"/>
    <mergeCell ref="M194:N194"/>
    <mergeCell ref="C172:D172"/>
    <mergeCell ref="E172:F172"/>
    <mergeCell ref="M108:N108"/>
    <mergeCell ref="O108:P108"/>
    <mergeCell ref="E125:F125"/>
    <mergeCell ref="G125:H125"/>
    <mergeCell ref="I125:J125"/>
    <mergeCell ref="K125:L125"/>
    <mergeCell ref="G172:H172"/>
    <mergeCell ref="I172:J172"/>
    <mergeCell ref="K172:L172"/>
    <mergeCell ref="M172:N172"/>
    <mergeCell ref="O151:P151"/>
    <mergeCell ref="M151:N151"/>
    <mergeCell ref="C151:D151"/>
    <mergeCell ref="M79:N79"/>
    <mergeCell ref="O194:P194"/>
    <mergeCell ref="Q194:R194"/>
    <mergeCell ref="C24:D24"/>
    <mergeCell ref="E24:F24"/>
    <mergeCell ref="G24:H24"/>
    <mergeCell ref="I24:J24"/>
    <mergeCell ref="K24:L24"/>
    <mergeCell ref="M24:N24"/>
    <mergeCell ref="O24:P24"/>
    <mergeCell ref="Q24:R24"/>
    <mergeCell ref="C194:D194"/>
    <mergeCell ref="E194:F194"/>
    <mergeCell ref="G194:H194"/>
    <mergeCell ref="I194:J194"/>
    <mergeCell ref="K194:L194"/>
    <mergeCell ref="Q108:R108"/>
    <mergeCell ref="C125:D125"/>
    <mergeCell ref="O79:P79"/>
    <mergeCell ref="Q79:R79"/>
    <mergeCell ref="C92:D92"/>
    <mergeCell ref="E92:F92"/>
    <mergeCell ref="G92:H92"/>
    <mergeCell ref="I92:J92"/>
    <mergeCell ref="K92:L92"/>
    <mergeCell ref="M92:N92"/>
    <mergeCell ref="O92:P92"/>
    <mergeCell ref="Q92:R92"/>
    <mergeCell ref="C79:D79"/>
    <mergeCell ref="E79:F79"/>
    <mergeCell ref="G79:H79"/>
    <mergeCell ref="I79:J79"/>
    <mergeCell ref="E151:F151"/>
    <mergeCell ref="G151:H151"/>
    <mergeCell ref="I151:J151"/>
    <mergeCell ref="K151:L151"/>
    <mergeCell ref="K108:L108"/>
    <mergeCell ref="K79:L79"/>
    <mergeCell ref="B107:H107"/>
    <mergeCell ref="C108:D108"/>
    <mergeCell ref="E108:F108"/>
    <mergeCell ref="G108:H108"/>
    <mergeCell ref="I108:J108"/>
    <mergeCell ref="M45:N45"/>
    <mergeCell ref="O45:P45"/>
    <mergeCell ref="Q45:R45"/>
    <mergeCell ref="C71:D71"/>
    <mergeCell ref="E71:F71"/>
    <mergeCell ref="G71:H71"/>
    <mergeCell ref="I71:J71"/>
    <mergeCell ref="K71:L71"/>
    <mergeCell ref="M71:N71"/>
    <mergeCell ref="O71:P71"/>
    <mergeCell ref="Q71:R71"/>
    <mergeCell ref="C45:D45"/>
    <mergeCell ref="E45:F45"/>
    <mergeCell ref="G45:H45"/>
    <mergeCell ref="I45:J45"/>
    <mergeCell ref="K45:L45"/>
    <mergeCell ref="C11:D11"/>
    <mergeCell ref="E11:F11"/>
    <mergeCell ref="B5:H5"/>
    <mergeCell ref="B1:D1"/>
    <mergeCell ref="Q31:R31"/>
    <mergeCell ref="G11:H11"/>
    <mergeCell ref="C31:D31"/>
    <mergeCell ref="E31:F31"/>
    <mergeCell ref="G31:H31"/>
    <mergeCell ref="I31:J31"/>
    <mergeCell ref="K31:L31"/>
    <mergeCell ref="M31:N31"/>
    <mergeCell ref="O31:P31"/>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6" manualBreakCount="6">
    <brk id="42" max="18" man="1"/>
    <brk id="69" max="18" man="1"/>
    <brk id="105" max="18" man="1"/>
    <brk id="148" max="18" man="1"/>
    <brk id="169" max="18" man="1"/>
    <brk id="300" max="16383" man="1"/>
  </rowBreaks>
  <colBreaks count="2" manualBreakCount="2">
    <brk id="8" max="214" man="1"/>
    <brk id="14" max="214"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1260"/>
  <sheetViews>
    <sheetView showGridLines="0" view="pageBreakPreview" zoomScaleNormal="100" zoomScaleSheetLayoutView="100" workbookViewId="0">
      <selection activeCell="B1" sqref="B1:D1"/>
    </sheetView>
  </sheetViews>
  <sheetFormatPr defaultColWidth="9.15234375" defaultRowHeight="14.15" x14ac:dyDescent="0.35"/>
  <cols>
    <col min="1" max="1" width="0.84375" style="347" customWidth="1"/>
    <col min="2" max="2" width="26.69140625" style="348" customWidth="1"/>
    <col min="3" max="3" width="26.69140625" style="349" customWidth="1"/>
    <col min="4" max="4" width="15.69140625" style="349" customWidth="1"/>
    <col min="5" max="5" width="10.69140625" style="349" customWidth="1"/>
    <col min="6" max="6" width="14.69140625" style="349" customWidth="1"/>
    <col min="7" max="7" width="14.69140625" style="350" customWidth="1"/>
    <col min="8" max="8" width="0.84375" style="347" customWidth="1"/>
    <col min="9" max="9" width="31.53515625" style="347" customWidth="1"/>
    <col min="10" max="16384" width="9.15234375" style="347"/>
  </cols>
  <sheetData>
    <row r="1" spans="2:10" s="312" customFormat="1" ht="20.05" customHeight="1" x14ac:dyDescent="0.4">
      <c r="B1" s="785" t="s">
        <v>593</v>
      </c>
      <c r="C1" s="785"/>
      <c r="D1" s="785"/>
      <c r="E1" s="330"/>
      <c r="F1" s="331"/>
      <c r="G1" s="332"/>
      <c r="H1" s="331"/>
      <c r="I1" s="320"/>
    </row>
    <row r="2" spans="2:10" s="312" customFormat="1" ht="20.05" customHeight="1" x14ac:dyDescent="0.35">
      <c r="B2" s="313" t="s">
        <v>13</v>
      </c>
      <c r="C2" s="314"/>
      <c r="D2" s="313" t="s">
        <v>14</v>
      </c>
      <c r="E2" s="333"/>
      <c r="G2" s="313" t="s">
        <v>15</v>
      </c>
      <c r="I2" s="320"/>
    </row>
    <row r="3" spans="2:10" s="312" customFormat="1" ht="20.05" customHeight="1" x14ac:dyDescent="0.35">
      <c r="B3" s="315" t="s">
        <v>693</v>
      </c>
      <c r="C3" s="315"/>
      <c r="D3" s="315" t="s">
        <v>227</v>
      </c>
      <c r="E3" s="334"/>
      <c r="G3" s="316">
        <v>44255</v>
      </c>
      <c r="I3" s="335"/>
    </row>
    <row r="4" spans="2:10" s="312" customFormat="1" ht="11.25" customHeight="1" x14ac:dyDescent="0.35">
      <c r="B4" s="688"/>
      <c r="C4" s="689"/>
      <c r="D4" s="319"/>
      <c r="E4" s="319"/>
      <c r="F4" s="319"/>
      <c r="G4" s="319"/>
      <c r="H4" s="319"/>
    </row>
    <row r="5" spans="2:10" s="312" customFormat="1" ht="40" customHeight="1" x14ac:dyDescent="0.35">
      <c r="B5" s="842" t="s">
        <v>694</v>
      </c>
      <c r="C5" s="843"/>
      <c r="D5" s="843"/>
      <c r="E5" s="843"/>
      <c r="F5" s="843"/>
      <c r="G5" s="844"/>
      <c r="H5" s="319"/>
    </row>
    <row r="6" spans="2:10" s="323" customFormat="1" ht="18" customHeight="1" x14ac:dyDescent="0.35">
      <c r="B6" s="321"/>
      <c r="C6" s="336"/>
      <c r="D6" s="336"/>
      <c r="E6" s="337"/>
      <c r="F6" s="336"/>
      <c r="G6" s="322"/>
    </row>
    <row r="7" spans="2:10" s="323" customFormat="1" ht="18" customHeight="1" x14ac:dyDescent="0.35">
      <c r="B7" s="702" t="s">
        <v>491</v>
      </c>
      <c r="C7" s="338"/>
      <c r="D7" s="338"/>
      <c r="E7" s="339"/>
      <c r="F7" s="338"/>
      <c r="G7" s="324"/>
    </row>
    <row r="8" spans="2:10" s="323" customFormat="1" ht="12" customHeight="1" x14ac:dyDescent="0.35">
      <c r="B8" s="340"/>
      <c r="C8" s="341"/>
      <c r="D8" s="341"/>
      <c r="E8" s="342"/>
      <c r="F8" s="341"/>
      <c r="G8" s="343"/>
    </row>
    <row r="9" spans="2:10" s="323" customFormat="1" x14ac:dyDescent="0.35">
      <c r="B9" s="344" t="s">
        <v>117</v>
      </c>
      <c r="C9" s="344" t="s">
        <v>17</v>
      </c>
      <c r="D9" s="344" t="s">
        <v>488</v>
      </c>
      <c r="E9" s="344" t="s">
        <v>489</v>
      </c>
      <c r="F9" s="344" t="s">
        <v>490</v>
      </c>
      <c r="G9" s="506" t="s">
        <v>18</v>
      </c>
    </row>
    <row r="10" spans="2:10" s="323" customFormat="1" ht="6" customHeight="1" x14ac:dyDescent="0.35">
      <c r="B10" s="636"/>
      <c r="C10" s="382"/>
      <c r="D10" s="382"/>
      <c r="E10" s="382"/>
      <c r="F10" s="382"/>
      <c r="G10" s="507"/>
    </row>
    <row r="11" spans="2:10" s="346" customFormat="1" x14ac:dyDescent="0.35">
      <c r="B11" s="637" t="s">
        <v>180</v>
      </c>
      <c r="C11" s="345" t="s">
        <v>483</v>
      </c>
      <c r="D11" s="345" t="s">
        <v>686</v>
      </c>
      <c r="E11" s="345" t="s">
        <v>482</v>
      </c>
      <c r="F11" s="345" t="s">
        <v>479</v>
      </c>
      <c r="G11" s="508">
        <v>1100</v>
      </c>
      <c r="I11" s="360"/>
      <c r="J11" s="361"/>
    </row>
    <row r="12" spans="2:10" x14ac:dyDescent="0.35">
      <c r="B12" s="637" t="s">
        <v>180</v>
      </c>
      <c r="C12" s="345" t="s">
        <v>461</v>
      </c>
      <c r="D12" s="345" t="s">
        <v>687</v>
      </c>
      <c r="E12" s="345" t="s">
        <v>482</v>
      </c>
      <c r="F12" s="345" t="s">
        <v>479</v>
      </c>
      <c r="G12" s="508">
        <v>1370</v>
      </c>
      <c r="I12" s="360"/>
      <c r="J12" s="361"/>
    </row>
    <row r="13" spans="2:10" x14ac:dyDescent="0.35">
      <c r="B13" s="637" t="s">
        <v>180</v>
      </c>
      <c r="C13" s="345" t="s">
        <v>461</v>
      </c>
      <c r="D13" s="345" t="s">
        <v>605</v>
      </c>
      <c r="E13" s="345" t="s">
        <v>480</v>
      </c>
      <c r="F13" s="345" t="s">
        <v>479</v>
      </c>
      <c r="G13" s="508">
        <v>3120</v>
      </c>
      <c r="I13" s="360"/>
      <c r="J13" s="361"/>
    </row>
    <row r="14" spans="2:10" x14ac:dyDescent="0.35">
      <c r="B14" s="637" t="s">
        <v>180</v>
      </c>
      <c r="C14" s="345" t="s">
        <v>463</v>
      </c>
      <c r="D14" s="345" t="s">
        <v>688</v>
      </c>
      <c r="E14" s="345" t="s">
        <v>480</v>
      </c>
      <c r="F14" s="345" t="s">
        <v>479</v>
      </c>
      <c r="G14" s="508">
        <v>110</v>
      </c>
      <c r="I14" s="360"/>
      <c r="J14" s="361"/>
    </row>
    <row r="15" spans="2:10" x14ac:dyDescent="0.35">
      <c r="B15" s="637" t="s">
        <v>180</v>
      </c>
      <c r="C15" s="345" t="s">
        <v>464</v>
      </c>
      <c r="D15" s="345" t="s">
        <v>657</v>
      </c>
      <c r="E15" s="345" t="s">
        <v>482</v>
      </c>
      <c r="F15" s="345" t="s">
        <v>479</v>
      </c>
      <c r="G15" s="508">
        <v>30</v>
      </c>
      <c r="I15" s="360"/>
      <c r="J15" s="361"/>
    </row>
    <row r="16" spans="2:10" x14ac:dyDescent="0.35">
      <c r="B16" s="637" t="s">
        <v>181</v>
      </c>
      <c r="C16" s="345" t="s">
        <v>460</v>
      </c>
      <c r="D16" s="345" t="s">
        <v>689</v>
      </c>
      <c r="E16" s="345" t="s">
        <v>480</v>
      </c>
      <c r="F16" s="345" t="s">
        <v>479</v>
      </c>
      <c r="G16" s="508">
        <v>560</v>
      </c>
      <c r="I16" s="360"/>
      <c r="J16" s="361"/>
    </row>
    <row r="17" spans="2:10" x14ac:dyDescent="0.35">
      <c r="B17" s="637" t="s">
        <v>181</v>
      </c>
      <c r="C17" s="345" t="s">
        <v>483</v>
      </c>
      <c r="D17" s="345" t="s">
        <v>686</v>
      </c>
      <c r="E17" s="345" t="s">
        <v>482</v>
      </c>
      <c r="F17" s="345" t="s">
        <v>479</v>
      </c>
      <c r="G17" s="508">
        <v>490</v>
      </c>
      <c r="I17" s="360"/>
      <c r="J17" s="361"/>
    </row>
    <row r="18" spans="2:10" x14ac:dyDescent="0.35">
      <c r="B18" s="637" t="s">
        <v>181</v>
      </c>
      <c r="C18" s="345" t="s">
        <v>481</v>
      </c>
      <c r="D18" s="345" t="s">
        <v>690</v>
      </c>
      <c r="E18" s="345" t="s">
        <v>480</v>
      </c>
      <c r="F18" s="345" t="s">
        <v>479</v>
      </c>
      <c r="G18" s="508">
        <v>1290</v>
      </c>
      <c r="I18" s="360"/>
      <c r="J18" s="361"/>
    </row>
    <row r="19" spans="2:10" x14ac:dyDescent="0.35">
      <c r="B19" s="637" t="s">
        <v>181</v>
      </c>
      <c r="C19" s="345" t="s">
        <v>461</v>
      </c>
      <c r="D19" s="345" t="s">
        <v>687</v>
      </c>
      <c r="E19" s="345" t="s">
        <v>482</v>
      </c>
      <c r="F19" s="345" t="s">
        <v>479</v>
      </c>
      <c r="G19" s="508">
        <v>1760</v>
      </c>
      <c r="I19" s="360"/>
      <c r="J19" s="361"/>
    </row>
    <row r="20" spans="2:10" x14ac:dyDescent="0.35">
      <c r="B20" s="637" t="s">
        <v>181</v>
      </c>
      <c r="C20" s="345" t="s">
        <v>461</v>
      </c>
      <c r="D20" s="345" t="s">
        <v>605</v>
      </c>
      <c r="E20" s="345" t="s">
        <v>480</v>
      </c>
      <c r="F20" s="345" t="s">
        <v>479</v>
      </c>
      <c r="G20" s="508">
        <v>4040</v>
      </c>
      <c r="I20" s="360"/>
      <c r="J20" s="361"/>
    </row>
    <row r="21" spans="2:10" x14ac:dyDescent="0.35">
      <c r="B21" s="637" t="s">
        <v>181</v>
      </c>
      <c r="C21" s="345" t="s">
        <v>462</v>
      </c>
      <c r="D21" s="345" t="s">
        <v>691</v>
      </c>
      <c r="E21" s="345" t="s">
        <v>480</v>
      </c>
      <c r="F21" s="345" t="s">
        <v>479</v>
      </c>
      <c r="G21" s="508">
        <v>210</v>
      </c>
      <c r="I21" s="360"/>
      <c r="J21" s="361"/>
    </row>
    <row r="22" spans="2:10" x14ac:dyDescent="0.35">
      <c r="B22" s="637" t="s">
        <v>181</v>
      </c>
      <c r="C22" s="345" t="s">
        <v>463</v>
      </c>
      <c r="D22" s="345" t="s">
        <v>688</v>
      </c>
      <c r="E22" s="345" t="s">
        <v>480</v>
      </c>
      <c r="F22" s="345" t="s">
        <v>479</v>
      </c>
      <c r="G22" s="508">
        <v>90</v>
      </c>
      <c r="I22" s="360"/>
      <c r="J22" s="361"/>
    </row>
    <row r="23" spans="2:10" x14ac:dyDescent="0.35">
      <c r="B23" s="637" t="s">
        <v>181</v>
      </c>
      <c r="C23" s="345" t="s">
        <v>464</v>
      </c>
      <c r="D23" s="345" t="s">
        <v>657</v>
      </c>
      <c r="E23" s="345" t="s">
        <v>482</v>
      </c>
      <c r="F23" s="345" t="s">
        <v>479</v>
      </c>
      <c r="G23" s="508">
        <v>260</v>
      </c>
      <c r="I23" s="360"/>
      <c r="J23" s="361"/>
    </row>
    <row r="24" spans="2:10" x14ac:dyDescent="0.35">
      <c r="B24" s="637" t="s">
        <v>182</v>
      </c>
      <c r="C24" s="345" t="s">
        <v>460</v>
      </c>
      <c r="D24" s="345" t="s">
        <v>689</v>
      </c>
      <c r="E24" s="345" t="s">
        <v>480</v>
      </c>
      <c r="F24" s="345" t="s">
        <v>479</v>
      </c>
      <c r="G24" s="508">
        <v>1200</v>
      </c>
      <c r="I24" s="360"/>
      <c r="J24" s="361"/>
    </row>
    <row r="25" spans="2:10" x14ac:dyDescent="0.35">
      <c r="B25" s="637" t="s">
        <v>182</v>
      </c>
      <c r="C25" s="345" t="s">
        <v>483</v>
      </c>
      <c r="D25" s="345" t="s">
        <v>686</v>
      </c>
      <c r="E25" s="345" t="s">
        <v>482</v>
      </c>
      <c r="F25" s="345" t="s">
        <v>479</v>
      </c>
      <c r="G25" s="508">
        <v>690</v>
      </c>
      <c r="I25" s="360"/>
      <c r="J25" s="361"/>
    </row>
    <row r="26" spans="2:10" x14ac:dyDescent="0.35">
      <c r="B26" s="637" t="s">
        <v>182</v>
      </c>
      <c r="C26" s="345" t="s">
        <v>481</v>
      </c>
      <c r="D26" s="345" t="s">
        <v>690</v>
      </c>
      <c r="E26" s="345" t="s">
        <v>480</v>
      </c>
      <c r="F26" s="345" t="s">
        <v>479</v>
      </c>
      <c r="G26" s="508">
        <v>1910</v>
      </c>
      <c r="I26" s="360"/>
      <c r="J26" s="361"/>
    </row>
    <row r="27" spans="2:10" x14ac:dyDescent="0.35">
      <c r="B27" s="637" t="s">
        <v>182</v>
      </c>
      <c r="C27" s="345" t="s">
        <v>461</v>
      </c>
      <c r="D27" s="345" t="s">
        <v>687</v>
      </c>
      <c r="E27" s="345" t="s">
        <v>482</v>
      </c>
      <c r="F27" s="345" t="s">
        <v>479</v>
      </c>
      <c r="G27" s="508">
        <v>2720</v>
      </c>
      <c r="I27" s="360"/>
      <c r="J27" s="361"/>
    </row>
    <row r="28" spans="2:10" x14ac:dyDescent="0.35">
      <c r="B28" s="637" t="s">
        <v>182</v>
      </c>
      <c r="C28" s="345" t="s">
        <v>461</v>
      </c>
      <c r="D28" s="345" t="s">
        <v>605</v>
      </c>
      <c r="E28" s="345" t="s">
        <v>480</v>
      </c>
      <c r="F28" s="345" t="s">
        <v>479</v>
      </c>
      <c r="G28" s="508">
        <v>6790</v>
      </c>
      <c r="I28" s="360"/>
      <c r="J28" s="361"/>
    </row>
    <row r="29" spans="2:10" x14ac:dyDescent="0.35">
      <c r="B29" s="637" t="s">
        <v>182</v>
      </c>
      <c r="C29" s="345" t="s">
        <v>462</v>
      </c>
      <c r="D29" s="345" t="s">
        <v>691</v>
      </c>
      <c r="E29" s="345" t="s">
        <v>480</v>
      </c>
      <c r="F29" s="345" t="s">
        <v>479</v>
      </c>
      <c r="G29" s="508">
        <v>220</v>
      </c>
      <c r="I29" s="360"/>
      <c r="J29" s="361"/>
    </row>
    <row r="30" spans="2:10" x14ac:dyDescent="0.35">
      <c r="B30" s="637" t="s">
        <v>182</v>
      </c>
      <c r="C30" s="345" t="s">
        <v>463</v>
      </c>
      <c r="D30" s="345" t="s">
        <v>688</v>
      </c>
      <c r="E30" s="345" t="s">
        <v>480</v>
      </c>
      <c r="F30" s="345" t="s">
        <v>479</v>
      </c>
      <c r="G30" s="508">
        <v>2110</v>
      </c>
      <c r="I30" s="360"/>
      <c r="J30" s="361"/>
    </row>
    <row r="31" spans="2:10" x14ac:dyDescent="0.35">
      <c r="B31" s="637" t="s">
        <v>182</v>
      </c>
      <c r="C31" s="345" t="s">
        <v>464</v>
      </c>
      <c r="D31" s="345" t="s">
        <v>657</v>
      </c>
      <c r="E31" s="345" t="s">
        <v>482</v>
      </c>
      <c r="F31" s="345" t="s">
        <v>479</v>
      </c>
      <c r="G31" s="508">
        <v>200</v>
      </c>
      <c r="I31" s="360"/>
      <c r="J31" s="361"/>
    </row>
    <row r="32" spans="2:10" x14ac:dyDescent="0.35">
      <c r="B32" s="637" t="s">
        <v>183</v>
      </c>
      <c r="C32" s="345" t="s">
        <v>460</v>
      </c>
      <c r="D32" s="345" t="s">
        <v>689</v>
      </c>
      <c r="E32" s="345" t="s">
        <v>480</v>
      </c>
      <c r="F32" s="345" t="s">
        <v>479</v>
      </c>
      <c r="G32" s="508">
        <v>190</v>
      </c>
      <c r="I32" s="360"/>
      <c r="J32" s="361"/>
    </row>
    <row r="33" spans="2:10" x14ac:dyDescent="0.35">
      <c r="B33" s="637" t="s">
        <v>183</v>
      </c>
      <c r="C33" s="345" t="s">
        <v>483</v>
      </c>
      <c r="D33" s="345" t="s">
        <v>686</v>
      </c>
      <c r="E33" s="345" t="s">
        <v>482</v>
      </c>
      <c r="F33" s="345" t="s">
        <v>479</v>
      </c>
      <c r="G33" s="508">
        <v>730</v>
      </c>
      <c r="I33" s="360"/>
      <c r="J33" s="361"/>
    </row>
    <row r="34" spans="2:10" x14ac:dyDescent="0.35">
      <c r="B34" s="637" t="s">
        <v>183</v>
      </c>
      <c r="C34" s="345" t="s">
        <v>481</v>
      </c>
      <c r="D34" s="345" t="s">
        <v>690</v>
      </c>
      <c r="E34" s="345" t="s">
        <v>480</v>
      </c>
      <c r="F34" s="345" t="s">
        <v>479</v>
      </c>
      <c r="G34" s="508">
        <v>720</v>
      </c>
      <c r="I34" s="360"/>
      <c r="J34" s="361"/>
    </row>
    <row r="35" spans="2:10" x14ac:dyDescent="0.35">
      <c r="B35" s="637" t="s">
        <v>183</v>
      </c>
      <c r="C35" s="345" t="s">
        <v>461</v>
      </c>
      <c r="D35" s="345" t="s">
        <v>687</v>
      </c>
      <c r="E35" s="345" t="s">
        <v>482</v>
      </c>
      <c r="F35" s="345" t="s">
        <v>479</v>
      </c>
      <c r="G35" s="508">
        <v>1430</v>
      </c>
      <c r="I35" s="360"/>
      <c r="J35" s="361"/>
    </row>
    <row r="36" spans="2:10" x14ac:dyDescent="0.35">
      <c r="B36" s="637" t="s">
        <v>183</v>
      </c>
      <c r="C36" s="345" t="s">
        <v>461</v>
      </c>
      <c r="D36" s="345" t="s">
        <v>605</v>
      </c>
      <c r="E36" s="345" t="s">
        <v>480</v>
      </c>
      <c r="F36" s="345" t="s">
        <v>479</v>
      </c>
      <c r="G36" s="508">
        <v>2840</v>
      </c>
      <c r="I36" s="360"/>
      <c r="J36" s="361"/>
    </row>
    <row r="37" spans="2:10" x14ac:dyDescent="0.35">
      <c r="B37" s="637" t="s">
        <v>183</v>
      </c>
      <c r="C37" s="345" t="s">
        <v>462</v>
      </c>
      <c r="D37" s="345" t="s">
        <v>691</v>
      </c>
      <c r="E37" s="345" t="s">
        <v>480</v>
      </c>
      <c r="F37" s="345" t="s">
        <v>479</v>
      </c>
      <c r="G37" s="508">
        <v>110</v>
      </c>
      <c r="I37" s="360"/>
      <c r="J37" s="361"/>
    </row>
    <row r="38" spans="2:10" x14ac:dyDescent="0.35">
      <c r="B38" s="637" t="s">
        <v>183</v>
      </c>
      <c r="C38" s="345" t="s">
        <v>463</v>
      </c>
      <c r="D38" s="345" t="s">
        <v>688</v>
      </c>
      <c r="E38" s="345" t="s">
        <v>480</v>
      </c>
      <c r="F38" s="345" t="s">
        <v>479</v>
      </c>
      <c r="G38" s="508">
        <v>370</v>
      </c>
      <c r="I38" s="360"/>
      <c r="J38" s="361"/>
    </row>
    <row r="39" spans="2:10" x14ac:dyDescent="0.35">
      <c r="B39" s="637" t="s">
        <v>183</v>
      </c>
      <c r="C39" s="345" t="s">
        <v>464</v>
      </c>
      <c r="D39" s="345" t="s">
        <v>657</v>
      </c>
      <c r="E39" s="345" t="s">
        <v>482</v>
      </c>
      <c r="F39" s="345" t="s">
        <v>479</v>
      </c>
      <c r="G39" s="508">
        <v>70</v>
      </c>
      <c r="I39" s="360"/>
      <c r="J39" s="361"/>
    </row>
    <row r="40" spans="2:10" x14ac:dyDescent="0.35">
      <c r="B40" s="637" t="s">
        <v>184</v>
      </c>
      <c r="C40" s="345" t="s">
        <v>460</v>
      </c>
      <c r="D40" s="345" t="s">
        <v>689</v>
      </c>
      <c r="E40" s="345" t="s">
        <v>480</v>
      </c>
      <c r="F40" s="345" t="s">
        <v>479</v>
      </c>
      <c r="G40" s="508">
        <v>350</v>
      </c>
      <c r="I40" s="360"/>
      <c r="J40" s="361"/>
    </row>
    <row r="41" spans="2:10" x14ac:dyDescent="0.35">
      <c r="B41" s="637" t="s">
        <v>184</v>
      </c>
      <c r="C41" s="345" t="s">
        <v>483</v>
      </c>
      <c r="D41" s="345" t="s">
        <v>686</v>
      </c>
      <c r="E41" s="345" t="s">
        <v>482</v>
      </c>
      <c r="F41" s="345" t="s">
        <v>479</v>
      </c>
      <c r="G41" s="508">
        <v>680</v>
      </c>
      <c r="I41" s="360"/>
      <c r="J41" s="361"/>
    </row>
    <row r="42" spans="2:10" x14ac:dyDescent="0.35">
      <c r="B42" s="637" t="s">
        <v>184</v>
      </c>
      <c r="C42" s="345" t="s">
        <v>481</v>
      </c>
      <c r="D42" s="345" t="s">
        <v>690</v>
      </c>
      <c r="E42" s="345" t="s">
        <v>480</v>
      </c>
      <c r="F42" s="345" t="s">
        <v>479</v>
      </c>
      <c r="G42" s="508">
        <v>1890</v>
      </c>
      <c r="I42" s="360"/>
      <c r="J42" s="361"/>
    </row>
    <row r="43" spans="2:10" x14ac:dyDescent="0.35">
      <c r="B43" s="637" t="s">
        <v>184</v>
      </c>
      <c r="C43" s="345" t="s">
        <v>461</v>
      </c>
      <c r="D43" s="345" t="s">
        <v>687</v>
      </c>
      <c r="E43" s="345" t="s">
        <v>482</v>
      </c>
      <c r="F43" s="345" t="s">
        <v>479</v>
      </c>
      <c r="G43" s="508">
        <v>1780</v>
      </c>
      <c r="I43" s="360"/>
      <c r="J43" s="361"/>
    </row>
    <row r="44" spans="2:10" x14ac:dyDescent="0.35">
      <c r="B44" s="637" t="s">
        <v>184</v>
      </c>
      <c r="C44" s="345" t="s">
        <v>461</v>
      </c>
      <c r="D44" s="345" t="s">
        <v>605</v>
      </c>
      <c r="E44" s="345" t="s">
        <v>480</v>
      </c>
      <c r="F44" s="345" t="s">
        <v>479</v>
      </c>
      <c r="G44" s="508">
        <v>4720</v>
      </c>
      <c r="I44" s="360"/>
      <c r="J44" s="361"/>
    </row>
    <row r="45" spans="2:10" x14ac:dyDescent="0.35">
      <c r="B45" s="637" t="s">
        <v>184</v>
      </c>
      <c r="C45" s="345" t="s">
        <v>462</v>
      </c>
      <c r="D45" s="345" t="s">
        <v>691</v>
      </c>
      <c r="E45" s="345" t="s">
        <v>480</v>
      </c>
      <c r="F45" s="345" t="s">
        <v>479</v>
      </c>
      <c r="G45" s="508">
        <v>230</v>
      </c>
      <c r="I45" s="360"/>
      <c r="J45" s="361"/>
    </row>
    <row r="46" spans="2:10" x14ac:dyDescent="0.35">
      <c r="B46" s="637" t="s">
        <v>184</v>
      </c>
      <c r="C46" s="345" t="s">
        <v>463</v>
      </c>
      <c r="D46" s="345" t="s">
        <v>688</v>
      </c>
      <c r="E46" s="345" t="s">
        <v>480</v>
      </c>
      <c r="F46" s="345" t="s">
        <v>479</v>
      </c>
      <c r="G46" s="508">
        <v>90</v>
      </c>
      <c r="I46" s="360"/>
      <c r="J46" s="361"/>
    </row>
    <row r="47" spans="2:10" x14ac:dyDescent="0.35">
      <c r="B47" s="637" t="s">
        <v>184</v>
      </c>
      <c r="C47" s="345" t="s">
        <v>464</v>
      </c>
      <c r="D47" s="345" t="s">
        <v>657</v>
      </c>
      <c r="E47" s="345" t="s">
        <v>482</v>
      </c>
      <c r="F47" s="345" t="s">
        <v>479</v>
      </c>
      <c r="G47" s="508">
        <v>70</v>
      </c>
      <c r="I47" s="360"/>
      <c r="J47" s="361"/>
    </row>
    <row r="48" spans="2:10" x14ac:dyDescent="0.35">
      <c r="B48" s="637" t="s">
        <v>185</v>
      </c>
      <c r="C48" s="345" t="s">
        <v>460</v>
      </c>
      <c r="D48" s="345" t="s">
        <v>689</v>
      </c>
      <c r="E48" s="345" t="s">
        <v>480</v>
      </c>
      <c r="F48" s="345" t="s">
        <v>479</v>
      </c>
      <c r="G48" s="508">
        <v>360</v>
      </c>
      <c r="I48" s="360"/>
      <c r="J48" s="361"/>
    </row>
    <row r="49" spans="2:10" x14ac:dyDescent="0.35">
      <c r="B49" s="637" t="s">
        <v>185</v>
      </c>
      <c r="C49" s="345" t="s">
        <v>483</v>
      </c>
      <c r="D49" s="345" t="s">
        <v>686</v>
      </c>
      <c r="E49" s="345" t="s">
        <v>482</v>
      </c>
      <c r="F49" s="345" t="s">
        <v>479</v>
      </c>
      <c r="G49" s="508">
        <v>1000</v>
      </c>
      <c r="I49" s="360"/>
      <c r="J49" s="361"/>
    </row>
    <row r="50" spans="2:10" x14ac:dyDescent="0.35">
      <c r="B50" s="637" t="s">
        <v>185</v>
      </c>
      <c r="C50" s="345" t="s">
        <v>481</v>
      </c>
      <c r="D50" s="345" t="s">
        <v>690</v>
      </c>
      <c r="E50" s="345" t="s">
        <v>480</v>
      </c>
      <c r="F50" s="345" t="s">
        <v>479</v>
      </c>
      <c r="G50" s="508">
        <v>1690</v>
      </c>
      <c r="I50" s="360"/>
      <c r="J50" s="361"/>
    </row>
    <row r="51" spans="2:10" x14ac:dyDescent="0.35">
      <c r="B51" s="637" t="s">
        <v>185</v>
      </c>
      <c r="C51" s="345" t="s">
        <v>461</v>
      </c>
      <c r="D51" s="345" t="s">
        <v>687</v>
      </c>
      <c r="E51" s="345" t="s">
        <v>482</v>
      </c>
      <c r="F51" s="345" t="s">
        <v>479</v>
      </c>
      <c r="G51" s="508">
        <v>2510</v>
      </c>
      <c r="I51" s="360"/>
      <c r="J51" s="361"/>
    </row>
    <row r="52" spans="2:10" x14ac:dyDescent="0.35">
      <c r="B52" s="637" t="s">
        <v>185</v>
      </c>
      <c r="C52" s="345" t="s">
        <v>461</v>
      </c>
      <c r="D52" s="345" t="s">
        <v>605</v>
      </c>
      <c r="E52" s="345" t="s">
        <v>480</v>
      </c>
      <c r="F52" s="345" t="s">
        <v>479</v>
      </c>
      <c r="G52" s="508">
        <v>6180</v>
      </c>
      <c r="I52" s="360"/>
      <c r="J52" s="361"/>
    </row>
    <row r="53" spans="2:10" x14ac:dyDescent="0.35">
      <c r="B53" s="637" t="s">
        <v>185</v>
      </c>
      <c r="C53" s="345" t="s">
        <v>462</v>
      </c>
      <c r="D53" s="345" t="s">
        <v>691</v>
      </c>
      <c r="E53" s="345" t="s">
        <v>480</v>
      </c>
      <c r="F53" s="345" t="s">
        <v>479</v>
      </c>
      <c r="G53" s="508">
        <v>140</v>
      </c>
      <c r="I53" s="360"/>
      <c r="J53" s="361"/>
    </row>
    <row r="54" spans="2:10" x14ac:dyDescent="0.35">
      <c r="B54" s="637" t="s">
        <v>185</v>
      </c>
      <c r="C54" s="345" t="s">
        <v>463</v>
      </c>
      <c r="D54" s="345" t="s">
        <v>688</v>
      </c>
      <c r="E54" s="345" t="s">
        <v>480</v>
      </c>
      <c r="F54" s="345" t="s">
        <v>479</v>
      </c>
      <c r="G54" s="508">
        <v>810</v>
      </c>
      <c r="I54" s="360"/>
      <c r="J54" s="361"/>
    </row>
    <row r="55" spans="2:10" x14ac:dyDescent="0.35">
      <c r="B55" s="637" t="s">
        <v>185</v>
      </c>
      <c r="C55" s="345" t="s">
        <v>464</v>
      </c>
      <c r="D55" s="345" t="s">
        <v>657</v>
      </c>
      <c r="E55" s="345" t="s">
        <v>482</v>
      </c>
      <c r="F55" s="345" t="s">
        <v>479</v>
      </c>
      <c r="G55" s="508">
        <v>90</v>
      </c>
      <c r="I55" s="360"/>
      <c r="J55" s="361"/>
    </row>
    <row r="56" spans="2:10" x14ac:dyDescent="0.35">
      <c r="B56" s="637" t="s">
        <v>186</v>
      </c>
      <c r="C56" s="345" t="s">
        <v>460</v>
      </c>
      <c r="D56" s="345" t="s">
        <v>689</v>
      </c>
      <c r="E56" s="345" t="s">
        <v>480</v>
      </c>
      <c r="F56" s="345" t="s">
        <v>479</v>
      </c>
      <c r="G56" s="508">
        <v>270</v>
      </c>
      <c r="I56" s="360"/>
      <c r="J56" s="361"/>
    </row>
    <row r="57" spans="2:10" x14ac:dyDescent="0.35">
      <c r="B57" s="637" t="s">
        <v>186</v>
      </c>
      <c r="C57" s="345" t="s">
        <v>483</v>
      </c>
      <c r="D57" s="345" t="s">
        <v>686</v>
      </c>
      <c r="E57" s="345" t="s">
        <v>482</v>
      </c>
      <c r="F57" s="345" t="s">
        <v>479</v>
      </c>
      <c r="G57" s="508">
        <v>1000</v>
      </c>
      <c r="I57" s="360"/>
      <c r="J57" s="361"/>
    </row>
    <row r="58" spans="2:10" x14ac:dyDescent="0.35">
      <c r="B58" s="637" t="s">
        <v>186</v>
      </c>
      <c r="C58" s="345" t="s">
        <v>481</v>
      </c>
      <c r="D58" s="345" t="s">
        <v>690</v>
      </c>
      <c r="E58" s="345" t="s">
        <v>480</v>
      </c>
      <c r="F58" s="345" t="s">
        <v>479</v>
      </c>
      <c r="G58" s="508">
        <v>1220</v>
      </c>
      <c r="I58" s="360"/>
      <c r="J58" s="361"/>
    </row>
    <row r="59" spans="2:10" x14ac:dyDescent="0.35">
      <c r="B59" s="637" t="s">
        <v>186</v>
      </c>
      <c r="C59" s="345" t="s">
        <v>461</v>
      </c>
      <c r="D59" s="345" t="s">
        <v>687</v>
      </c>
      <c r="E59" s="345" t="s">
        <v>482</v>
      </c>
      <c r="F59" s="345" t="s">
        <v>479</v>
      </c>
      <c r="G59" s="508">
        <v>2130</v>
      </c>
      <c r="I59" s="360"/>
      <c r="J59" s="361"/>
    </row>
    <row r="60" spans="2:10" x14ac:dyDescent="0.35">
      <c r="B60" s="637" t="s">
        <v>186</v>
      </c>
      <c r="C60" s="345" t="s">
        <v>461</v>
      </c>
      <c r="D60" s="345" t="s">
        <v>605</v>
      </c>
      <c r="E60" s="345" t="s">
        <v>480</v>
      </c>
      <c r="F60" s="345" t="s">
        <v>479</v>
      </c>
      <c r="G60" s="508">
        <v>4390</v>
      </c>
      <c r="I60" s="360"/>
      <c r="J60" s="361"/>
    </row>
    <row r="61" spans="2:10" x14ac:dyDescent="0.35">
      <c r="B61" s="637" t="s">
        <v>186</v>
      </c>
      <c r="C61" s="345" t="s">
        <v>462</v>
      </c>
      <c r="D61" s="345" t="s">
        <v>691</v>
      </c>
      <c r="E61" s="345" t="s">
        <v>480</v>
      </c>
      <c r="F61" s="345" t="s">
        <v>479</v>
      </c>
      <c r="G61" s="508">
        <v>120</v>
      </c>
      <c r="I61" s="360"/>
      <c r="J61" s="361"/>
    </row>
    <row r="62" spans="2:10" x14ac:dyDescent="0.35">
      <c r="B62" s="637" t="s">
        <v>186</v>
      </c>
      <c r="C62" s="345" t="s">
        <v>463</v>
      </c>
      <c r="D62" s="345" t="s">
        <v>688</v>
      </c>
      <c r="E62" s="345" t="s">
        <v>480</v>
      </c>
      <c r="F62" s="345" t="s">
        <v>479</v>
      </c>
      <c r="G62" s="508">
        <v>720</v>
      </c>
      <c r="I62" s="360"/>
      <c r="J62" s="361"/>
    </row>
    <row r="63" spans="2:10" x14ac:dyDescent="0.35">
      <c r="B63" s="637" t="s">
        <v>186</v>
      </c>
      <c r="C63" s="345" t="s">
        <v>464</v>
      </c>
      <c r="D63" s="345" t="s">
        <v>657</v>
      </c>
      <c r="E63" s="345" t="s">
        <v>482</v>
      </c>
      <c r="F63" s="345" t="s">
        <v>479</v>
      </c>
      <c r="G63" s="508">
        <v>100</v>
      </c>
      <c r="I63" s="360"/>
      <c r="J63" s="361"/>
    </row>
    <row r="64" spans="2:10" x14ac:dyDescent="0.35">
      <c r="B64" s="637" t="s">
        <v>187</v>
      </c>
      <c r="C64" s="345" t="s">
        <v>460</v>
      </c>
      <c r="D64" s="345" t="s">
        <v>689</v>
      </c>
      <c r="E64" s="345" t="s">
        <v>480</v>
      </c>
      <c r="F64" s="345" t="s">
        <v>479</v>
      </c>
      <c r="G64" s="508">
        <v>220</v>
      </c>
      <c r="I64" s="360"/>
      <c r="J64" s="361"/>
    </row>
    <row r="65" spans="2:10" x14ac:dyDescent="0.35">
      <c r="B65" s="637" t="s">
        <v>187</v>
      </c>
      <c r="C65" s="345" t="s">
        <v>483</v>
      </c>
      <c r="D65" s="345" t="s">
        <v>686</v>
      </c>
      <c r="E65" s="345" t="s">
        <v>482</v>
      </c>
      <c r="F65" s="345" t="s">
        <v>479</v>
      </c>
      <c r="G65" s="508">
        <v>480</v>
      </c>
      <c r="I65" s="360"/>
      <c r="J65" s="361"/>
    </row>
    <row r="66" spans="2:10" x14ac:dyDescent="0.35">
      <c r="B66" s="637" t="s">
        <v>187</v>
      </c>
      <c r="C66" s="345" t="s">
        <v>481</v>
      </c>
      <c r="D66" s="345" t="s">
        <v>690</v>
      </c>
      <c r="E66" s="345" t="s">
        <v>480</v>
      </c>
      <c r="F66" s="345" t="s">
        <v>479</v>
      </c>
      <c r="G66" s="508">
        <v>860</v>
      </c>
      <c r="I66" s="360"/>
      <c r="J66" s="361"/>
    </row>
    <row r="67" spans="2:10" x14ac:dyDescent="0.35">
      <c r="B67" s="637" t="s">
        <v>187</v>
      </c>
      <c r="C67" s="345" t="s">
        <v>461</v>
      </c>
      <c r="D67" s="345" t="s">
        <v>687</v>
      </c>
      <c r="E67" s="345" t="s">
        <v>482</v>
      </c>
      <c r="F67" s="345" t="s">
        <v>479</v>
      </c>
      <c r="G67" s="508">
        <v>1150</v>
      </c>
      <c r="I67" s="360"/>
      <c r="J67" s="361"/>
    </row>
    <row r="68" spans="2:10" x14ac:dyDescent="0.35">
      <c r="B68" s="637" t="s">
        <v>187</v>
      </c>
      <c r="C68" s="345" t="s">
        <v>461</v>
      </c>
      <c r="D68" s="345" t="s">
        <v>605</v>
      </c>
      <c r="E68" s="345" t="s">
        <v>480</v>
      </c>
      <c r="F68" s="345" t="s">
        <v>479</v>
      </c>
      <c r="G68" s="508">
        <v>2010</v>
      </c>
      <c r="I68" s="360"/>
      <c r="J68" s="361"/>
    </row>
    <row r="69" spans="2:10" x14ac:dyDescent="0.35">
      <c r="B69" s="637" t="s">
        <v>187</v>
      </c>
      <c r="C69" s="345" t="s">
        <v>462</v>
      </c>
      <c r="D69" s="345" t="s">
        <v>691</v>
      </c>
      <c r="E69" s="345" t="s">
        <v>480</v>
      </c>
      <c r="F69" s="345" t="s">
        <v>479</v>
      </c>
      <c r="G69" s="508">
        <v>110</v>
      </c>
      <c r="I69" s="360"/>
      <c r="J69" s="361"/>
    </row>
    <row r="70" spans="2:10" x14ac:dyDescent="0.35">
      <c r="B70" s="637" t="s">
        <v>187</v>
      </c>
      <c r="C70" s="345" t="s">
        <v>463</v>
      </c>
      <c r="D70" s="345" t="s">
        <v>688</v>
      </c>
      <c r="E70" s="345" t="s">
        <v>480</v>
      </c>
      <c r="F70" s="345" t="s">
        <v>479</v>
      </c>
      <c r="G70" s="508">
        <v>50</v>
      </c>
      <c r="I70" s="360"/>
      <c r="J70" s="361"/>
    </row>
    <row r="71" spans="2:10" x14ac:dyDescent="0.35">
      <c r="B71" s="637" t="s">
        <v>187</v>
      </c>
      <c r="C71" s="345" t="s">
        <v>464</v>
      </c>
      <c r="D71" s="345" t="s">
        <v>657</v>
      </c>
      <c r="E71" s="345" t="s">
        <v>482</v>
      </c>
      <c r="F71" s="345" t="s">
        <v>479</v>
      </c>
      <c r="G71" s="508">
        <v>40</v>
      </c>
      <c r="I71" s="360"/>
      <c r="J71" s="361"/>
    </row>
    <row r="72" spans="2:10" x14ac:dyDescent="0.35">
      <c r="B72" s="637" t="s">
        <v>188</v>
      </c>
      <c r="C72" s="345" t="s">
        <v>460</v>
      </c>
      <c r="D72" s="345" t="s">
        <v>689</v>
      </c>
      <c r="E72" s="345" t="s">
        <v>480</v>
      </c>
      <c r="F72" s="345" t="s">
        <v>479</v>
      </c>
      <c r="G72" s="508">
        <v>60</v>
      </c>
      <c r="I72" s="360"/>
      <c r="J72" s="361"/>
    </row>
    <row r="73" spans="2:10" x14ac:dyDescent="0.35">
      <c r="B73" s="637" t="s">
        <v>188</v>
      </c>
      <c r="C73" s="345" t="s">
        <v>483</v>
      </c>
      <c r="D73" s="345" t="s">
        <v>686</v>
      </c>
      <c r="E73" s="345" t="s">
        <v>482</v>
      </c>
      <c r="F73" s="345" t="s">
        <v>479</v>
      </c>
      <c r="G73" s="508">
        <v>490</v>
      </c>
      <c r="I73" s="360"/>
      <c r="J73" s="361"/>
    </row>
    <row r="74" spans="2:10" x14ac:dyDescent="0.35">
      <c r="B74" s="637" t="s">
        <v>188</v>
      </c>
      <c r="C74" s="345" t="s">
        <v>481</v>
      </c>
      <c r="D74" s="345" t="s">
        <v>690</v>
      </c>
      <c r="E74" s="345" t="s">
        <v>480</v>
      </c>
      <c r="F74" s="345" t="s">
        <v>479</v>
      </c>
      <c r="G74" s="508">
        <v>690</v>
      </c>
      <c r="I74" s="360"/>
      <c r="J74" s="361"/>
    </row>
    <row r="75" spans="2:10" x14ac:dyDescent="0.35">
      <c r="B75" s="637" t="s">
        <v>188</v>
      </c>
      <c r="C75" s="345" t="s">
        <v>461</v>
      </c>
      <c r="D75" s="345" t="s">
        <v>687</v>
      </c>
      <c r="E75" s="345" t="s">
        <v>482</v>
      </c>
      <c r="F75" s="345" t="s">
        <v>479</v>
      </c>
      <c r="G75" s="508">
        <v>660</v>
      </c>
      <c r="I75" s="360"/>
      <c r="J75" s="361"/>
    </row>
    <row r="76" spans="2:10" x14ac:dyDescent="0.35">
      <c r="B76" s="637" t="s">
        <v>188</v>
      </c>
      <c r="C76" s="345" t="s">
        <v>461</v>
      </c>
      <c r="D76" s="345" t="s">
        <v>605</v>
      </c>
      <c r="E76" s="345" t="s">
        <v>480</v>
      </c>
      <c r="F76" s="345" t="s">
        <v>479</v>
      </c>
      <c r="G76" s="508">
        <v>1350</v>
      </c>
      <c r="I76" s="360"/>
      <c r="J76" s="361"/>
    </row>
    <row r="77" spans="2:10" x14ac:dyDescent="0.35">
      <c r="B77" s="637" t="s">
        <v>188</v>
      </c>
      <c r="C77" s="345" t="s">
        <v>462</v>
      </c>
      <c r="D77" s="345" t="s">
        <v>691</v>
      </c>
      <c r="E77" s="345" t="s">
        <v>480</v>
      </c>
      <c r="F77" s="345" t="s">
        <v>479</v>
      </c>
      <c r="G77" s="508">
        <v>110</v>
      </c>
      <c r="I77" s="360"/>
      <c r="J77" s="361"/>
    </row>
    <row r="78" spans="2:10" x14ac:dyDescent="0.35">
      <c r="B78" s="637" t="s">
        <v>188</v>
      </c>
      <c r="C78" s="345" t="s">
        <v>463</v>
      </c>
      <c r="D78" s="345" t="s">
        <v>688</v>
      </c>
      <c r="E78" s="345" t="s">
        <v>480</v>
      </c>
      <c r="F78" s="345" t="s">
        <v>479</v>
      </c>
      <c r="G78" s="508">
        <v>40</v>
      </c>
      <c r="I78" s="360"/>
      <c r="J78" s="361"/>
    </row>
    <row r="79" spans="2:10" x14ac:dyDescent="0.35">
      <c r="B79" s="637" t="s">
        <v>188</v>
      </c>
      <c r="C79" s="345" t="s">
        <v>464</v>
      </c>
      <c r="D79" s="345" t="s">
        <v>657</v>
      </c>
      <c r="E79" s="345" t="s">
        <v>482</v>
      </c>
      <c r="F79" s="345" t="s">
        <v>479</v>
      </c>
      <c r="G79" s="508">
        <v>40</v>
      </c>
      <c r="I79" s="360"/>
      <c r="J79" s="361"/>
    </row>
    <row r="80" spans="2:10" x14ac:dyDescent="0.35">
      <c r="B80" s="637" t="s">
        <v>189</v>
      </c>
      <c r="C80" s="345" t="s">
        <v>460</v>
      </c>
      <c r="D80" s="345" t="s">
        <v>689</v>
      </c>
      <c r="E80" s="345" t="s">
        <v>480</v>
      </c>
      <c r="F80" s="345" t="s">
        <v>479</v>
      </c>
      <c r="G80" s="508">
        <v>690</v>
      </c>
      <c r="I80" s="360"/>
      <c r="J80" s="361"/>
    </row>
    <row r="81" spans="2:10" x14ac:dyDescent="0.35">
      <c r="B81" s="637" t="s">
        <v>189</v>
      </c>
      <c r="C81" s="345" t="s">
        <v>483</v>
      </c>
      <c r="D81" s="345" t="s">
        <v>686</v>
      </c>
      <c r="E81" s="345" t="s">
        <v>482</v>
      </c>
      <c r="F81" s="345" t="s">
        <v>479</v>
      </c>
      <c r="G81" s="508">
        <v>620</v>
      </c>
      <c r="I81" s="360"/>
      <c r="J81" s="361"/>
    </row>
    <row r="82" spans="2:10" x14ac:dyDescent="0.35">
      <c r="B82" s="637" t="s">
        <v>189</v>
      </c>
      <c r="C82" s="345" t="s">
        <v>481</v>
      </c>
      <c r="D82" s="345" t="s">
        <v>690</v>
      </c>
      <c r="E82" s="345" t="s">
        <v>480</v>
      </c>
      <c r="F82" s="345" t="s">
        <v>479</v>
      </c>
      <c r="G82" s="508">
        <v>2820</v>
      </c>
      <c r="I82" s="360"/>
      <c r="J82" s="361"/>
    </row>
    <row r="83" spans="2:10" x14ac:dyDescent="0.35">
      <c r="B83" s="637" t="s">
        <v>189</v>
      </c>
      <c r="C83" s="345" t="s">
        <v>461</v>
      </c>
      <c r="D83" s="345" t="s">
        <v>687</v>
      </c>
      <c r="E83" s="345" t="s">
        <v>482</v>
      </c>
      <c r="F83" s="345" t="s">
        <v>479</v>
      </c>
      <c r="G83" s="508">
        <v>1760</v>
      </c>
      <c r="I83" s="360"/>
      <c r="J83" s="361"/>
    </row>
    <row r="84" spans="2:10" x14ac:dyDescent="0.35">
      <c r="B84" s="637" t="s">
        <v>189</v>
      </c>
      <c r="C84" s="345" t="s">
        <v>461</v>
      </c>
      <c r="D84" s="345" t="s">
        <v>605</v>
      </c>
      <c r="E84" s="345" t="s">
        <v>480</v>
      </c>
      <c r="F84" s="345" t="s">
        <v>479</v>
      </c>
      <c r="G84" s="508">
        <v>4430</v>
      </c>
      <c r="I84" s="360"/>
      <c r="J84" s="361"/>
    </row>
    <row r="85" spans="2:10" x14ac:dyDescent="0.35">
      <c r="B85" s="637" t="s">
        <v>189</v>
      </c>
      <c r="C85" s="345" t="s">
        <v>462</v>
      </c>
      <c r="D85" s="345" t="s">
        <v>691</v>
      </c>
      <c r="E85" s="345" t="s">
        <v>480</v>
      </c>
      <c r="F85" s="345" t="s">
        <v>479</v>
      </c>
      <c r="G85" s="508">
        <v>380</v>
      </c>
      <c r="I85" s="360"/>
      <c r="J85" s="361"/>
    </row>
    <row r="86" spans="2:10" x14ac:dyDescent="0.35">
      <c r="B86" s="637" t="s">
        <v>189</v>
      </c>
      <c r="C86" s="345" t="s">
        <v>463</v>
      </c>
      <c r="D86" s="345" t="s">
        <v>688</v>
      </c>
      <c r="E86" s="345" t="s">
        <v>480</v>
      </c>
      <c r="F86" s="345" t="s">
        <v>479</v>
      </c>
      <c r="G86" s="508">
        <v>80</v>
      </c>
      <c r="I86" s="360"/>
      <c r="J86" s="361"/>
    </row>
    <row r="87" spans="2:10" x14ac:dyDescent="0.35">
      <c r="B87" s="637" t="s">
        <v>189</v>
      </c>
      <c r="C87" s="345" t="s">
        <v>464</v>
      </c>
      <c r="D87" s="345" t="s">
        <v>657</v>
      </c>
      <c r="E87" s="345" t="s">
        <v>482</v>
      </c>
      <c r="F87" s="345" t="s">
        <v>479</v>
      </c>
      <c r="G87" s="508">
        <v>150</v>
      </c>
      <c r="I87" s="360"/>
      <c r="J87" s="361"/>
    </row>
    <row r="88" spans="2:10" x14ac:dyDescent="0.35">
      <c r="B88" s="637" t="s">
        <v>190</v>
      </c>
      <c r="C88" s="345" t="s">
        <v>460</v>
      </c>
      <c r="D88" s="345" t="s">
        <v>689</v>
      </c>
      <c r="E88" s="345" t="s">
        <v>480</v>
      </c>
      <c r="F88" s="345" t="s">
        <v>479</v>
      </c>
      <c r="G88" s="508">
        <v>230</v>
      </c>
      <c r="I88" s="360"/>
      <c r="J88" s="361"/>
    </row>
    <row r="89" spans="2:10" x14ac:dyDescent="0.35">
      <c r="B89" s="637" t="s">
        <v>190</v>
      </c>
      <c r="C89" s="345" t="s">
        <v>483</v>
      </c>
      <c r="D89" s="345" t="s">
        <v>686</v>
      </c>
      <c r="E89" s="345" t="s">
        <v>482</v>
      </c>
      <c r="F89" s="345" t="s">
        <v>479</v>
      </c>
      <c r="G89" s="508">
        <v>300</v>
      </c>
      <c r="I89" s="360"/>
      <c r="J89" s="361"/>
    </row>
    <row r="90" spans="2:10" x14ac:dyDescent="0.35">
      <c r="B90" s="637" t="s">
        <v>190</v>
      </c>
      <c r="C90" s="345" t="s">
        <v>481</v>
      </c>
      <c r="D90" s="345" t="s">
        <v>690</v>
      </c>
      <c r="E90" s="345" t="s">
        <v>480</v>
      </c>
      <c r="F90" s="345" t="s">
        <v>479</v>
      </c>
      <c r="G90" s="508">
        <v>920</v>
      </c>
      <c r="I90" s="360"/>
      <c r="J90" s="361"/>
    </row>
    <row r="91" spans="2:10" x14ac:dyDescent="0.35">
      <c r="B91" s="637" t="s">
        <v>190</v>
      </c>
      <c r="C91" s="345" t="s">
        <v>461</v>
      </c>
      <c r="D91" s="345" t="s">
        <v>687</v>
      </c>
      <c r="E91" s="345" t="s">
        <v>482</v>
      </c>
      <c r="F91" s="345" t="s">
        <v>479</v>
      </c>
      <c r="G91" s="508">
        <v>1000</v>
      </c>
      <c r="I91" s="360"/>
      <c r="J91" s="361"/>
    </row>
    <row r="92" spans="2:10" x14ac:dyDescent="0.35">
      <c r="B92" s="637" t="s">
        <v>190</v>
      </c>
      <c r="C92" s="345" t="s">
        <v>461</v>
      </c>
      <c r="D92" s="345" t="s">
        <v>605</v>
      </c>
      <c r="E92" s="345" t="s">
        <v>480</v>
      </c>
      <c r="F92" s="345" t="s">
        <v>479</v>
      </c>
      <c r="G92" s="508">
        <v>1780</v>
      </c>
      <c r="I92" s="360"/>
      <c r="J92" s="361"/>
    </row>
    <row r="93" spans="2:10" x14ac:dyDescent="0.35">
      <c r="B93" s="637" t="s">
        <v>190</v>
      </c>
      <c r="C93" s="345" t="s">
        <v>462</v>
      </c>
      <c r="D93" s="345" t="s">
        <v>691</v>
      </c>
      <c r="E93" s="345" t="s">
        <v>480</v>
      </c>
      <c r="F93" s="345" t="s">
        <v>479</v>
      </c>
      <c r="G93" s="508">
        <v>200</v>
      </c>
      <c r="I93" s="360"/>
      <c r="J93" s="361"/>
    </row>
    <row r="94" spans="2:10" x14ac:dyDescent="0.35">
      <c r="B94" s="637" t="s">
        <v>190</v>
      </c>
      <c r="C94" s="345" t="s">
        <v>463</v>
      </c>
      <c r="D94" s="345" t="s">
        <v>688</v>
      </c>
      <c r="E94" s="345" t="s">
        <v>480</v>
      </c>
      <c r="F94" s="345" t="s">
        <v>479</v>
      </c>
      <c r="G94" s="508">
        <v>70</v>
      </c>
      <c r="I94" s="360"/>
      <c r="J94" s="361"/>
    </row>
    <row r="95" spans="2:10" x14ac:dyDescent="0.35">
      <c r="B95" s="637" t="s">
        <v>190</v>
      </c>
      <c r="C95" s="345" t="s">
        <v>464</v>
      </c>
      <c r="D95" s="345" t="s">
        <v>657</v>
      </c>
      <c r="E95" s="345" t="s">
        <v>482</v>
      </c>
      <c r="F95" s="345" t="s">
        <v>479</v>
      </c>
      <c r="G95" s="508">
        <v>50</v>
      </c>
      <c r="I95" s="360"/>
      <c r="J95" s="361"/>
    </row>
    <row r="96" spans="2:10" x14ac:dyDescent="0.35">
      <c r="B96" s="637" t="s">
        <v>191</v>
      </c>
      <c r="C96" s="345" t="s">
        <v>460</v>
      </c>
      <c r="D96" s="345" t="s">
        <v>689</v>
      </c>
      <c r="E96" s="345" t="s">
        <v>480</v>
      </c>
      <c r="F96" s="345" t="s">
        <v>479</v>
      </c>
      <c r="G96" s="508">
        <v>490</v>
      </c>
      <c r="I96" s="360"/>
      <c r="J96" s="361"/>
    </row>
    <row r="97" spans="2:10" x14ac:dyDescent="0.35">
      <c r="B97" s="637" t="s">
        <v>191</v>
      </c>
      <c r="C97" s="345" t="s">
        <v>483</v>
      </c>
      <c r="D97" s="345" t="s">
        <v>686</v>
      </c>
      <c r="E97" s="345" t="s">
        <v>482</v>
      </c>
      <c r="F97" s="345" t="s">
        <v>479</v>
      </c>
      <c r="G97" s="508">
        <v>1090</v>
      </c>
      <c r="I97" s="360"/>
      <c r="J97" s="361"/>
    </row>
    <row r="98" spans="2:10" x14ac:dyDescent="0.35">
      <c r="B98" s="637" t="s">
        <v>191</v>
      </c>
      <c r="C98" s="345" t="s">
        <v>481</v>
      </c>
      <c r="D98" s="345" t="s">
        <v>690</v>
      </c>
      <c r="E98" s="345" t="s">
        <v>480</v>
      </c>
      <c r="F98" s="345" t="s">
        <v>479</v>
      </c>
      <c r="G98" s="508">
        <v>1630</v>
      </c>
      <c r="I98" s="360"/>
      <c r="J98" s="361"/>
    </row>
    <row r="99" spans="2:10" x14ac:dyDescent="0.35">
      <c r="B99" s="637" t="s">
        <v>191</v>
      </c>
      <c r="C99" s="345" t="s">
        <v>461</v>
      </c>
      <c r="D99" s="345" t="s">
        <v>687</v>
      </c>
      <c r="E99" s="345" t="s">
        <v>482</v>
      </c>
      <c r="F99" s="345" t="s">
        <v>479</v>
      </c>
      <c r="G99" s="508">
        <v>1440</v>
      </c>
      <c r="I99" s="360"/>
      <c r="J99" s="361"/>
    </row>
    <row r="100" spans="2:10" x14ac:dyDescent="0.35">
      <c r="B100" s="637" t="s">
        <v>191</v>
      </c>
      <c r="C100" s="345" t="s">
        <v>461</v>
      </c>
      <c r="D100" s="345" t="s">
        <v>605</v>
      </c>
      <c r="E100" s="345" t="s">
        <v>480</v>
      </c>
      <c r="F100" s="345" t="s">
        <v>479</v>
      </c>
      <c r="G100" s="508">
        <v>3700</v>
      </c>
      <c r="I100" s="360"/>
      <c r="J100" s="361"/>
    </row>
    <row r="101" spans="2:10" x14ac:dyDescent="0.35">
      <c r="B101" s="637" t="s">
        <v>191</v>
      </c>
      <c r="C101" s="345" t="s">
        <v>462</v>
      </c>
      <c r="D101" s="345" t="s">
        <v>691</v>
      </c>
      <c r="E101" s="345" t="s">
        <v>480</v>
      </c>
      <c r="F101" s="345" t="s">
        <v>479</v>
      </c>
      <c r="G101" s="508">
        <v>610</v>
      </c>
      <c r="I101" s="360"/>
      <c r="J101" s="361"/>
    </row>
    <row r="102" spans="2:10" x14ac:dyDescent="0.35">
      <c r="B102" s="637" t="s">
        <v>191</v>
      </c>
      <c r="C102" s="345" t="s">
        <v>463</v>
      </c>
      <c r="D102" s="345" t="s">
        <v>688</v>
      </c>
      <c r="E102" s="345" t="s">
        <v>480</v>
      </c>
      <c r="F102" s="345" t="s">
        <v>479</v>
      </c>
      <c r="G102" s="508">
        <v>90</v>
      </c>
      <c r="I102" s="360"/>
      <c r="J102" s="361"/>
    </row>
    <row r="103" spans="2:10" x14ac:dyDescent="0.35">
      <c r="B103" s="637" t="s">
        <v>191</v>
      </c>
      <c r="C103" s="345" t="s">
        <v>464</v>
      </c>
      <c r="D103" s="345" t="s">
        <v>657</v>
      </c>
      <c r="E103" s="345" t="s">
        <v>482</v>
      </c>
      <c r="F103" s="345" t="s">
        <v>479</v>
      </c>
      <c r="G103" s="508">
        <v>80</v>
      </c>
      <c r="I103" s="360"/>
      <c r="J103" s="361"/>
    </row>
    <row r="104" spans="2:10" x14ac:dyDescent="0.35">
      <c r="B104" s="637" t="s">
        <v>658</v>
      </c>
      <c r="C104" s="345" t="s">
        <v>483</v>
      </c>
      <c r="D104" s="345" t="s">
        <v>686</v>
      </c>
      <c r="E104" s="345" t="s">
        <v>482</v>
      </c>
      <c r="F104" s="345" t="s">
        <v>479</v>
      </c>
      <c r="G104" s="508">
        <v>70</v>
      </c>
      <c r="I104" s="360"/>
      <c r="J104" s="361"/>
    </row>
    <row r="105" spans="2:10" x14ac:dyDescent="0.35">
      <c r="B105" s="637" t="s">
        <v>658</v>
      </c>
      <c r="C105" s="345" t="s">
        <v>481</v>
      </c>
      <c r="D105" s="345" t="s">
        <v>690</v>
      </c>
      <c r="E105" s="345" t="s">
        <v>480</v>
      </c>
      <c r="F105" s="345" t="s">
        <v>479</v>
      </c>
      <c r="G105" s="508">
        <v>120</v>
      </c>
      <c r="I105" s="360"/>
      <c r="J105" s="361"/>
    </row>
    <row r="106" spans="2:10" x14ac:dyDescent="0.35">
      <c r="B106" s="637" t="s">
        <v>658</v>
      </c>
      <c r="C106" s="345" t="s">
        <v>461</v>
      </c>
      <c r="D106" s="345" t="s">
        <v>687</v>
      </c>
      <c r="E106" s="345" t="s">
        <v>482</v>
      </c>
      <c r="F106" s="345" t="s">
        <v>479</v>
      </c>
      <c r="G106" s="508">
        <v>60</v>
      </c>
      <c r="I106" s="360"/>
      <c r="J106" s="361"/>
    </row>
    <row r="107" spans="2:10" x14ac:dyDescent="0.35">
      <c r="B107" s="637" t="s">
        <v>658</v>
      </c>
      <c r="C107" s="345" t="s">
        <v>461</v>
      </c>
      <c r="D107" s="345" t="s">
        <v>605</v>
      </c>
      <c r="E107" s="345" t="s">
        <v>480</v>
      </c>
      <c r="F107" s="345" t="s">
        <v>479</v>
      </c>
      <c r="G107" s="508">
        <v>80</v>
      </c>
      <c r="I107" s="360"/>
      <c r="J107" s="361"/>
    </row>
    <row r="108" spans="2:10" x14ac:dyDescent="0.35">
      <c r="B108" s="637" t="s">
        <v>658</v>
      </c>
      <c r="C108" s="345" t="s">
        <v>463</v>
      </c>
      <c r="D108" s="345" t="s">
        <v>688</v>
      </c>
      <c r="E108" s="345" t="s">
        <v>480</v>
      </c>
      <c r="F108" s="345" t="s">
        <v>479</v>
      </c>
      <c r="G108" s="508">
        <v>30</v>
      </c>
      <c r="I108" s="360"/>
      <c r="J108" s="361"/>
    </row>
    <row r="109" spans="2:10" x14ac:dyDescent="0.35">
      <c r="B109" s="637" t="s">
        <v>192</v>
      </c>
      <c r="C109" s="345" t="s">
        <v>460</v>
      </c>
      <c r="D109" s="345" t="s">
        <v>689</v>
      </c>
      <c r="E109" s="345" t="s">
        <v>480</v>
      </c>
      <c r="F109" s="345" t="s">
        <v>479</v>
      </c>
      <c r="G109" s="508">
        <v>180</v>
      </c>
      <c r="I109" s="360"/>
      <c r="J109" s="361"/>
    </row>
    <row r="110" spans="2:10" x14ac:dyDescent="0.35">
      <c r="B110" s="637" t="s">
        <v>192</v>
      </c>
      <c r="C110" s="345" t="s">
        <v>483</v>
      </c>
      <c r="D110" s="345" t="s">
        <v>686</v>
      </c>
      <c r="E110" s="345" t="s">
        <v>482</v>
      </c>
      <c r="F110" s="345" t="s">
        <v>479</v>
      </c>
      <c r="G110" s="508">
        <v>290</v>
      </c>
      <c r="I110" s="360"/>
      <c r="J110" s="361"/>
    </row>
    <row r="111" spans="2:10" x14ac:dyDescent="0.35">
      <c r="B111" s="637" t="s">
        <v>192</v>
      </c>
      <c r="C111" s="345" t="s">
        <v>481</v>
      </c>
      <c r="D111" s="345" t="s">
        <v>690</v>
      </c>
      <c r="E111" s="345" t="s">
        <v>480</v>
      </c>
      <c r="F111" s="345" t="s">
        <v>479</v>
      </c>
      <c r="G111" s="508">
        <v>180</v>
      </c>
      <c r="I111" s="360"/>
      <c r="J111" s="361"/>
    </row>
    <row r="112" spans="2:10" x14ac:dyDescent="0.35">
      <c r="B112" s="637" t="s">
        <v>192</v>
      </c>
      <c r="C112" s="345" t="s">
        <v>461</v>
      </c>
      <c r="D112" s="345" t="s">
        <v>687</v>
      </c>
      <c r="E112" s="345" t="s">
        <v>482</v>
      </c>
      <c r="F112" s="345" t="s">
        <v>479</v>
      </c>
      <c r="G112" s="508">
        <v>320</v>
      </c>
      <c r="I112" s="360"/>
      <c r="J112" s="361"/>
    </row>
    <row r="113" spans="2:10" x14ac:dyDescent="0.35">
      <c r="B113" s="637" t="s">
        <v>192</v>
      </c>
      <c r="C113" s="345" t="s">
        <v>461</v>
      </c>
      <c r="D113" s="345" t="s">
        <v>605</v>
      </c>
      <c r="E113" s="345" t="s">
        <v>480</v>
      </c>
      <c r="F113" s="345" t="s">
        <v>479</v>
      </c>
      <c r="G113" s="508">
        <v>790</v>
      </c>
      <c r="I113" s="360"/>
      <c r="J113" s="361"/>
    </row>
    <row r="114" spans="2:10" x14ac:dyDescent="0.35">
      <c r="B114" s="637" t="s">
        <v>192</v>
      </c>
      <c r="C114" s="345" t="s">
        <v>462</v>
      </c>
      <c r="D114" s="345" t="s">
        <v>691</v>
      </c>
      <c r="E114" s="345" t="s">
        <v>480</v>
      </c>
      <c r="F114" s="345" t="s">
        <v>479</v>
      </c>
      <c r="G114" s="508">
        <v>80</v>
      </c>
      <c r="I114" s="360"/>
      <c r="J114" s="361"/>
    </row>
    <row r="115" spans="2:10" x14ac:dyDescent="0.35">
      <c r="B115" s="637" t="s">
        <v>192</v>
      </c>
      <c r="C115" s="345" t="s">
        <v>463</v>
      </c>
      <c r="D115" s="345" t="s">
        <v>688</v>
      </c>
      <c r="E115" s="345" t="s">
        <v>480</v>
      </c>
      <c r="F115" s="345" t="s">
        <v>479</v>
      </c>
      <c r="G115" s="508">
        <v>780</v>
      </c>
      <c r="I115" s="360"/>
      <c r="J115" s="361"/>
    </row>
    <row r="116" spans="2:10" x14ac:dyDescent="0.35">
      <c r="B116" s="637" t="s">
        <v>192</v>
      </c>
      <c r="C116" s="345" t="s">
        <v>464</v>
      </c>
      <c r="D116" s="345" t="s">
        <v>657</v>
      </c>
      <c r="E116" s="345" t="s">
        <v>482</v>
      </c>
      <c r="F116" s="345" t="s">
        <v>479</v>
      </c>
      <c r="G116" s="508">
        <v>50</v>
      </c>
      <c r="I116" s="360"/>
      <c r="J116" s="361"/>
    </row>
    <row r="117" spans="2:10" x14ac:dyDescent="0.35">
      <c r="B117" s="637" t="s">
        <v>193</v>
      </c>
      <c r="C117" s="345" t="s">
        <v>460</v>
      </c>
      <c r="D117" s="345" t="s">
        <v>689</v>
      </c>
      <c r="E117" s="345" t="s">
        <v>480</v>
      </c>
      <c r="F117" s="345" t="s">
        <v>479</v>
      </c>
      <c r="G117" s="508">
        <v>980</v>
      </c>
      <c r="I117" s="360"/>
      <c r="J117" s="361"/>
    </row>
    <row r="118" spans="2:10" x14ac:dyDescent="0.35">
      <c r="B118" s="637" t="s">
        <v>193</v>
      </c>
      <c r="C118" s="345" t="s">
        <v>483</v>
      </c>
      <c r="D118" s="345" t="s">
        <v>686</v>
      </c>
      <c r="E118" s="345" t="s">
        <v>482</v>
      </c>
      <c r="F118" s="345" t="s">
        <v>479</v>
      </c>
      <c r="G118" s="508">
        <v>1930</v>
      </c>
      <c r="I118" s="360"/>
      <c r="J118" s="361"/>
    </row>
    <row r="119" spans="2:10" x14ac:dyDescent="0.35">
      <c r="B119" s="637" t="s">
        <v>193</v>
      </c>
      <c r="C119" s="345" t="s">
        <v>483</v>
      </c>
      <c r="D119" s="345" t="s">
        <v>692</v>
      </c>
      <c r="E119" s="345" t="s">
        <v>480</v>
      </c>
      <c r="F119" s="345" t="s">
        <v>479</v>
      </c>
      <c r="G119" s="508">
        <v>1510</v>
      </c>
      <c r="I119" s="360"/>
      <c r="J119" s="361"/>
    </row>
    <row r="120" spans="2:10" x14ac:dyDescent="0.35">
      <c r="B120" s="637" t="s">
        <v>193</v>
      </c>
      <c r="C120" s="345" t="s">
        <v>481</v>
      </c>
      <c r="D120" s="345" t="s">
        <v>690</v>
      </c>
      <c r="E120" s="345" t="s">
        <v>480</v>
      </c>
      <c r="F120" s="345" t="s">
        <v>479</v>
      </c>
      <c r="G120" s="508">
        <v>1690</v>
      </c>
      <c r="I120" s="360"/>
      <c r="J120" s="361"/>
    </row>
    <row r="121" spans="2:10" x14ac:dyDescent="0.35">
      <c r="B121" s="637" t="s">
        <v>193</v>
      </c>
      <c r="C121" s="345" t="s">
        <v>461</v>
      </c>
      <c r="D121" s="345" t="s">
        <v>687</v>
      </c>
      <c r="E121" s="345" t="s">
        <v>482</v>
      </c>
      <c r="F121" s="345" t="s">
        <v>479</v>
      </c>
      <c r="G121" s="508">
        <v>3070</v>
      </c>
      <c r="I121" s="360"/>
      <c r="J121" s="361"/>
    </row>
    <row r="122" spans="2:10" x14ac:dyDescent="0.35">
      <c r="B122" s="637" t="s">
        <v>193</v>
      </c>
      <c r="C122" s="345" t="s">
        <v>461</v>
      </c>
      <c r="D122" s="345" t="s">
        <v>605</v>
      </c>
      <c r="E122" s="345" t="s">
        <v>480</v>
      </c>
      <c r="F122" s="345" t="s">
        <v>479</v>
      </c>
      <c r="G122" s="508">
        <v>6460</v>
      </c>
      <c r="I122" s="360"/>
      <c r="J122" s="361"/>
    </row>
    <row r="123" spans="2:10" x14ac:dyDescent="0.35">
      <c r="B123" s="637" t="s">
        <v>193</v>
      </c>
      <c r="C123" s="345" t="s">
        <v>462</v>
      </c>
      <c r="D123" s="345" t="s">
        <v>691</v>
      </c>
      <c r="E123" s="345" t="s">
        <v>480</v>
      </c>
      <c r="F123" s="345" t="s">
        <v>479</v>
      </c>
      <c r="G123" s="508">
        <v>310</v>
      </c>
      <c r="I123" s="360"/>
      <c r="J123" s="361"/>
    </row>
    <row r="124" spans="2:10" x14ac:dyDescent="0.35">
      <c r="B124" s="637" t="s">
        <v>193</v>
      </c>
      <c r="C124" s="345" t="s">
        <v>463</v>
      </c>
      <c r="D124" s="345" t="s">
        <v>688</v>
      </c>
      <c r="E124" s="345" t="s">
        <v>480</v>
      </c>
      <c r="F124" s="345" t="s">
        <v>479</v>
      </c>
      <c r="G124" s="508">
        <v>3100</v>
      </c>
      <c r="I124" s="360"/>
      <c r="J124" s="361"/>
    </row>
    <row r="125" spans="2:10" x14ac:dyDescent="0.35">
      <c r="B125" s="637" t="s">
        <v>193</v>
      </c>
      <c r="C125" s="345" t="s">
        <v>464</v>
      </c>
      <c r="D125" s="345" t="s">
        <v>657</v>
      </c>
      <c r="E125" s="345" t="s">
        <v>482</v>
      </c>
      <c r="F125" s="345" t="s">
        <v>479</v>
      </c>
      <c r="G125" s="508">
        <v>160</v>
      </c>
      <c r="I125" s="360"/>
      <c r="J125" s="361"/>
    </row>
    <row r="126" spans="2:10" x14ac:dyDescent="0.35">
      <c r="B126" s="637" t="s">
        <v>194</v>
      </c>
      <c r="C126" s="345" t="s">
        <v>460</v>
      </c>
      <c r="D126" s="345" t="s">
        <v>689</v>
      </c>
      <c r="E126" s="345" t="s">
        <v>480</v>
      </c>
      <c r="F126" s="345" t="s">
        <v>479</v>
      </c>
      <c r="G126" s="508">
        <v>1790</v>
      </c>
      <c r="I126" s="360"/>
      <c r="J126" s="361"/>
    </row>
    <row r="127" spans="2:10" x14ac:dyDescent="0.35">
      <c r="B127" s="637" t="s">
        <v>194</v>
      </c>
      <c r="C127" s="345" t="s">
        <v>483</v>
      </c>
      <c r="D127" s="345" t="s">
        <v>686</v>
      </c>
      <c r="E127" s="345" t="s">
        <v>482</v>
      </c>
      <c r="F127" s="345" t="s">
        <v>479</v>
      </c>
      <c r="G127" s="508">
        <v>3780</v>
      </c>
      <c r="I127" s="360"/>
      <c r="J127" s="361"/>
    </row>
    <row r="128" spans="2:10" x14ac:dyDescent="0.35">
      <c r="B128" s="637" t="s">
        <v>194</v>
      </c>
      <c r="C128" s="345" t="s">
        <v>483</v>
      </c>
      <c r="D128" s="345" t="s">
        <v>692</v>
      </c>
      <c r="E128" s="345" t="s">
        <v>480</v>
      </c>
      <c r="F128" s="345" t="s">
        <v>479</v>
      </c>
      <c r="G128" s="508">
        <v>3030</v>
      </c>
      <c r="I128" s="360"/>
      <c r="J128" s="361"/>
    </row>
    <row r="129" spans="2:10" x14ac:dyDescent="0.35">
      <c r="B129" s="637" t="s">
        <v>194</v>
      </c>
      <c r="C129" s="345" t="s">
        <v>481</v>
      </c>
      <c r="D129" s="345" t="s">
        <v>690</v>
      </c>
      <c r="E129" s="345" t="s">
        <v>480</v>
      </c>
      <c r="F129" s="345" t="s">
        <v>479</v>
      </c>
      <c r="G129" s="508">
        <v>2880</v>
      </c>
      <c r="I129" s="360"/>
      <c r="J129" s="361"/>
    </row>
    <row r="130" spans="2:10" x14ac:dyDescent="0.35">
      <c r="B130" s="637" t="s">
        <v>194</v>
      </c>
      <c r="C130" s="345" t="s">
        <v>461</v>
      </c>
      <c r="D130" s="345" t="s">
        <v>687</v>
      </c>
      <c r="E130" s="345" t="s">
        <v>482</v>
      </c>
      <c r="F130" s="345" t="s">
        <v>479</v>
      </c>
      <c r="G130" s="508">
        <v>5410</v>
      </c>
      <c r="I130" s="360"/>
      <c r="J130" s="361"/>
    </row>
    <row r="131" spans="2:10" x14ac:dyDescent="0.35">
      <c r="B131" s="637" t="s">
        <v>194</v>
      </c>
      <c r="C131" s="345" t="s">
        <v>461</v>
      </c>
      <c r="D131" s="345" t="s">
        <v>605</v>
      </c>
      <c r="E131" s="345" t="s">
        <v>480</v>
      </c>
      <c r="F131" s="345" t="s">
        <v>479</v>
      </c>
      <c r="G131" s="508">
        <v>11210</v>
      </c>
      <c r="I131" s="360"/>
      <c r="J131" s="361"/>
    </row>
    <row r="132" spans="2:10" x14ac:dyDescent="0.35">
      <c r="B132" s="637" t="s">
        <v>194</v>
      </c>
      <c r="C132" s="345" t="s">
        <v>462</v>
      </c>
      <c r="D132" s="345" t="s">
        <v>691</v>
      </c>
      <c r="E132" s="345" t="s">
        <v>480</v>
      </c>
      <c r="F132" s="345" t="s">
        <v>479</v>
      </c>
      <c r="G132" s="508">
        <v>590</v>
      </c>
      <c r="I132" s="360"/>
      <c r="J132" s="361"/>
    </row>
    <row r="133" spans="2:10" x14ac:dyDescent="0.35">
      <c r="B133" s="637" t="s">
        <v>194</v>
      </c>
      <c r="C133" s="345" t="s">
        <v>463</v>
      </c>
      <c r="D133" s="345" t="s">
        <v>688</v>
      </c>
      <c r="E133" s="345" t="s">
        <v>480</v>
      </c>
      <c r="F133" s="345" t="s">
        <v>479</v>
      </c>
      <c r="G133" s="508">
        <v>4720</v>
      </c>
      <c r="I133" s="360"/>
      <c r="J133" s="361"/>
    </row>
    <row r="134" spans="2:10" x14ac:dyDescent="0.35">
      <c r="B134" s="637" t="s">
        <v>194</v>
      </c>
      <c r="C134" s="345" t="s">
        <v>464</v>
      </c>
      <c r="D134" s="345" t="s">
        <v>657</v>
      </c>
      <c r="E134" s="345" t="s">
        <v>482</v>
      </c>
      <c r="F134" s="345" t="s">
        <v>479</v>
      </c>
      <c r="G134" s="508">
        <v>230</v>
      </c>
      <c r="I134" s="360"/>
      <c r="J134" s="361"/>
    </row>
    <row r="135" spans="2:10" x14ac:dyDescent="0.35">
      <c r="B135" s="637" t="s">
        <v>195</v>
      </c>
      <c r="C135" s="345" t="s">
        <v>460</v>
      </c>
      <c r="D135" s="345" t="s">
        <v>689</v>
      </c>
      <c r="E135" s="345" t="s">
        <v>480</v>
      </c>
      <c r="F135" s="345" t="s">
        <v>479</v>
      </c>
      <c r="G135" s="508">
        <v>910</v>
      </c>
      <c r="I135" s="360"/>
      <c r="J135" s="361"/>
    </row>
    <row r="136" spans="2:10" x14ac:dyDescent="0.35">
      <c r="B136" s="637" t="s">
        <v>195</v>
      </c>
      <c r="C136" s="345" t="s">
        <v>483</v>
      </c>
      <c r="D136" s="345" t="s">
        <v>686</v>
      </c>
      <c r="E136" s="345" t="s">
        <v>482</v>
      </c>
      <c r="F136" s="345" t="s">
        <v>479</v>
      </c>
      <c r="G136" s="508">
        <v>1200</v>
      </c>
      <c r="I136" s="360"/>
      <c r="J136" s="361"/>
    </row>
    <row r="137" spans="2:10" x14ac:dyDescent="0.35">
      <c r="B137" s="637" t="s">
        <v>195</v>
      </c>
      <c r="C137" s="345" t="s">
        <v>483</v>
      </c>
      <c r="D137" s="345" t="s">
        <v>692</v>
      </c>
      <c r="E137" s="345" t="s">
        <v>480</v>
      </c>
      <c r="F137" s="345" t="s">
        <v>479</v>
      </c>
      <c r="G137" s="508">
        <v>1280</v>
      </c>
      <c r="I137" s="360"/>
      <c r="J137" s="361"/>
    </row>
    <row r="138" spans="2:10" x14ac:dyDescent="0.35">
      <c r="B138" s="637" t="s">
        <v>195</v>
      </c>
      <c r="C138" s="345" t="s">
        <v>481</v>
      </c>
      <c r="D138" s="345" t="s">
        <v>690</v>
      </c>
      <c r="E138" s="345" t="s">
        <v>480</v>
      </c>
      <c r="F138" s="345" t="s">
        <v>479</v>
      </c>
      <c r="G138" s="508">
        <v>1830</v>
      </c>
      <c r="I138" s="360"/>
      <c r="J138" s="361"/>
    </row>
    <row r="139" spans="2:10" x14ac:dyDescent="0.35">
      <c r="B139" s="637" t="s">
        <v>195</v>
      </c>
      <c r="C139" s="345" t="s">
        <v>461</v>
      </c>
      <c r="D139" s="345" t="s">
        <v>687</v>
      </c>
      <c r="E139" s="345" t="s">
        <v>482</v>
      </c>
      <c r="F139" s="345" t="s">
        <v>479</v>
      </c>
      <c r="G139" s="508">
        <v>2500</v>
      </c>
      <c r="I139" s="360"/>
      <c r="J139" s="361"/>
    </row>
    <row r="140" spans="2:10" x14ac:dyDescent="0.35">
      <c r="B140" s="637" t="s">
        <v>195</v>
      </c>
      <c r="C140" s="345" t="s">
        <v>461</v>
      </c>
      <c r="D140" s="345" t="s">
        <v>605</v>
      </c>
      <c r="E140" s="345" t="s">
        <v>480</v>
      </c>
      <c r="F140" s="345" t="s">
        <v>479</v>
      </c>
      <c r="G140" s="508">
        <v>7200</v>
      </c>
      <c r="I140" s="360"/>
      <c r="J140" s="361"/>
    </row>
    <row r="141" spans="2:10" x14ac:dyDescent="0.35">
      <c r="B141" s="637" t="s">
        <v>195</v>
      </c>
      <c r="C141" s="345" t="s">
        <v>462</v>
      </c>
      <c r="D141" s="345" t="s">
        <v>691</v>
      </c>
      <c r="E141" s="345" t="s">
        <v>480</v>
      </c>
      <c r="F141" s="345" t="s">
        <v>479</v>
      </c>
      <c r="G141" s="508">
        <v>420</v>
      </c>
      <c r="I141" s="360"/>
      <c r="J141" s="361"/>
    </row>
    <row r="142" spans="2:10" x14ac:dyDescent="0.35">
      <c r="B142" s="637" t="s">
        <v>195</v>
      </c>
      <c r="C142" s="345" t="s">
        <v>463</v>
      </c>
      <c r="D142" s="345" t="s">
        <v>688</v>
      </c>
      <c r="E142" s="345" t="s">
        <v>480</v>
      </c>
      <c r="F142" s="345" t="s">
        <v>479</v>
      </c>
      <c r="G142" s="508">
        <v>3060</v>
      </c>
      <c r="I142" s="360"/>
      <c r="J142" s="361"/>
    </row>
    <row r="143" spans="2:10" x14ac:dyDescent="0.35">
      <c r="B143" s="637" t="s">
        <v>195</v>
      </c>
      <c r="C143" s="345" t="s">
        <v>464</v>
      </c>
      <c r="D143" s="345" t="s">
        <v>657</v>
      </c>
      <c r="E143" s="345" t="s">
        <v>482</v>
      </c>
      <c r="F143" s="345" t="s">
        <v>479</v>
      </c>
      <c r="G143" s="508">
        <v>130</v>
      </c>
      <c r="I143" s="360"/>
      <c r="J143" s="361"/>
    </row>
    <row r="144" spans="2:10" x14ac:dyDescent="0.35">
      <c r="B144" s="637" t="s">
        <v>196</v>
      </c>
      <c r="C144" s="345" t="s">
        <v>460</v>
      </c>
      <c r="D144" s="345" t="s">
        <v>689</v>
      </c>
      <c r="E144" s="345" t="s">
        <v>480</v>
      </c>
      <c r="F144" s="345" t="s">
        <v>479</v>
      </c>
      <c r="G144" s="508">
        <v>700</v>
      </c>
      <c r="I144" s="360"/>
      <c r="J144" s="361"/>
    </row>
    <row r="145" spans="2:10" x14ac:dyDescent="0.35">
      <c r="B145" s="637" t="s">
        <v>196</v>
      </c>
      <c r="C145" s="345" t="s">
        <v>483</v>
      </c>
      <c r="D145" s="345" t="s">
        <v>686</v>
      </c>
      <c r="E145" s="345" t="s">
        <v>482</v>
      </c>
      <c r="F145" s="345" t="s">
        <v>479</v>
      </c>
      <c r="G145" s="508">
        <v>1860</v>
      </c>
      <c r="I145" s="360"/>
      <c r="J145" s="361"/>
    </row>
    <row r="146" spans="2:10" x14ac:dyDescent="0.35">
      <c r="B146" s="637" t="s">
        <v>196</v>
      </c>
      <c r="C146" s="345" t="s">
        <v>481</v>
      </c>
      <c r="D146" s="345" t="s">
        <v>690</v>
      </c>
      <c r="E146" s="345" t="s">
        <v>480</v>
      </c>
      <c r="F146" s="345" t="s">
        <v>479</v>
      </c>
      <c r="G146" s="508">
        <v>1690</v>
      </c>
      <c r="I146" s="360"/>
      <c r="J146" s="361"/>
    </row>
    <row r="147" spans="2:10" x14ac:dyDescent="0.35">
      <c r="B147" s="637" t="s">
        <v>196</v>
      </c>
      <c r="C147" s="345" t="s">
        <v>461</v>
      </c>
      <c r="D147" s="345" t="s">
        <v>687</v>
      </c>
      <c r="E147" s="345" t="s">
        <v>482</v>
      </c>
      <c r="F147" s="345" t="s">
        <v>479</v>
      </c>
      <c r="G147" s="508">
        <v>2630</v>
      </c>
      <c r="I147" s="360"/>
      <c r="J147" s="361"/>
    </row>
    <row r="148" spans="2:10" x14ac:dyDescent="0.35">
      <c r="B148" s="637" t="s">
        <v>196</v>
      </c>
      <c r="C148" s="345" t="s">
        <v>461</v>
      </c>
      <c r="D148" s="345" t="s">
        <v>605</v>
      </c>
      <c r="E148" s="345" t="s">
        <v>480</v>
      </c>
      <c r="F148" s="345" t="s">
        <v>479</v>
      </c>
      <c r="G148" s="508">
        <v>5970</v>
      </c>
      <c r="I148" s="360"/>
      <c r="J148" s="361"/>
    </row>
    <row r="149" spans="2:10" x14ac:dyDescent="0.35">
      <c r="B149" s="637" t="s">
        <v>196</v>
      </c>
      <c r="C149" s="345" t="s">
        <v>462</v>
      </c>
      <c r="D149" s="345" t="s">
        <v>691</v>
      </c>
      <c r="E149" s="345" t="s">
        <v>480</v>
      </c>
      <c r="F149" s="345" t="s">
        <v>479</v>
      </c>
      <c r="G149" s="508">
        <v>340</v>
      </c>
      <c r="I149" s="360"/>
      <c r="J149" s="361"/>
    </row>
    <row r="150" spans="2:10" x14ac:dyDescent="0.35">
      <c r="B150" s="637" t="s">
        <v>196</v>
      </c>
      <c r="C150" s="345" t="s">
        <v>463</v>
      </c>
      <c r="D150" s="345" t="s">
        <v>688</v>
      </c>
      <c r="E150" s="345" t="s">
        <v>480</v>
      </c>
      <c r="F150" s="345" t="s">
        <v>479</v>
      </c>
      <c r="G150" s="508">
        <v>2250</v>
      </c>
      <c r="I150" s="360"/>
      <c r="J150" s="361"/>
    </row>
    <row r="151" spans="2:10" x14ac:dyDescent="0.35">
      <c r="B151" s="637" t="s">
        <v>196</v>
      </c>
      <c r="C151" s="345" t="s">
        <v>464</v>
      </c>
      <c r="D151" s="345" t="s">
        <v>657</v>
      </c>
      <c r="E151" s="345" t="s">
        <v>482</v>
      </c>
      <c r="F151" s="345" t="s">
        <v>479</v>
      </c>
      <c r="G151" s="508">
        <v>160</v>
      </c>
      <c r="I151" s="360"/>
      <c r="J151" s="361"/>
    </row>
    <row r="152" spans="2:10" x14ac:dyDescent="0.35">
      <c r="B152" s="637" t="s">
        <v>197</v>
      </c>
      <c r="C152" s="345" t="s">
        <v>460</v>
      </c>
      <c r="D152" s="345" t="s">
        <v>689</v>
      </c>
      <c r="E152" s="345" t="s">
        <v>480</v>
      </c>
      <c r="F152" s="345" t="s">
        <v>479</v>
      </c>
      <c r="G152" s="508">
        <v>860</v>
      </c>
      <c r="I152" s="360"/>
      <c r="J152" s="361"/>
    </row>
    <row r="153" spans="2:10" x14ac:dyDescent="0.35">
      <c r="B153" s="637" t="s">
        <v>197</v>
      </c>
      <c r="C153" s="345" t="s">
        <v>483</v>
      </c>
      <c r="D153" s="345" t="s">
        <v>686</v>
      </c>
      <c r="E153" s="345" t="s">
        <v>482</v>
      </c>
      <c r="F153" s="345" t="s">
        <v>479</v>
      </c>
      <c r="G153" s="508">
        <v>1420</v>
      </c>
      <c r="I153" s="360"/>
      <c r="J153" s="361"/>
    </row>
    <row r="154" spans="2:10" x14ac:dyDescent="0.35">
      <c r="B154" s="637" t="s">
        <v>197</v>
      </c>
      <c r="C154" s="345" t="s">
        <v>481</v>
      </c>
      <c r="D154" s="345" t="s">
        <v>690</v>
      </c>
      <c r="E154" s="345" t="s">
        <v>480</v>
      </c>
      <c r="F154" s="345" t="s">
        <v>479</v>
      </c>
      <c r="G154" s="508">
        <v>1790</v>
      </c>
      <c r="I154" s="360"/>
      <c r="J154" s="361"/>
    </row>
    <row r="155" spans="2:10" x14ac:dyDescent="0.35">
      <c r="B155" s="637" t="s">
        <v>197</v>
      </c>
      <c r="C155" s="345" t="s">
        <v>461</v>
      </c>
      <c r="D155" s="345" t="s">
        <v>687</v>
      </c>
      <c r="E155" s="345" t="s">
        <v>482</v>
      </c>
      <c r="F155" s="345" t="s">
        <v>479</v>
      </c>
      <c r="G155" s="508">
        <v>2670</v>
      </c>
      <c r="I155" s="360"/>
      <c r="J155" s="361"/>
    </row>
    <row r="156" spans="2:10" x14ac:dyDescent="0.35">
      <c r="B156" s="637" t="s">
        <v>197</v>
      </c>
      <c r="C156" s="345" t="s">
        <v>461</v>
      </c>
      <c r="D156" s="345" t="s">
        <v>605</v>
      </c>
      <c r="E156" s="345" t="s">
        <v>480</v>
      </c>
      <c r="F156" s="345" t="s">
        <v>479</v>
      </c>
      <c r="G156" s="508">
        <v>5790</v>
      </c>
      <c r="I156" s="360"/>
      <c r="J156" s="361"/>
    </row>
    <row r="157" spans="2:10" x14ac:dyDescent="0.35">
      <c r="B157" s="637" t="s">
        <v>197</v>
      </c>
      <c r="C157" s="345" t="s">
        <v>462</v>
      </c>
      <c r="D157" s="345" t="s">
        <v>691</v>
      </c>
      <c r="E157" s="345" t="s">
        <v>480</v>
      </c>
      <c r="F157" s="345" t="s">
        <v>479</v>
      </c>
      <c r="G157" s="508">
        <v>520</v>
      </c>
      <c r="I157" s="360"/>
      <c r="J157" s="361"/>
    </row>
    <row r="158" spans="2:10" x14ac:dyDescent="0.35">
      <c r="B158" s="637" t="s">
        <v>197</v>
      </c>
      <c r="C158" s="345" t="s">
        <v>463</v>
      </c>
      <c r="D158" s="345" t="s">
        <v>688</v>
      </c>
      <c r="E158" s="345" t="s">
        <v>480</v>
      </c>
      <c r="F158" s="345" t="s">
        <v>479</v>
      </c>
      <c r="G158" s="508">
        <v>2410</v>
      </c>
      <c r="I158" s="360"/>
      <c r="J158" s="361"/>
    </row>
    <row r="159" spans="2:10" ht="14.6" thickBot="1" x14ac:dyDescent="0.4">
      <c r="B159" s="637" t="s">
        <v>197</v>
      </c>
      <c r="C159" s="345" t="s">
        <v>464</v>
      </c>
      <c r="D159" s="345" t="s">
        <v>657</v>
      </c>
      <c r="E159" s="345" t="s">
        <v>482</v>
      </c>
      <c r="F159" s="345" t="s">
        <v>479</v>
      </c>
      <c r="G159" s="508">
        <v>170</v>
      </c>
      <c r="I159" s="360"/>
      <c r="J159" s="361"/>
    </row>
    <row r="160" spans="2:10" ht="14.6" thickBot="1" x14ac:dyDescent="0.4">
      <c r="B160" s="104" t="s">
        <v>1</v>
      </c>
      <c r="C160" s="537" t="s">
        <v>492</v>
      </c>
      <c r="D160" s="537" t="s">
        <v>492</v>
      </c>
      <c r="E160" s="537" t="s">
        <v>492</v>
      </c>
      <c r="F160" s="537" t="s">
        <v>577</v>
      </c>
      <c r="G160" s="638">
        <v>207820</v>
      </c>
      <c r="I160" s="360"/>
      <c r="J160" s="361"/>
    </row>
    <row r="161" spans="2:10" ht="14.6" x14ac:dyDescent="0.4">
      <c r="B161" s="720" t="str">
        <f>Statewide!B397</f>
        <v>Published date: 4/5/2021</v>
      </c>
      <c r="C161"/>
      <c r="D161"/>
      <c r="E161"/>
      <c r="F161"/>
      <c r="G161"/>
      <c r="I161" s="360"/>
      <c r="J161" s="361"/>
    </row>
    <row r="162" spans="2:10" ht="14.6" x14ac:dyDescent="0.4">
      <c r="B162"/>
      <c r="C162"/>
      <c r="D162"/>
      <c r="E162"/>
      <c r="F162"/>
      <c r="G162"/>
      <c r="I162" s="360"/>
      <c r="J162" s="361"/>
    </row>
    <row r="163" spans="2:10" ht="14.6" x14ac:dyDescent="0.4">
      <c r="B163"/>
      <c r="C163"/>
      <c r="D163"/>
      <c r="E163"/>
      <c r="F163"/>
      <c r="G163"/>
      <c r="I163" s="360"/>
      <c r="J163" s="361"/>
    </row>
    <row r="164" spans="2:10" ht="14.6" x14ac:dyDescent="0.4">
      <c r="B164"/>
      <c r="C164"/>
      <c r="D164"/>
      <c r="E164"/>
      <c r="F164"/>
      <c r="G164"/>
      <c r="I164" s="360"/>
      <c r="J164" s="361"/>
    </row>
    <row r="165" spans="2:10" ht="14.6" x14ac:dyDescent="0.4">
      <c r="B165"/>
      <c r="C165"/>
      <c r="D165"/>
      <c r="E165"/>
      <c r="F165"/>
      <c r="G165"/>
      <c r="I165" s="360"/>
      <c r="J165" s="361"/>
    </row>
    <row r="166" spans="2:10" ht="14.6" x14ac:dyDescent="0.4">
      <c r="B166"/>
      <c r="C166"/>
      <c r="D166"/>
      <c r="E166"/>
      <c r="F166"/>
      <c r="G166"/>
      <c r="I166" s="360"/>
      <c r="J166" s="361"/>
    </row>
    <row r="167" spans="2:10" ht="14.6" x14ac:dyDescent="0.4">
      <c r="B167"/>
      <c r="C167"/>
      <c r="D167"/>
      <c r="E167"/>
      <c r="F167"/>
      <c r="G167"/>
      <c r="I167" s="360"/>
      <c r="J167" s="361"/>
    </row>
    <row r="168" spans="2:10" ht="14.6" x14ac:dyDescent="0.4">
      <c r="B168"/>
      <c r="C168"/>
      <c r="D168"/>
      <c r="E168"/>
      <c r="F168"/>
      <c r="G168"/>
      <c r="I168" s="360"/>
      <c r="J168" s="361"/>
    </row>
    <row r="169" spans="2:10" ht="14.6" x14ac:dyDescent="0.4">
      <c r="B169"/>
      <c r="C169"/>
      <c r="D169"/>
      <c r="E169"/>
      <c r="F169"/>
      <c r="G169"/>
      <c r="I169" s="360"/>
      <c r="J169" s="361"/>
    </row>
    <row r="170" spans="2:10" ht="14.6" x14ac:dyDescent="0.4">
      <c r="B170"/>
      <c r="C170"/>
      <c r="D170"/>
      <c r="E170"/>
      <c r="F170"/>
      <c r="G170"/>
      <c r="I170" s="360"/>
      <c r="J170" s="361"/>
    </row>
    <row r="171" spans="2:10" ht="14.6" x14ac:dyDescent="0.4">
      <c r="B171"/>
      <c r="C171"/>
      <c r="D171"/>
      <c r="E171"/>
      <c r="F171"/>
      <c r="G171"/>
      <c r="I171" s="360"/>
      <c r="J171" s="361"/>
    </row>
    <row r="172" spans="2:10" ht="14.6" x14ac:dyDescent="0.4">
      <c r="B172"/>
      <c r="C172"/>
      <c r="D172"/>
      <c r="E172"/>
      <c r="F172"/>
      <c r="G172"/>
      <c r="I172" s="360"/>
      <c r="J172" s="361"/>
    </row>
    <row r="173" spans="2:10" ht="15.75" customHeight="1" x14ac:dyDescent="0.4">
      <c r="B173"/>
      <c r="C173"/>
      <c r="D173"/>
      <c r="E173"/>
      <c r="F173"/>
      <c r="G173"/>
      <c r="I173" s="360"/>
      <c r="J173" s="361"/>
    </row>
    <row r="174" spans="2:10" x14ac:dyDescent="0.35">
      <c r="B174" s="351"/>
      <c r="C174" s="351"/>
      <c r="D174" s="351"/>
      <c r="E174" s="351"/>
      <c r="F174" s="351"/>
      <c r="G174" s="482" t="s">
        <v>492</v>
      </c>
    </row>
    <row r="175" spans="2:10" x14ac:dyDescent="0.35">
      <c r="B175" s="351"/>
      <c r="C175" s="351"/>
      <c r="D175" s="351"/>
      <c r="E175" s="351"/>
      <c r="F175" s="351"/>
      <c r="G175" s="351"/>
    </row>
    <row r="176" spans="2:10" x14ac:dyDescent="0.35">
      <c r="B176" s="351"/>
      <c r="C176" s="351"/>
      <c r="D176" s="351"/>
      <c r="E176" s="351"/>
      <c r="F176" s="351"/>
      <c r="G176" s="351"/>
    </row>
    <row r="177" spans="2:7" x14ac:dyDescent="0.35">
      <c r="B177" s="351"/>
      <c r="C177" s="351"/>
      <c r="D177" s="351"/>
      <c r="E177" s="351"/>
      <c r="F177" s="351"/>
      <c r="G177" s="351"/>
    </row>
    <row r="178" spans="2:7" x14ac:dyDescent="0.35">
      <c r="B178" s="351"/>
      <c r="C178" s="351"/>
      <c r="D178" s="351"/>
      <c r="E178" s="351"/>
      <c r="F178" s="351"/>
      <c r="G178" s="351"/>
    </row>
    <row r="179" spans="2:7" x14ac:dyDescent="0.35">
      <c r="B179" s="351"/>
      <c r="C179" s="351"/>
      <c r="D179" s="351"/>
      <c r="E179" s="351"/>
      <c r="F179" s="351"/>
      <c r="G179" s="351"/>
    </row>
    <row r="180" spans="2:7" x14ac:dyDescent="0.35">
      <c r="B180" s="351"/>
      <c r="C180" s="351"/>
      <c r="D180" s="351"/>
      <c r="E180" s="351"/>
      <c r="F180" s="351"/>
      <c r="G180" s="351"/>
    </row>
    <row r="181" spans="2:7" x14ac:dyDescent="0.35">
      <c r="B181" s="351"/>
      <c r="C181" s="351"/>
      <c r="D181" s="351"/>
      <c r="E181" s="351"/>
      <c r="F181" s="351"/>
      <c r="G181" s="351"/>
    </row>
    <row r="182" spans="2:7" x14ac:dyDescent="0.35">
      <c r="B182" s="351"/>
      <c r="C182" s="351"/>
      <c r="D182" s="351"/>
      <c r="E182" s="351"/>
      <c r="F182" s="351"/>
      <c r="G182" s="351"/>
    </row>
    <row r="183" spans="2:7" x14ac:dyDescent="0.35">
      <c r="B183" s="351"/>
      <c r="C183" s="351"/>
      <c r="D183" s="351"/>
      <c r="E183" s="351"/>
      <c r="F183" s="351"/>
      <c r="G183" s="351"/>
    </row>
    <row r="184" spans="2:7" x14ac:dyDescent="0.35">
      <c r="B184" s="351"/>
      <c r="C184" s="351"/>
      <c r="D184" s="351"/>
      <c r="E184" s="351"/>
      <c r="F184" s="351"/>
      <c r="G184" s="351"/>
    </row>
    <row r="185" spans="2:7" x14ac:dyDescent="0.35">
      <c r="B185" s="351"/>
      <c r="C185" s="351"/>
      <c r="D185" s="351"/>
      <c r="E185" s="351"/>
      <c r="F185" s="351"/>
      <c r="G185" s="351"/>
    </row>
    <row r="186" spans="2:7" x14ac:dyDescent="0.35">
      <c r="B186" s="351"/>
      <c r="C186" s="351"/>
      <c r="D186" s="351"/>
      <c r="E186" s="351"/>
      <c r="F186" s="351"/>
      <c r="G186" s="351"/>
    </row>
    <row r="187" spans="2:7" x14ac:dyDescent="0.35">
      <c r="B187" s="351"/>
      <c r="C187" s="351"/>
      <c r="D187" s="351"/>
      <c r="E187" s="351"/>
      <c r="F187" s="351"/>
      <c r="G187" s="351"/>
    </row>
    <row r="188" spans="2:7" x14ac:dyDescent="0.35">
      <c r="B188" s="351"/>
      <c r="C188" s="351"/>
      <c r="D188" s="351"/>
      <c r="E188" s="351"/>
      <c r="F188" s="351"/>
      <c r="G188" s="351"/>
    </row>
    <row r="189" spans="2:7" x14ac:dyDescent="0.35">
      <c r="B189" s="351"/>
      <c r="C189" s="351"/>
      <c r="D189" s="351"/>
      <c r="E189" s="351"/>
      <c r="F189" s="351"/>
      <c r="G189" s="351"/>
    </row>
    <row r="190" spans="2:7" x14ac:dyDescent="0.35">
      <c r="B190" s="351"/>
      <c r="C190" s="351"/>
      <c r="D190" s="351"/>
      <c r="E190" s="351"/>
      <c r="F190" s="351"/>
      <c r="G190" s="351"/>
    </row>
    <row r="191" spans="2:7" x14ac:dyDescent="0.35">
      <c r="B191" s="351"/>
      <c r="C191" s="351"/>
      <c r="D191" s="351"/>
      <c r="E191" s="351"/>
      <c r="F191" s="351"/>
      <c r="G191" s="351"/>
    </row>
    <row r="192" spans="2:7" x14ac:dyDescent="0.35">
      <c r="B192" s="351"/>
      <c r="C192" s="351"/>
      <c r="D192" s="351"/>
      <c r="E192" s="351"/>
      <c r="F192" s="351"/>
      <c r="G192" s="351"/>
    </row>
    <row r="193" spans="1:7" x14ac:dyDescent="0.35">
      <c r="B193" s="351"/>
      <c r="C193" s="351"/>
      <c r="D193" s="351"/>
      <c r="E193" s="351"/>
      <c r="F193" s="351"/>
      <c r="G193" s="351"/>
    </row>
    <row r="194" spans="1:7" x14ac:dyDescent="0.35">
      <c r="B194" s="351"/>
      <c r="C194" s="351"/>
      <c r="D194" s="351"/>
      <c r="E194" s="351"/>
      <c r="F194" s="351"/>
      <c r="G194" s="351"/>
    </row>
    <row r="195" spans="1:7" x14ac:dyDescent="0.35">
      <c r="B195" s="351"/>
      <c r="C195" s="351"/>
      <c r="D195" s="351"/>
      <c r="E195" s="351"/>
      <c r="F195" s="351"/>
      <c r="G195" s="351"/>
    </row>
    <row r="196" spans="1:7" x14ac:dyDescent="0.35">
      <c r="B196" s="351"/>
      <c r="C196" s="351"/>
      <c r="D196" s="351"/>
      <c r="E196" s="351"/>
      <c r="F196" s="351"/>
      <c r="G196" s="351"/>
    </row>
    <row r="197" spans="1:7" x14ac:dyDescent="0.35">
      <c r="B197" s="351"/>
      <c r="C197" s="351"/>
      <c r="D197" s="351"/>
      <c r="E197" s="351"/>
      <c r="F197" s="351"/>
      <c r="G197" s="351"/>
    </row>
    <row r="198" spans="1:7" customFormat="1" ht="14.6" x14ac:dyDescent="0.4">
      <c r="A198" s="568"/>
    </row>
    <row r="199" spans="1:7" customFormat="1" ht="14.6" x14ac:dyDescent="0.4">
      <c r="A199" s="568"/>
    </row>
    <row r="200" spans="1:7" customFormat="1" ht="14.6" x14ac:dyDescent="0.4">
      <c r="A200" s="568"/>
    </row>
    <row r="201" spans="1:7" customFormat="1" ht="14.6" x14ac:dyDescent="0.4">
      <c r="A201" s="568"/>
    </row>
    <row r="202" spans="1:7" customFormat="1" ht="14.6" x14ac:dyDescent="0.4">
      <c r="A202" s="568"/>
    </row>
    <row r="203" spans="1:7" customFormat="1" ht="14.6" x14ac:dyDescent="0.4">
      <c r="A203" s="568"/>
    </row>
    <row r="204" spans="1:7" customFormat="1" ht="14.6" x14ac:dyDescent="0.4">
      <c r="A204" s="568"/>
    </row>
    <row r="205" spans="1:7" customFormat="1" ht="14.6" x14ac:dyDescent="0.4">
      <c r="A205" s="568"/>
    </row>
    <row r="206" spans="1:7" customFormat="1" ht="14.6" x14ac:dyDescent="0.4">
      <c r="A206" s="568"/>
    </row>
    <row r="207" spans="1:7" customFormat="1" ht="14.6" x14ac:dyDescent="0.4">
      <c r="A207" s="568"/>
    </row>
    <row r="208" spans="1:7" customFormat="1" ht="14.6" x14ac:dyDescent="0.4">
      <c r="A208" s="568"/>
    </row>
    <row r="209" spans="1:1" customFormat="1" ht="14.6" x14ac:dyDescent="0.4">
      <c r="A209" s="568"/>
    </row>
    <row r="210" spans="1:1" customFormat="1" ht="14.6" x14ac:dyDescent="0.4">
      <c r="A210" s="568"/>
    </row>
    <row r="211" spans="1:1" customFormat="1" ht="14.6" x14ac:dyDescent="0.4">
      <c r="A211" s="568"/>
    </row>
    <row r="212" spans="1:1" customFormat="1" ht="14.6" x14ac:dyDescent="0.4">
      <c r="A212" s="568"/>
    </row>
    <row r="213" spans="1:1" customFormat="1" ht="14.6" x14ac:dyDescent="0.4">
      <c r="A213" s="568"/>
    </row>
    <row r="214" spans="1:1" customFormat="1" ht="14.6" x14ac:dyDescent="0.4">
      <c r="A214" s="568"/>
    </row>
    <row r="215" spans="1:1" customFormat="1" ht="14.6" x14ac:dyDescent="0.4">
      <c r="A215" s="568"/>
    </row>
    <row r="216" spans="1:1" customFormat="1" ht="14.6" x14ac:dyDescent="0.4">
      <c r="A216" s="568"/>
    </row>
    <row r="217" spans="1:1" customFormat="1" ht="14.6" x14ac:dyDescent="0.4">
      <c r="A217" s="568"/>
    </row>
    <row r="218" spans="1:1" customFormat="1" ht="14.6" x14ac:dyDescent="0.4">
      <c r="A218" s="568"/>
    </row>
    <row r="219" spans="1:1" customFormat="1" ht="14.6" x14ac:dyDescent="0.4">
      <c r="A219" s="568"/>
    </row>
    <row r="220" spans="1:1" customFormat="1" ht="14.6" x14ac:dyDescent="0.4">
      <c r="A220" s="568"/>
    </row>
    <row r="221" spans="1:1" customFormat="1" ht="14.6" x14ac:dyDescent="0.4">
      <c r="A221" s="568"/>
    </row>
    <row r="222" spans="1:1" customFormat="1" ht="14.6" x14ac:dyDescent="0.4">
      <c r="A222" s="568"/>
    </row>
    <row r="223" spans="1:1" customFormat="1" ht="14.6" x14ac:dyDescent="0.4">
      <c r="A223" s="568"/>
    </row>
    <row r="224" spans="1:1" customFormat="1" ht="14.6" x14ac:dyDescent="0.4">
      <c r="A224" s="568"/>
    </row>
    <row r="225" spans="1:1" customFormat="1" ht="14.6" x14ac:dyDescent="0.4">
      <c r="A225" s="568"/>
    </row>
    <row r="226" spans="1:1" customFormat="1" ht="14.6" x14ac:dyDescent="0.4">
      <c r="A226" s="568"/>
    </row>
    <row r="227" spans="1:1" customFormat="1" ht="14.6" x14ac:dyDescent="0.4">
      <c r="A227" s="568"/>
    </row>
    <row r="228" spans="1:1" customFormat="1" ht="14.6" x14ac:dyDescent="0.4">
      <c r="A228" s="568"/>
    </row>
    <row r="229" spans="1:1" customFormat="1" ht="14.6" x14ac:dyDescent="0.4">
      <c r="A229" s="568"/>
    </row>
    <row r="230" spans="1:1" customFormat="1" ht="14.6" x14ac:dyDescent="0.4">
      <c r="A230" s="568"/>
    </row>
    <row r="231" spans="1:1" customFormat="1" ht="14.6" x14ac:dyDescent="0.4">
      <c r="A231" s="568"/>
    </row>
    <row r="232" spans="1:1" customFormat="1" ht="14.6" x14ac:dyDescent="0.4">
      <c r="A232" s="568"/>
    </row>
    <row r="233" spans="1:1" customFormat="1" ht="14.6" x14ac:dyDescent="0.4">
      <c r="A233" s="568"/>
    </row>
    <row r="234" spans="1:1" customFormat="1" ht="14.6" x14ac:dyDescent="0.4">
      <c r="A234" s="568"/>
    </row>
    <row r="235" spans="1:1" customFormat="1" ht="14.6" x14ac:dyDescent="0.4">
      <c r="A235" s="568"/>
    </row>
    <row r="236" spans="1:1" customFormat="1" ht="14.6" x14ac:dyDescent="0.4">
      <c r="A236" s="568"/>
    </row>
    <row r="237" spans="1:1" customFormat="1" ht="14.6" x14ac:dyDescent="0.4">
      <c r="A237" s="568"/>
    </row>
    <row r="238" spans="1:1" customFormat="1" ht="14.6" x14ac:dyDescent="0.4">
      <c r="A238" s="568"/>
    </row>
    <row r="239" spans="1:1" customFormat="1" ht="14.6" x14ac:dyDescent="0.4">
      <c r="A239" s="568"/>
    </row>
    <row r="240" spans="1:1" customFormat="1" ht="14.6" x14ac:dyDescent="0.4">
      <c r="A240" s="568"/>
    </row>
    <row r="241" spans="1:1" customFormat="1" ht="14.6" x14ac:dyDescent="0.4">
      <c r="A241" s="568"/>
    </row>
    <row r="242" spans="1:1" customFormat="1" ht="14.6" x14ac:dyDescent="0.4">
      <c r="A242" s="568"/>
    </row>
    <row r="243" spans="1:1" customFormat="1" ht="14.6" x14ac:dyDescent="0.4">
      <c r="A243" s="568"/>
    </row>
    <row r="244" spans="1:1" customFormat="1" ht="14.6" x14ac:dyDescent="0.4">
      <c r="A244" s="568"/>
    </row>
    <row r="245" spans="1:1" customFormat="1" ht="14.6" x14ac:dyDescent="0.4">
      <c r="A245" s="568"/>
    </row>
    <row r="246" spans="1:1" customFormat="1" ht="14.6" x14ac:dyDescent="0.4">
      <c r="A246" s="568"/>
    </row>
    <row r="247" spans="1:1" customFormat="1" ht="14.6" x14ac:dyDescent="0.4">
      <c r="A247" s="568"/>
    </row>
    <row r="248" spans="1:1" customFormat="1" ht="14.6" x14ac:dyDescent="0.4">
      <c r="A248" s="568"/>
    </row>
    <row r="249" spans="1:1" customFormat="1" ht="14.6" x14ac:dyDescent="0.4">
      <c r="A249" s="568"/>
    </row>
    <row r="250" spans="1:1" customFormat="1" ht="14.6" x14ac:dyDescent="0.4">
      <c r="A250" s="568"/>
    </row>
    <row r="251" spans="1:1" customFormat="1" ht="14.6" x14ac:dyDescent="0.4">
      <c r="A251" s="568"/>
    </row>
    <row r="252" spans="1:1" customFormat="1" ht="14.6" x14ac:dyDescent="0.4">
      <c r="A252" s="568"/>
    </row>
    <row r="253" spans="1:1" customFormat="1" ht="14.6" x14ac:dyDescent="0.4">
      <c r="A253" s="568"/>
    </row>
    <row r="254" spans="1:1" customFormat="1" ht="14.6" x14ac:dyDescent="0.4">
      <c r="A254" s="568"/>
    </row>
    <row r="255" spans="1:1" customFormat="1" ht="14.6" x14ac:dyDescent="0.4">
      <c r="A255" s="568"/>
    </row>
    <row r="256" spans="1:1" customFormat="1" ht="14.6" x14ac:dyDescent="0.4">
      <c r="A256" s="568"/>
    </row>
    <row r="257" spans="1:1" customFormat="1" ht="14.6" x14ac:dyDescent="0.4">
      <c r="A257" s="568"/>
    </row>
    <row r="258" spans="1:1" customFormat="1" ht="14.6" x14ac:dyDescent="0.4">
      <c r="A258" s="568"/>
    </row>
    <row r="259" spans="1:1" customFormat="1" ht="14.6" x14ac:dyDescent="0.4">
      <c r="A259" s="568"/>
    </row>
    <row r="260" spans="1:1" customFormat="1" ht="14.6" x14ac:dyDescent="0.4">
      <c r="A260" s="568"/>
    </row>
    <row r="261" spans="1:1" customFormat="1" ht="14.6" x14ac:dyDescent="0.4">
      <c r="A261" s="568"/>
    </row>
    <row r="262" spans="1:1" customFormat="1" ht="14.6" x14ac:dyDescent="0.4">
      <c r="A262" s="568"/>
    </row>
    <row r="263" spans="1:1" customFormat="1" ht="14.6" x14ac:dyDescent="0.4">
      <c r="A263" s="568"/>
    </row>
    <row r="264" spans="1:1" customFormat="1" ht="14.6" x14ac:dyDescent="0.4">
      <c r="A264" s="568"/>
    </row>
    <row r="265" spans="1:1" customFormat="1" ht="14.6" x14ac:dyDescent="0.4">
      <c r="A265" s="568"/>
    </row>
    <row r="266" spans="1:1" customFormat="1" ht="14.6" x14ac:dyDescent="0.4">
      <c r="A266" s="568"/>
    </row>
    <row r="267" spans="1:1" customFormat="1" ht="14.6" x14ac:dyDescent="0.4">
      <c r="A267" s="568"/>
    </row>
    <row r="268" spans="1:1" customFormat="1" ht="14.6" x14ac:dyDescent="0.4">
      <c r="A268" s="568"/>
    </row>
    <row r="269" spans="1:1" customFormat="1" ht="14.6" x14ac:dyDescent="0.4">
      <c r="A269" s="568"/>
    </row>
    <row r="270" spans="1:1" customFormat="1" ht="14.6" x14ac:dyDescent="0.4">
      <c r="A270" s="568"/>
    </row>
    <row r="271" spans="1:1" customFormat="1" ht="14.6" x14ac:dyDescent="0.4">
      <c r="A271" s="568"/>
    </row>
    <row r="272" spans="1:1" customFormat="1" ht="14.6" x14ac:dyDescent="0.4">
      <c r="A272" s="568"/>
    </row>
    <row r="273" spans="1:1" customFormat="1" ht="14.6" x14ac:dyDescent="0.4">
      <c r="A273" s="568"/>
    </row>
    <row r="274" spans="1:1" customFormat="1" ht="14.6" x14ac:dyDescent="0.4">
      <c r="A274" s="568"/>
    </row>
    <row r="275" spans="1:1" customFormat="1" ht="14.6" x14ac:dyDescent="0.4">
      <c r="A275" s="568"/>
    </row>
    <row r="276" spans="1:1" customFormat="1" ht="14.6" x14ac:dyDescent="0.4">
      <c r="A276" s="568"/>
    </row>
    <row r="277" spans="1:1" customFormat="1" ht="14.6" x14ac:dyDescent="0.4">
      <c r="A277" s="568"/>
    </row>
    <row r="278" spans="1:1" customFormat="1" ht="14.6" x14ac:dyDescent="0.4">
      <c r="A278" s="568"/>
    </row>
    <row r="279" spans="1:1" customFormat="1" ht="14.6" x14ac:dyDescent="0.4">
      <c r="A279" s="568"/>
    </row>
    <row r="280" spans="1:1" customFormat="1" ht="14.6" x14ac:dyDescent="0.4">
      <c r="A280" s="568"/>
    </row>
    <row r="281" spans="1:1" customFormat="1" ht="14.6" x14ac:dyDescent="0.4">
      <c r="A281" s="568"/>
    </row>
    <row r="282" spans="1:1" customFormat="1" ht="14.6" x14ac:dyDescent="0.4">
      <c r="A282" s="568"/>
    </row>
    <row r="283" spans="1:1" customFormat="1" ht="14.6" x14ac:dyDescent="0.4">
      <c r="A283" s="568"/>
    </row>
    <row r="284" spans="1:1" customFormat="1" ht="14.6" x14ac:dyDescent="0.4">
      <c r="A284" s="568"/>
    </row>
    <row r="285" spans="1:1" customFormat="1" ht="14.6" x14ac:dyDescent="0.4">
      <c r="A285" s="568"/>
    </row>
    <row r="286" spans="1:1" customFormat="1" ht="14.6" x14ac:dyDescent="0.4">
      <c r="A286" s="568"/>
    </row>
    <row r="287" spans="1:1" customFormat="1" ht="14.6" x14ac:dyDescent="0.4">
      <c r="A287" s="568"/>
    </row>
    <row r="288" spans="1:1" customFormat="1" ht="14.6" x14ac:dyDescent="0.4">
      <c r="A288" s="568"/>
    </row>
    <row r="289" spans="1:1" customFormat="1" ht="14.6" x14ac:dyDescent="0.4">
      <c r="A289" s="568"/>
    </row>
    <row r="290" spans="1:1" customFormat="1" ht="14.6" x14ac:dyDescent="0.4">
      <c r="A290" s="568"/>
    </row>
    <row r="291" spans="1:1" customFormat="1" ht="14.6" x14ac:dyDescent="0.4">
      <c r="A291" s="568"/>
    </row>
    <row r="292" spans="1:1" customFormat="1" ht="14.6" x14ac:dyDescent="0.4">
      <c r="A292" s="568"/>
    </row>
    <row r="293" spans="1:1" customFormat="1" ht="14.6" x14ac:dyDescent="0.4">
      <c r="A293" s="568"/>
    </row>
    <row r="294" spans="1:1" customFormat="1" ht="14.6" x14ac:dyDescent="0.4">
      <c r="A294" s="568"/>
    </row>
    <row r="295" spans="1:1" customFormat="1" ht="14.6" x14ac:dyDescent="0.4">
      <c r="A295" s="568"/>
    </row>
    <row r="296" spans="1:1" customFormat="1" ht="14.6" x14ac:dyDescent="0.4">
      <c r="A296" s="568"/>
    </row>
    <row r="297" spans="1:1" customFormat="1" ht="14.6" x14ac:dyDescent="0.4">
      <c r="A297" s="568"/>
    </row>
    <row r="298" spans="1:1" customFormat="1" ht="14.6" x14ac:dyDescent="0.4">
      <c r="A298" s="568"/>
    </row>
    <row r="299" spans="1:1" customFormat="1" ht="14.6" x14ac:dyDescent="0.4">
      <c r="A299" s="568"/>
    </row>
    <row r="300" spans="1:1" customFormat="1" ht="14.6" x14ac:dyDescent="0.4">
      <c r="A300" s="568"/>
    </row>
    <row r="301" spans="1:1" customFormat="1" ht="14.6" x14ac:dyDescent="0.4">
      <c r="A301" s="568"/>
    </row>
    <row r="302" spans="1:1" customFormat="1" ht="14.6" x14ac:dyDescent="0.4">
      <c r="A302" s="568"/>
    </row>
    <row r="303" spans="1:1" customFormat="1" ht="14.6" x14ac:dyDescent="0.4">
      <c r="A303" s="568"/>
    </row>
    <row r="304" spans="1:1" customFormat="1" ht="14.6" x14ac:dyDescent="0.4">
      <c r="A304" s="568"/>
    </row>
    <row r="305" spans="1:1" customFormat="1" ht="14.6" x14ac:dyDescent="0.4">
      <c r="A305" s="568"/>
    </row>
    <row r="306" spans="1:1" customFormat="1" ht="14.6" x14ac:dyDescent="0.4">
      <c r="A306" s="568"/>
    </row>
    <row r="307" spans="1:1" customFormat="1" ht="14.6" x14ac:dyDescent="0.4">
      <c r="A307" s="568"/>
    </row>
    <row r="308" spans="1:1" customFormat="1" ht="14.6" x14ac:dyDescent="0.4">
      <c r="A308" s="568"/>
    </row>
    <row r="309" spans="1:1" customFormat="1" ht="14.6" x14ac:dyDescent="0.4">
      <c r="A309" s="568"/>
    </row>
    <row r="310" spans="1:1" customFormat="1" ht="14.6" x14ac:dyDescent="0.4">
      <c r="A310" s="568"/>
    </row>
    <row r="311" spans="1:1" customFormat="1" ht="14.6" x14ac:dyDescent="0.4">
      <c r="A311" s="568"/>
    </row>
    <row r="312" spans="1:1" customFormat="1" ht="14.6" x14ac:dyDescent="0.4">
      <c r="A312" s="568"/>
    </row>
    <row r="313" spans="1:1" customFormat="1" ht="14.6" x14ac:dyDescent="0.4">
      <c r="A313" s="568"/>
    </row>
    <row r="314" spans="1:1" customFormat="1" ht="14.6" x14ac:dyDescent="0.4">
      <c r="A314" s="568"/>
    </row>
    <row r="315" spans="1:1" customFormat="1" ht="14.6" x14ac:dyDescent="0.4">
      <c r="A315" s="568"/>
    </row>
    <row r="316" spans="1:1" customFormat="1" ht="14.6" x14ac:dyDescent="0.4">
      <c r="A316" s="568"/>
    </row>
    <row r="317" spans="1:1" customFormat="1" ht="14.6" x14ac:dyDescent="0.4">
      <c r="A317" s="568"/>
    </row>
    <row r="318" spans="1:1" customFormat="1" ht="14.6" x14ac:dyDescent="0.4">
      <c r="A318" s="568"/>
    </row>
    <row r="319" spans="1:1" customFormat="1" ht="14.6" x14ac:dyDescent="0.4">
      <c r="A319" s="568"/>
    </row>
    <row r="320" spans="1:1" customFormat="1" ht="14.6" x14ac:dyDescent="0.4">
      <c r="A320" s="568"/>
    </row>
    <row r="321" spans="1:1" customFormat="1" ht="14.6" x14ac:dyDescent="0.4">
      <c r="A321" s="568"/>
    </row>
    <row r="322" spans="1:1" customFormat="1" ht="14.6" x14ac:dyDescent="0.4">
      <c r="A322" s="568"/>
    </row>
    <row r="323" spans="1:1" customFormat="1" ht="14.6" x14ac:dyDescent="0.4">
      <c r="A323" s="568"/>
    </row>
    <row r="324" spans="1:1" customFormat="1" ht="14.6" x14ac:dyDescent="0.4">
      <c r="A324" s="568"/>
    </row>
    <row r="325" spans="1:1" customFormat="1" ht="14.6" x14ac:dyDescent="0.4">
      <c r="A325" s="568"/>
    </row>
    <row r="326" spans="1:1" customFormat="1" ht="14.6" x14ac:dyDescent="0.4">
      <c r="A326" s="568"/>
    </row>
    <row r="327" spans="1:1" customFormat="1" ht="14.6" x14ac:dyDescent="0.4">
      <c r="A327" s="568"/>
    </row>
    <row r="328" spans="1:1" customFormat="1" ht="14.6" x14ac:dyDescent="0.4">
      <c r="A328" s="568"/>
    </row>
    <row r="329" spans="1:1" customFormat="1" ht="14.6" x14ac:dyDescent="0.4">
      <c r="A329" s="568"/>
    </row>
    <row r="330" spans="1:1" customFormat="1" ht="14.6" x14ac:dyDescent="0.4">
      <c r="A330" s="568"/>
    </row>
    <row r="331" spans="1:1" customFormat="1" ht="14.6" x14ac:dyDescent="0.4">
      <c r="A331" s="568"/>
    </row>
    <row r="332" spans="1:1" customFormat="1" ht="14.6" x14ac:dyDescent="0.4">
      <c r="A332" s="568"/>
    </row>
    <row r="333" spans="1:1" customFormat="1" ht="14.6" x14ac:dyDescent="0.4">
      <c r="A333" s="568"/>
    </row>
    <row r="334" spans="1:1" customFormat="1" ht="14.6" x14ac:dyDescent="0.4">
      <c r="A334" s="568"/>
    </row>
    <row r="335" spans="1:1" customFormat="1" ht="14.6" x14ac:dyDescent="0.4">
      <c r="A335" s="568"/>
    </row>
    <row r="336" spans="1:1" customFormat="1" ht="14.6" x14ac:dyDescent="0.4">
      <c r="A336" s="568"/>
    </row>
    <row r="337" spans="1:1" customFormat="1" ht="14.6" x14ac:dyDescent="0.4">
      <c r="A337" s="568"/>
    </row>
    <row r="338" spans="1:1" customFormat="1" ht="14.6" x14ac:dyDescent="0.4">
      <c r="A338" s="568"/>
    </row>
    <row r="339" spans="1:1" customFormat="1" ht="14.6" x14ac:dyDescent="0.4">
      <c r="A339" s="568"/>
    </row>
    <row r="340" spans="1:1" customFormat="1" ht="14.6" x14ac:dyDescent="0.4">
      <c r="A340" s="568"/>
    </row>
    <row r="341" spans="1:1" customFormat="1" ht="14.6" x14ac:dyDescent="0.4">
      <c r="A341" s="568"/>
    </row>
    <row r="342" spans="1:1" customFormat="1" ht="14.6" x14ac:dyDescent="0.4">
      <c r="A342" s="568"/>
    </row>
    <row r="343" spans="1:1" customFormat="1" ht="14.6" x14ac:dyDescent="0.4">
      <c r="A343" s="568"/>
    </row>
    <row r="344" spans="1:1" customFormat="1" ht="14.6" x14ac:dyDescent="0.4">
      <c r="A344" s="568"/>
    </row>
    <row r="345" spans="1:1" customFormat="1" ht="14.6" x14ac:dyDescent="0.4">
      <c r="A345" s="568"/>
    </row>
    <row r="346" spans="1:1" customFormat="1" ht="14.6" x14ac:dyDescent="0.4">
      <c r="A346" s="568"/>
    </row>
    <row r="347" spans="1:1" customFormat="1" ht="14.6" x14ac:dyDescent="0.4">
      <c r="A347" s="568"/>
    </row>
    <row r="348" spans="1:1" customFormat="1" ht="14.6" x14ac:dyDescent="0.4">
      <c r="A348" s="568"/>
    </row>
    <row r="349" spans="1:1" customFormat="1" ht="14.6" x14ac:dyDescent="0.4">
      <c r="A349" s="568"/>
    </row>
    <row r="350" spans="1:1" customFormat="1" ht="14.6" x14ac:dyDescent="0.4">
      <c r="A350" s="568"/>
    </row>
    <row r="351" spans="1:1" customFormat="1" ht="14.6" x14ac:dyDescent="0.4">
      <c r="A351" s="568"/>
    </row>
    <row r="352" spans="1:1" customFormat="1" ht="14.6" x14ac:dyDescent="0.4">
      <c r="A352" s="568"/>
    </row>
    <row r="353" spans="1:1" customFormat="1" ht="14.6" x14ac:dyDescent="0.4">
      <c r="A353" s="568"/>
    </row>
    <row r="354" spans="1:1" customFormat="1" ht="14.6" x14ac:dyDescent="0.4">
      <c r="A354" s="568"/>
    </row>
    <row r="355" spans="1:1" customFormat="1" ht="14.6" x14ac:dyDescent="0.4">
      <c r="A355" s="568"/>
    </row>
    <row r="356" spans="1:1" customFormat="1" ht="14.6" x14ac:dyDescent="0.4">
      <c r="A356" s="568"/>
    </row>
    <row r="357" spans="1:1" customFormat="1" ht="14.6" x14ac:dyDescent="0.4">
      <c r="A357" s="568"/>
    </row>
    <row r="358" spans="1:1" customFormat="1" ht="14.6" x14ac:dyDescent="0.4">
      <c r="A358" s="568"/>
    </row>
    <row r="359" spans="1:1" customFormat="1" ht="14.6" x14ac:dyDescent="0.4">
      <c r="A359" s="568"/>
    </row>
    <row r="360" spans="1:1" customFormat="1" ht="14.6" x14ac:dyDescent="0.4">
      <c r="A360" s="568"/>
    </row>
    <row r="361" spans="1:1" customFormat="1" ht="14.6" x14ac:dyDescent="0.4">
      <c r="A361" s="568"/>
    </row>
    <row r="362" spans="1:1" customFormat="1" ht="14.6" x14ac:dyDescent="0.4">
      <c r="A362" s="568"/>
    </row>
    <row r="363" spans="1:1" customFormat="1" ht="14.6" x14ac:dyDescent="0.4">
      <c r="A363" s="568"/>
    </row>
    <row r="364" spans="1:1" customFormat="1" ht="14.6" x14ac:dyDescent="0.4">
      <c r="A364" s="568"/>
    </row>
    <row r="365" spans="1:1" customFormat="1" ht="14.6" x14ac:dyDescent="0.4">
      <c r="A365" s="568"/>
    </row>
    <row r="366" spans="1:1" customFormat="1" ht="14.6" x14ac:dyDescent="0.4">
      <c r="A366" s="568"/>
    </row>
    <row r="367" spans="1:1" customFormat="1" ht="14.6" x14ac:dyDescent="0.4">
      <c r="A367" s="568"/>
    </row>
    <row r="368" spans="1:1" customFormat="1" ht="14.6" x14ac:dyDescent="0.4">
      <c r="A368" s="568"/>
    </row>
    <row r="369" spans="1:1" customFormat="1" ht="14.6" x14ac:dyDescent="0.4">
      <c r="A369" s="568"/>
    </row>
    <row r="370" spans="1:1" customFormat="1" ht="14.6" x14ac:dyDescent="0.4">
      <c r="A370" s="568"/>
    </row>
    <row r="371" spans="1:1" customFormat="1" ht="14.6" x14ac:dyDescent="0.4">
      <c r="A371" s="568"/>
    </row>
    <row r="372" spans="1:1" customFormat="1" ht="14.6" x14ac:dyDescent="0.4">
      <c r="A372" s="568"/>
    </row>
    <row r="373" spans="1:1" customFormat="1" ht="14.6" x14ac:dyDescent="0.4">
      <c r="A373" s="568"/>
    </row>
    <row r="374" spans="1:1" customFormat="1" ht="14.6" x14ac:dyDescent="0.4">
      <c r="A374" s="568"/>
    </row>
    <row r="375" spans="1:1" customFormat="1" ht="14.6" x14ac:dyDescent="0.4">
      <c r="A375" s="568"/>
    </row>
    <row r="376" spans="1:1" customFormat="1" ht="14.6" x14ac:dyDescent="0.4">
      <c r="A376" s="568"/>
    </row>
    <row r="377" spans="1:1" customFormat="1" ht="14.6" x14ac:dyDescent="0.4">
      <c r="A377" s="568"/>
    </row>
    <row r="378" spans="1:1" customFormat="1" ht="14.6" x14ac:dyDescent="0.4">
      <c r="A378" s="568"/>
    </row>
    <row r="379" spans="1:1" customFormat="1" ht="14.6" x14ac:dyDescent="0.4">
      <c r="A379" s="568"/>
    </row>
    <row r="380" spans="1:1" customFormat="1" ht="14.6" x14ac:dyDescent="0.4">
      <c r="A380" s="568"/>
    </row>
    <row r="381" spans="1:1" customFormat="1" ht="14.6" x14ac:dyDescent="0.4">
      <c r="A381" s="568"/>
    </row>
    <row r="382" spans="1:1" customFormat="1" ht="14.6" x14ac:dyDescent="0.4">
      <c r="A382" s="568"/>
    </row>
    <row r="383" spans="1:1" customFormat="1" ht="14.6" x14ac:dyDescent="0.4">
      <c r="A383" s="568"/>
    </row>
    <row r="384" spans="1:1" customFormat="1" ht="14.6" x14ac:dyDescent="0.4">
      <c r="A384" s="568"/>
    </row>
    <row r="385" spans="1:1" customFormat="1" ht="14.6" x14ac:dyDescent="0.4">
      <c r="A385" s="568"/>
    </row>
    <row r="386" spans="1:1" customFormat="1" ht="14.6" x14ac:dyDescent="0.4">
      <c r="A386" s="568"/>
    </row>
    <row r="387" spans="1:1" customFormat="1" ht="14.6" x14ac:dyDescent="0.4">
      <c r="A387" s="568"/>
    </row>
    <row r="388" spans="1:1" customFormat="1" ht="14.6" x14ac:dyDescent="0.4">
      <c r="A388" s="568"/>
    </row>
    <row r="389" spans="1:1" customFormat="1" ht="14.6" x14ac:dyDescent="0.4">
      <c r="A389" s="568"/>
    </row>
    <row r="390" spans="1:1" customFormat="1" ht="14.6" x14ac:dyDescent="0.4">
      <c r="A390" s="568"/>
    </row>
    <row r="391" spans="1:1" customFormat="1" ht="14.6" x14ac:dyDescent="0.4">
      <c r="A391" s="568"/>
    </row>
    <row r="392" spans="1:1" customFormat="1" ht="14.6" x14ac:dyDescent="0.4">
      <c r="A392" s="568"/>
    </row>
    <row r="393" spans="1:1" customFormat="1" ht="14.6" x14ac:dyDescent="0.4">
      <c r="A393" s="568"/>
    </row>
    <row r="394" spans="1:1" customFormat="1" ht="14.6" x14ac:dyDescent="0.4">
      <c r="A394" s="568"/>
    </row>
    <row r="395" spans="1:1" customFormat="1" ht="14.6" x14ac:dyDescent="0.4">
      <c r="A395" s="568"/>
    </row>
    <row r="396" spans="1:1" customFormat="1" ht="14.6" x14ac:dyDescent="0.4">
      <c r="A396" s="568"/>
    </row>
    <row r="397" spans="1:1" customFormat="1" ht="14.6" x14ac:dyDescent="0.4">
      <c r="A397" s="568"/>
    </row>
    <row r="398" spans="1:1" customFormat="1" ht="14.6" x14ac:dyDescent="0.4">
      <c r="A398" s="568"/>
    </row>
    <row r="399" spans="1:1" customFormat="1" ht="14.6" x14ac:dyDescent="0.4">
      <c r="A399" s="568"/>
    </row>
    <row r="400" spans="1:1" customFormat="1" ht="14.6" x14ac:dyDescent="0.4">
      <c r="A400" s="568"/>
    </row>
    <row r="401" spans="1:1" customFormat="1" ht="14.6" x14ac:dyDescent="0.4">
      <c r="A401" s="568"/>
    </row>
    <row r="402" spans="1:1" customFormat="1" ht="14.6" x14ac:dyDescent="0.4">
      <c r="A402" s="568"/>
    </row>
    <row r="403" spans="1:1" customFormat="1" ht="14.6" x14ac:dyDescent="0.4">
      <c r="A403" s="568"/>
    </row>
    <row r="404" spans="1:1" customFormat="1" ht="14.6" x14ac:dyDescent="0.4">
      <c r="A404" s="568"/>
    </row>
    <row r="405" spans="1:1" customFormat="1" ht="14.6" x14ac:dyDescent="0.4">
      <c r="A405" s="568"/>
    </row>
    <row r="406" spans="1:1" customFormat="1" ht="14.6" x14ac:dyDescent="0.4">
      <c r="A406" s="568"/>
    </row>
    <row r="407" spans="1:1" customFormat="1" ht="14.6" x14ac:dyDescent="0.4">
      <c r="A407" s="568"/>
    </row>
    <row r="408" spans="1:1" customFormat="1" ht="14.6" x14ac:dyDescent="0.4">
      <c r="A408" s="568"/>
    </row>
    <row r="409" spans="1:1" customFormat="1" ht="14.6" x14ac:dyDescent="0.4">
      <c r="A409" s="568"/>
    </row>
    <row r="410" spans="1:1" customFormat="1" ht="14.6" x14ac:dyDescent="0.4">
      <c r="A410" s="568"/>
    </row>
    <row r="411" spans="1:1" customFormat="1" ht="14.6" x14ac:dyDescent="0.4">
      <c r="A411" s="568"/>
    </row>
    <row r="412" spans="1:1" customFormat="1" ht="14.6" x14ac:dyDescent="0.4">
      <c r="A412" s="568"/>
    </row>
    <row r="413" spans="1:1" customFormat="1" ht="14.6" x14ac:dyDescent="0.4">
      <c r="A413" s="568"/>
    </row>
    <row r="414" spans="1:1" customFormat="1" ht="14.6" x14ac:dyDescent="0.4">
      <c r="A414" s="568"/>
    </row>
    <row r="415" spans="1:1" customFormat="1" ht="14.6" x14ac:dyDescent="0.4">
      <c r="A415" s="568"/>
    </row>
    <row r="416" spans="1:1" customFormat="1" ht="14.6" x14ac:dyDescent="0.4">
      <c r="A416" s="568"/>
    </row>
    <row r="417" spans="1:1" customFormat="1" ht="14.6" x14ac:dyDescent="0.4">
      <c r="A417" s="568"/>
    </row>
    <row r="418" spans="1:1" customFormat="1" ht="14.6" x14ac:dyDescent="0.4">
      <c r="A418" s="568"/>
    </row>
    <row r="419" spans="1:1" customFormat="1" ht="14.6" x14ac:dyDescent="0.4">
      <c r="A419" s="568"/>
    </row>
    <row r="420" spans="1:1" customFormat="1" ht="14.6" x14ac:dyDescent="0.4">
      <c r="A420" s="568"/>
    </row>
    <row r="421" spans="1:1" customFormat="1" ht="14.6" x14ac:dyDescent="0.4">
      <c r="A421" s="568"/>
    </row>
    <row r="422" spans="1:1" customFormat="1" ht="14.6" x14ac:dyDescent="0.4">
      <c r="A422" s="568"/>
    </row>
    <row r="423" spans="1:1" customFormat="1" ht="14.6" x14ac:dyDescent="0.4">
      <c r="A423" s="568"/>
    </row>
    <row r="424" spans="1:1" customFormat="1" ht="14.6" x14ac:dyDescent="0.4">
      <c r="A424" s="568"/>
    </row>
    <row r="425" spans="1:1" customFormat="1" ht="14.6" x14ac:dyDescent="0.4">
      <c r="A425" s="568"/>
    </row>
    <row r="426" spans="1:1" customFormat="1" ht="14.6" x14ac:dyDescent="0.4">
      <c r="A426" s="568"/>
    </row>
    <row r="427" spans="1:1" customFormat="1" ht="14.6" x14ac:dyDescent="0.4">
      <c r="A427" s="568"/>
    </row>
    <row r="428" spans="1:1" customFormat="1" ht="14.6" x14ac:dyDescent="0.4">
      <c r="A428" s="568"/>
    </row>
    <row r="429" spans="1:1" customFormat="1" ht="14.6" x14ac:dyDescent="0.4">
      <c r="A429" s="568"/>
    </row>
    <row r="430" spans="1:1" customFormat="1" ht="14.6" x14ac:dyDescent="0.4">
      <c r="A430" s="568"/>
    </row>
    <row r="431" spans="1:1" customFormat="1" ht="14.6" x14ac:dyDescent="0.4">
      <c r="A431" s="568"/>
    </row>
    <row r="432" spans="1:1" customFormat="1" ht="14.6" x14ac:dyDescent="0.4">
      <c r="A432" s="568"/>
    </row>
    <row r="433" spans="1:1" customFormat="1" ht="14.6" x14ac:dyDescent="0.4">
      <c r="A433" s="568"/>
    </row>
    <row r="434" spans="1:1" customFormat="1" ht="14.6" x14ac:dyDescent="0.4">
      <c r="A434" s="568"/>
    </row>
    <row r="435" spans="1:1" customFormat="1" ht="14.6" x14ac:dyDescent="0.4">
      <c r="A435" s="568"/>
    </row>
    <row r="436" spans="1:1" customFormat="1" ht="14.6" x14ac:dyDescent="0.4">
      <c r="A436" s="568"/>
    </row>
    <row r="437" spans="1:1" customFormat="1" ht="14.6" x14ac:dyDescent="0.4">
      <c r="A437" s="568"/>
    </row>
    <row r="438" spans="1:1" customFormat="1" ht="14.6" x14ac:dyDescent="0.4">
      <c r="A438" s="568"/>
    </row>
    <row r="439" spans="1:1" customFormat="1" ht="14.6" x14ac:dyDescent="0.4">
      <c r="A439" s="568"/>
    </row>
    <row r="440" spans="1:1" customFormat="1" ht="14.6" x14ac:dyDescent="0.4">
      <c r="A440" s="568"/>
    </row>
    <row r="441" spans="1:1" customFormat="1" ht="14.6" x14ac:dyDescent="0.4">
      <c r="A441" s="568"/>
    </row>
    <row r="442" spans="1:1" customFormat="1" ht="14.6" x14ac:dyDescent="0.4">
      <c r="A442" s="568"/>
    </row>
    <row r="443" spans="1:1" customFormat="1" ht="14.6" x14ac:dyDescent="0.4">
      <c r="A443" s="568"/>
    </row>
    <row r="444" spans="1:1" customFormat="1" ht="14.6" x14ac:dyDescent="0.4">
      <c r="A444" s="568"/>
    </row>
    <row r="445" spans="1:1" customFormat="1" ht="14.6" x14ac:dyDescent="0.4">
      <c r="A445" s="568"/>
    </row>
    <row r="446" spans="1:1" customFormat="1" ht="14.6" x14ac:dyDescent="0.4">
      <c r="A446" s="568"/>
    </row>
    <row r="447" spans="1:1" customFormat="1" ht="14.6" x14ac:dyDescent="0.4">
      <c r="A447" s="568"/>
    </row>
    <row r="448" spans="1:1" customFormat="1" ht="14.6" x14ac:dyDescent="0.4">
      <c r="A448" s="568"/>
    </row>
    <row r="449" spans="1:1" customFormat="1" ht="14.6" x14ac:dyDescent="0.4">
      <c r="A449" s="568"/>
    </row>
    <row r="450" spans="1:1" customFormat="1" ht="14.6" x14ac:dyDescent="0.4">
      <c r="A450" s="568"/>
    </row>
    <row r="451" spans="1:1" customFormat="1" ht="14.6" x14ac:dyDescent="0.4">
      <c r="A451" s="568"/>
    </row>
    <row r="452" spans="1:1" customFormat="1" ht="14.6" x14ac:dyDescent="0.4">
      <c r="A452" s="568"/>
    </row>
    <row r="453" spans="1:1" customFormat="1" ht="14.6" x14ac:dyDescent="0.4">
      <c r="A453" s="568"/>
    </row>
    <row r="454" spans="1:1" customFormat="1" ht="14.6" x14ac:dyDescent="0.4">
      <c r="A454" s="568"/>
    </row>
    <row r="455" spans="1:1" customFormat="1" ht="14.6" x14ac:dyDescent="0.4">
      <c r="A455" s="568"/>
    </row>
    <row r="456" spans="1:1" customFormat="1" ht="14.6" x14ac:dyDescent="0.4">
      <c r="A456" s="568"/>
    </row>
    <row r="457" spans="1:1" customFormat="1" ht="14.6" x14ac:dyDescent="0.4">
      <c r="A457" s="568"/>
    </row>
    <row r="458" spans="1:1" customFormat="1" ht="14.6" x14ac:dyDescent="0.4">
      <c r="A458" s="568"/>
    </row>
    <row r="459" spans="1:1" customFormat="1" ht="14.6" x14ac:dyDescent="0.4">
      <c r="A459" s="568"/>
    </row>
    <row r="460" spans="1:1" customFormat="1" ht="14.6" x14ac:dyDescent="0.4">
      <c r="A460" s="568"/>
    </row>
    <row r="461" spans="1:1" customFormat="1" ht="14.6" x14ac:dyDescent="0.4">
      <c r="A461" s="568"/>
    </row>
    <row r="462" spans="1:1" customFormat="1" ht="14.6" x14ac:dyDescent="0.4">
      <c r="A462" s="568"/>
    </row>
    <row r="463" spans="1:1" customFormat="1" ht="14.6" x14ac:dyDescent="0.4">
      <c r="A463" s="568"/>
    </row>
    <row r="464" spans="1:1" customFormat="1" ht="14.6" x14ac:dyDescent="0.4">
      <c r="A464" s="568"/>
    </row>
    <row r="465" spans="1:1" customFormat="1" ht="14.6" x14ac:dyDescent="0.4">
      <c r="A465" s="568"/>
    </row>
    <row r="466" spans="1:1" customFormat="1" ht="14.6" x14ac:dyDescent="0.4">
      <c r="A466" s="568"/>
    </row>
    <row r="467" spans="1:1" customFormat="1" ht="14.6" x14ac:dyDescent="0.4">
      <c r="A467" s="568"/>
    </row>
    <row r="468" spans="1:1" customFormat="1" ht="14.6" x14ac:dyDescent="0.4">
      <c r="A468" s="568"/>
    </row>
    <row r="469" spans="1:1" customFormat="1" ht="14.6" x14ac:dyDescent="0.4">
      <c r="A469" s="568"/>
    </row>
    <row r="470" spans="1:1" customFormat="1" ht="14.6" x14ac:dyDescent="0.4">
      <c r="A470" s="568"/>
    </row>
    <row r="471" spans="1:1" customFormat="1" ht="14.6" x14ac:dyDescent="0.4">
      <c r="A471" s="568"/>
    </row>
    <row r="472" spans="1:1" customFormat="1" ht="14.6" x14ac:dyDescent="0.4">
      <c r="A472" s="568"/>
    </row>
    <row r="473" spans="1:1" customFormat="1" ht="14.6" x14ac:dyDescent="0.4">
      <c r="A473" s="568"/>
    </row>
    <row r="474" spans="1:1" customFormat="1" ht="14.6" x14ac:dyDescent="0.4">
      <c r="A474" s="568"/>
    </row>
    <row r="475" spans="1:1" customFormat="1" ht="14.6" x14ac:dyDescent="0.4">
      <c r="A475" s="568"/>
    </row>
    <row r="476" spans="1:1" customFormat="1" ht="14.6" x14ac:dyDescent="0.4">
      <c r="A476" s="568"/>
    </row>
    <row r="477" spans="1:1" customFormat="1" ht="14.6" x14ac:dyDescent="0.4">
      <c r="A477" s="568"/>
    </row>
    <row r="478" spans="1:1" customFormat="1" ht="14.6" x14ac:dyDescent="0.4">
      <c r="A478" s="568"/>
    </row>
    <row r="479" spans="1:1" customFormat="1" ht="14.6" x14ac:dyDescent="0.4">
      <c r="A479" s="568"/>
    </row>
    <row r="480" spans="1:1" customFormat="1" ht="14.6" x14ac:dyDescent="0.4">
      <c r="A480" s="568"/>
    </row>
    <row r="481" spans="1:1" customFormat="1" ht="14.6" x14ac:dyDescent="0.4">
      <c r="A481" s="568"/>
    </row>
    <row r="482" spans="1:1" customFormat="1" ht="14.6" x14ac:dyDescent="0.4">
      <c r="A482" s="568"/>
    </row>
    <row r="483" spans="1:1" customFormat="1" ht="14.6" x14ac:dyDescent="0.4">
      <c r="A483" s="568"/>
    </row>
    <row r="484" spans="1:1" customFormat="1" ht="14.6" x14ac:dyDescent="0.4">
      <c r="A484" s="568"/>
    </row>
    <row r="485" spans="1:1" customFormat="1" ht="14.6" x14ac:dyDescent="0.4">
      <c r="A485" s="568"/>
    </row>
    <row r="486" spans="1:1" customFormat="1" ht="14.6" x14ac:dyDescent="0.4">
      <c r="A486" s="568"/>
    </row>
    <row r="487" spans="1:1" customFormat="1" ht="14.6" x14ac:dyDescent="0.4">
      <c r="A487" s="568"/>
    </row>
    <row r="488" spans="1:1" customFormat="1" ht="14.6" x14ac:dyDescent="0.4">
      <c r="A488" s="568"/>
    </row>
    <row r="489" spans="1:1" customFormat="1" ht="14.6" x14ac:dyDescent="0.4">
      <c r="A489" s="568"/>
    </row>
    <row r="490" spans="1:1" customFormat="1" ht="14.6" x14ac:dyDescent="0.4">
      <c r="A490" s="568"/>
    </row>
    <row r="491" spans="1:1" customFormat="1" ht="14.6" x14ac:dyDescent="0.4">
      <c r="A491" s="568"/>
    </row>
    <row r="492" spans="1:1" customFormat="1" ht="14.6" x14ac:dyDescent="0.4">
      <c r="A492" s="568"/>
    </row>
    <row r="493" spans="1:1" customFormat="1" ht="14.6" x14ac:dyDescent="0.4">
      <c r="A493" s="568"/>
    </row>
    <row r="494" spans="1:1" customFormat="1" ht="14.6" x14ac:dyDescent="0.4">
      <c r="A494" s="568"/>
    </row>
    <row r="495" spans="1:1" customFormat="1" ht="14.6" x14ac:dyDescent="0.4">
      <c r="A495" s="568"/>
    </row>
    <row r="496" spans="1:1" customFormat="1" ht="14.6" x14ac:dyDescent="0.4">
      <c r="A496" s="568"/>
    </row>
    <row r="497" spans="1:1" customFormat="1" ht="14.6" x14ac:dyDescent="0.4">
      <c r="A497" s="568"/>
    </row>
    <row r="498" spans="1:1" customFormat="1" ht="14.6" x14ac:dyDescent="0.4">
      <c r="A498" s="568"/>
    </row>
    <row r="499" spans="1:1" customFormat="1" ht="14.6" x14ac:dyDescent="0.4">
      <c r="A499" s="568"/>
    </row>
    <row r="500" spans="1:1" customFormat="1" ht="14.6" x14ac:dyDescent="0.4">
      <c r="A500" s="568"/>
    </row>
    <row r="501" spans="1:1" customFormat="1" ht="14.6" x14ac:dyDescent="0.4">
      <c r="A501" s="568"/>
    </row>
    <row r="502" spans="1:1" customFormat="1" ht="14.6" x14ac:dyDescent="0.4">
      <c r="A502" s="568"/>
    </row>
    <row r="503" spans="1:1" customFormat="1" ht="14.6" x14ac:dyDescent="0.4">
      <c r="A503" s="568"/>
    </row>
    <row r="504" spans="1:1" customFormat="1" ht="14.6" x14ac:dyDescent="0.4">
      <c r="A504" s="568"/>
    </row>
    <row r="505" spans="1:1" customFormat="1" ht="14.6" x14ac:dyDescent="0.4">
      <c r="A505" s="568"/>
    </row>
    <row r="506" spans="1:1" customFormat="1" ht="14.6" x14ac:dyDescent="0.4">
      <c r="A506" s="568"/>
    </row>
    <row r="507" spans="1:1" customFormat="1" ht="14.6" x14ac:dyDescent="0.4">
      <c r="A507" s="568"/>
    </row>
    <row r="508" spans="1:1" customFormat="1" ht="14.6" x14ac:dyDescent="0.4">
      <c r="A508" s="568"/>
    </row>
    <row r="509" spans="1:1" customFormat="1" ht="14.6" x14ac:dyDescent="0.4">
      <c r="A509" s="568"/>
    </row>
    <row r="510" spans="1:1" customFormat="1" ht="14.6" x14ac:dyDescent="0.4">
      <c r="A510" s="568"/>
    </row>
    <row r="511" spans="1:1" customFormat="1" ht="14.6" x14ac:dyDescent="0.4">
      <c r="A511" s="568"/>
    </row>
    <row r="512" spans="1:1" customFormat="1" ht="14.6" x14ac:dyDescent="0.4">
      <c r="A512" s="568"/>
    </row>
    <row r="513" spans="1:1" customFormat="1" ht="14.6" x14ac:dyDescent="0.4">
      <c r="A513" s="568"/>
    </row>
    <row r="514" spans="1:1" customFormat="1" ht="14.6" x14ac:dyDescent="0.4">
      <c r="A514" s="568"/>
    </row>
    <row r="515" spans="1:1" customFormat="1" ht="14.6" x14ac:dyDescent="0.4">
      <c r="A515" s="568"/>
    </row>
    <row r="516" spans="1:1" customFormat="1" ht="14.6" x14ac:dyDescent="0.4">
      <c r="A516" s="568"/>
    </row>
    <row r="517" spans="1:1" customFormat="1" ht="14.6" x14ac:dyDescent="0.4">
      <c r="A517" s="568"/>
    </row>
    <row r="518" spans="1:1" customFormat="1" ht="14.6" x14ac:dyDescent="0.4">
      <c r="A518" s="568"/>
    </row>
    <row r="519" spans="1:1" customFormat="1" ht="14.6" x14ac:dyDescent="0.4">
      <c r="A519" s="568"/>
    </row>
    <row r="520" spans="1:1" customFormat="1" ht="14.6" x14ac:dyDescent="0.4">
      <c r="A520" s="568"/>
    </row>
    <row r="521" spans="1:1" customFormat="1" ht="14.6" x14ac:dyDescent="0.4">
      <c r="A521" s="568"/>
    </row>
    <row r="522" spans="1:1" customFormat="1" ht="14.6" x14ac:dyDescent="0.4">
      <c r="A522" s="568"/>
    </row>
    <row r="523" spans="1:1" customFormat="1" ht="14.6" x14ac:dyDescent="0.4">
      <c r="A523" s="568"/>
    </row>
    <row r="524" spans="1:1" customFormat="1" ht="14.6" x14ac:dyDescent="0.4">
      <c r="A524" s="568"/>
    </row>
    <row r="525" spans="1:1" customFormat="1" ht="14.6" x14ac:dyDescent="0.4">
      <c r="A525" s="568"/>
    </row>
    <row r="526" spans="1:1" customFormat="1" ht="14.6" x14ac:dyDescent="0.4">
      <c r="A526" s="568"/>
    </row>
    <row r="527" spans="1:1" customFormat="1" ht="14.6" x14ac:dyDescent="0.4">
      <c r="A527" s="568"/>
    </row>
    <row r="528" spans="1:1" customFormat="1" ht="14.6" x14ac:dyDescent="0.4">
      <c r="A528" s="568"/>
    </row>
    <row r="529" spans="1:1" customFormat="1" ht="14.6" x14ac:dyDescent="0.4">
      <c r="A529" s="568"/>
    </row>
    <row r="530" spans="1:1" customFormat="1" ht="14.6" x14ac:dyDescent="0.4">
      <c r="A530" s="568"/>
    </row>
    <row r="531" spans="1:1" customFormat="1" ht="14.6" x14ac:dyDescent="0.4">
      <c r="A531" s="568"/>
    </row>
    <row r="532" spans="1:1" customFormat="1" ht="14.6" x14ac:dyDescent="0.4">
      <c r="A532" s="568"/>
    </row>
    <row r="533" spans="1:1" customFormat="1" ht="14.6" x14ac:dyDescent="0.4">
      <c r="A533" s="568"/>
    </row>
    <row r="534" spans="1:1" customFormat="1" ht="14.6" x14ac:dyDescent="0.4">
      <c r="A534" s="568"/>
    </row>
    <row r="535" spans="1:1" customFormat="1" ht="14.6" x14ac:dyDescent="0.4">
      <c r="A535" s="568"/>
    </row>
    <row r="536" spans="1:1" customFormat="1" ht="14.6" x14ac:dyDescent="0.4">
      <c r="A536" s="568"/>
    </row>
    <row r="537" spans="1:1" customFormat="1" ht="14.6" x14ac:dyDescent="0.4">
      <c r="A537" s="568"/>
    </row>
    <row r="538" spans="1:1" customFormat="1" ht="14.6" x14ac:dyDescent="0.4">
      <c r="A538" s="568"/>
    </row>
    <row r="539" spans="1:1" customFormat="1" ht="14.6" x14ac:dyDescent="0.4">
      <c r="A539" s="568"/>
    </row>
    <row r="540" spans="1:1" customFormat="1" ht="14.6" x14ac:dyDescent="0.4">
      <c r="A540" s="568"/>
    </row>
    <row r="541" spans="1:1" customFormat="1" ht="14.6" x14ac:dyDescent="0.4">
      <c r="A541" s="568"/>
    </row>
    <row r="542" spans="1:1" customFormat="1" ht="14.6" x14ac:dyDescent="0.4">
      <c r="A542" s="568"/>
    </row>
    <row r="543" spans="1:1" customFormat="1" ht="14.6" x14ac:dyDescent="0.4">
      <c r="A543" s="568"/>
    </row>
    <row r="544" spans="1:1" customFormat="1" ht="14.6" x14ac:dyDescent="0.4">
      <c r="A544" s="568"/>
    </row>
    <row r="545" spans="1:1" customFormat="1" ht="14.6" x14ac:dyDescent="0.4">
      <c r="A545" s="568"/>
    </row>
    <row r="546" spans="1:1" customFormat="1" ht="14.6" x14ac:dyDescent="0.4">
      <c r="A546" s="568"/>
    </row>
    <row r="547" spans="1:1" customFormat="1" ht="14.6" x14ac:dyDescent="0.4">
      <c r="A547" s="568"/>
    </row>
    <row r="548" spans="1:1" customFormat="1" ht="14.6" x14ac:dyDescent="0.4">
      <c r="A548" s="568"/>
    </row>
    <row r="549" spans="1:1" customFormat="1" ht="14.6" x14ac:dyDescent="0.4">
      <c r="A549" s="568"/>
    </row>
    <row r="550" spans="1:1" customFormat="1" ht="14.6" x14ac:dyDescent="0.4">
      <c r="A550" s="568"/>
    </row>
    <row r="551" spans="1:1" customFormat="1" ht="14.6" x14ac:dyDescent="0.4">
      <c r="A551" s="568"/>
    </row>
    <row r="552" spans="1:1" customFormat="1" ht="14.6" x14ac:dyDescent="0.4">
      <c r="A552" s="568"/>
    </row>
    <row r="553" spans="1:1" customFormat="1" ht="14.6" x14ac:dyDescent="0.4">
      <c r="A553" s="568"/>
    </row>
    <row r="554" spans="1:1" customFormat="1" ht="14.6" x14ac:dyDescent="0.4">
      <c r="A554" s="568"/>
    </row>
    <row r="555" spans="1:1" customFormat="1" ht="14.6" x14ac:dyDescent="0.4">
      <c r="A555" s="568"/>
    </row>
    <row r="556" spans="1:1" customFormat="1" ht="14.6" x14ac:dyDescent="0.4">
      <c r="A556" s="568"/>
    </row>
    <row r="557" spans="1:1" customFormat="1" ht="14.6" x14ac:dyDescent="0.4">
      <c r="A557" s="568"/>
    </row>
    <row r="558" spans="1:1" customFormat="1" ht="14.6" x14ac:dyDescent="0.4">
      <c r="A558" s="568"/>
    </row>
    <row r="559" spans="1:1" customFormat="1" ht="14.6" x14ac:dyDescent="0.4">
      <c r="A559" s="568"/>
    </row>
    <row r="560" spans="1:1" customFormat="1" ht="14.6" x14ac:dyDescent="0.4">
      <c r="A560" s="568"/>
    </row>
    <row r="561" spans="1:1" customFormat="1" ht="14.6" x14ac:dyDescent="0.4">
      <c r="A561" s="568"/>
    </row>
    <row r="562" spans="1:1" customFormat="1" ht="14.6" x14ac:dyDescent="0.4">
      <c r="A562" s="568"/>
    </row>
    <row r="563" spans="1:1" customFormat="1" ht="14.6" x14ac:dyDescent="0.4">
      <c r="A563" s="568"/>
    </row>
    <row r="564" spans="1:1" customFormat="1" ht="14.6" x14ac:dyDescent="0.4">
      <c r="A564" s="568"/>
    </row>
    <row r="565" spans="1:1" customFormat="1" ht="14.6" x14ac:dyDescent="0.4">
      <c r="A565" s="568"/>
    </row>
    <row r="566" spans="1:1" customFormat="1" ht="14.6" x14ac:dyDescent="0.4">
      <c r="A566" s="568"/>
    </row>
    <row r="567" spans="1:1" customFormat="1" ht="14.6" x14ac:dyDescent="0.4">
      <c r="A567" s="568"/>
    </row>
    <row r="568" spans="1:1" customFormat="1" ht="14.6" x14ac:dyDescent="0.4">
      <c r="A568" s="568"/>
    </row>
    <row r="569" spans="1:1" customFormat="1" ht="14.6" x14ac:dyDescent="0.4">
      <c r="A569" s="568"/>
    </row>
    <row r="570" spans="1:1" customFormat="1" ht="14.6" x14ac:dyDescent="0.4">
      <c r="A570" s="568"/>
    </row>
    <row r="571" spans="1:1" customFormat="1" ht="14.6" x14ac:dyDescent="0.4">
      <c r="A571" s="568"/>
    </row>
    <row r="572" spans="1:1" customFormat="1" ht="14.6" x14ac:dyDescent="0.4">
      <c r="A572" s="568"/>
    </row>
    <row r="573" spans="1:1" customFormat="1" ht="14.6" x14ac:dyDescent="0.4">
      <c r="A573" s="568"/>
    </row>
    <row r="574" spans="1:1" customFormat="1" ht="14.6" x14ac:dyDescent="0.4">
      <c r="A574" s="568"/>
    </row>
    <row r="575" spans="1:1" customFormat="1" ht="14.6" x14ac:dyDescent="0.4">
      <c r="A575" s="568"/>
    </row>
    <row r="576" spans="1:1" customFormat="1" ht="14.6" x14ac:dyDescent="0.4">
      <c r="A576" s="568"/>
    </row>
    <row r="577" spans="1:1" customFormat="1" ht="14.6" x14ac:dyDescent="0.4">
      <c r="A577" s="568"/>
    </row>
    <row r="578" spans="1:1" customFormat="1" ht="14.6" x14ac:dyDescent="0.4">
      <c r="A578" s="568"/>
    </row>
    <row r="579" spans="1:1" customFormat="1" ht="14.6" x14ac:dyDescent="0.4">
      <c r="A579" s="568"/>
    </row>
    <row r="580" spans="1:1" customFormat="1" ht="14.6" x14ac:dyDescent="0.4">
      <c r="A580" s="568"/>
    </row>
    <row r="581" spans="1:1" customFormat="1" ht="14.6" x14ac:dyDescent="0.4">
      <c r="A581" s="568"/>
    </row>
    <row r="582" spans="1:1" customFormat="1" ht="14.6" x14ac:dyDescent="0.4">
      <c r="A582" s="568"/>
    </row>
    <row r="583" spans="1:1" customFormat="1" ht="14.6" x14ac:dyDescent="0.4">
      <c r="A583" s="568"/>
    </row>
    <row r="584" spans="1:1" customFormat="1" ht="14.6" x14ac:dyDescent="0.4">
      <c r="A584" s="568"/>
    </row>
    <row r="585" spans="1:1" customFormat="1" ht="14.6" x14ac:dyDescent="0.4">
      <c r="A585" s="568"/>
    </row>
    <row r="586" spans="1:1" customFormat="1" ht="14.6" x14ac:dyDescent="0.4">
      <c r="A586" s="568"/>
    </row>
    <row r="587" spans="1:1" customFormat="1" ht="14.6" x14ac:dyDescent="0.4">
      <c r="A587" s="568"/>
    </row>
    <row r="588" spans="1:1" customFormat="1" ht="14.6" x14ac:dyDescent="0.4">
      <c r="A588" s="568"/>
    </row>
    <row r="589" spans="1:1" customFormat="1" ht="14.6" x14ac:dyDescent="0.4">
      <c r="A589" s="568"/>
    </row>
    <row r="590" spans="1:1" customFormat="1" ht="14.6" x14ac:dyDescent="0.4">
      <c r="A590" s="568"/>
    </row>
    <row r="591" spans="1:1" customFormat="1" ht="14.6" x14ac:dyDescent="0.4">
      <c r="A591" s="568"/>
    </row>
    <row r="592" spans="1:1" customFormat="1" ht="14.6" x14ac:dyDescent="0.4">
      <c r="A592" s="568"/>
    </row>
    <row r="593" spans="1:1" customFormat="1" ht="14.6" x14ac:dyDescent="0.4">
      <c r="A593" s="568"/>
    </row>
    <row r="594" spans="1:1" customFormat="1" ht="14.6" x14ac:dyDescent="0.4">
      <c r="A594" s="568"/>
    </row>
    <row r="595" spans="1:1" customFormat="1" ht="14.6" x14ac:dyDescent="0.4">
      <c r="A595" s="568"/>
    </row>
    <row r="596" spans="1:1" customFormat="1" ht="14.6" x14ac:dyDescent="0.4">
      <c r="A596" s="568"/>
    </row>
    <row r="597" spans="1:1" customFormat="1" ht="14.6" x14ac:dyDescent="0.4">
      <c r="A597" s="568"/>
    </row>
    <row r="598" spans="1:1" customFormat="1" ht="14.6" x14ac:dyDescent="0.4">
      <c r="A598" s="568"/>
    </row>
    <row r="599" spans="1:1" customFormat="1" ht="14.6" x14ac:dyDescent="0.4">
      <c r="A599" s="568"/>
    </row>
    <row r="600" spans="1:1" customFormat="1" ht="14.6" x14ac:dyDescent="0.4">
      <c r="A600" s="568"/>
    </row>
    <row r="601" spans="1:1" customFormat="1" ht="14.6" x14ac:dyDescent="0.4">
      <c r="A601" s="568"/>
    </row>
    <row r="602" spans="1:1" customFormat="1" ht="14.6" x14ac:dyDescent="0.4">
      <c r="A602" s="568"/>
    </row>
    <row r="603" spans="1:1" customFormat="1" ht="14.6" x14ac:dyDescent="0.4">
      <c r="A603" s="568"/>
    </row>
    <row r="604" spans="1:1" customFormat="1" ht="14.6" x14ac:dyDescent="0.4">
      <c r="A604" s="568"/>
    </row>
    <row r="605" spans="1:1" customFormat="1" ht="14.6" x14ac:dyDescent="0.4">
      <c r="A605" s="568"/>
    </row>
    <row r="606" spans="1:1" customFormat="1" ht="14.6" x14ac:dyDescent="0.4">
      <c r="A606" s="568"/>
    </row>
    <row r="607" spans="1:1" customFormat="1" ht="14.6" x14ac:dyDescent="0.4">
      <c r="A607" s="568"/>
    </row>
    <row r="608" spans="1:1" customFormat="1" ht="14.6" x14ac:dyDescent="0.4">
      <c r="A608" s="568"/>
    </row>
    <row r="609" spans="1:1" customFormat="1" ht="14.6" x14ac:dyDescent="0.4">
      <c r="A609" s="568"/>
    </row>
    <row r="610" spans="1:1" customFormat="1" ht="14.6" x14ac:dyDescent="0.4">
      <c r="A610" s="568"/>
    </row>
    <row r="611" spans="1:1" customFormat="1" ht="14.6" x14ac:dyDescent="0.4">
      <c r="A611" s="568"/>
    </row>
    <row r="612" spans="1:1" customFormat="1" ht="14.6" x14ac:dyDescent="0.4">
      <c r="A612" s="568"/>
    </row>
    <row r="613" spans="1:1" customFormat="1" ht="14.6" x14ac:dyDescent="0.4">
      <c r="A613" s="568"/>
    </row>
    <row r="614" spans="1:1" customFormat="1" ht="14.6" x14ac:dyDescent="0.4">
      <c r="A614" s="568"/>
    </row>
    <row r="615" spans="1:1" customFormat="1" ht="14.6" x14ac:dyDescent="0.4">
      <c r="A615" s="568"/>
    </row>
    <row r="616" spans="1:1" customFormat="1" ht="14.6" x14ac:dyDescent="0.4">
      <c r="A616" s="568"/>
    </row>
    <row r="617" spans="1:1" customFormat="1" ht="14.6" x14ac:dyDescent="0.4">
      <c r="A617" s="568"/>
    </row>
    <row r="618" spans="1:1" customFormat="1" ht="14.6" x14ac:dyDescent="0.4">
      <c r="A618" s="568"/>
    </row>
    <row r="619" spans="1:1" customFormat="1" ht="14.6" x14ac:dyDescent="0.4">
      <c r="A619" s="568"/>
    </row>
    <row r="620" spans="1:1" customFormat="1" ht="14.6" x14ac:dyDescent="0.4">
      <c r="A620" s="568"/>
    </row>
    <row r="621" spans="1:1" customFormat="1" ht="14.6" x14ac:dyDescent="0.4">
      <c r="A621" s="568"/>
    </row>
    <row r="622" spans="1:1" customFormat="1" ht="14.6" x14ac:dyDescent="0.4">
      <c r="A622" s="568"/>
    </row>
    <row r="623" spans="1:1" customFormat="1" ht="14.6" x14ac:dyDescent="0.4">
      <c r="A623" s="568"/>
    </row>
    <row r="624" spans="1:1" customFormat="1" ht="14.6" x14ac:dyDescent="0.4">
      <c r="A624" s="568"/>
    </row>
    <row r="625" spans="1:1" customFormat="1" ht="14.6" x14ac:dyDescent="0.4">
      <c r="A625" s="568"/>
    </row>
    <row r="626" spans="1:1" customFormat="1" ht="14.6" x14ac:dyDescent="0.4">
      <c r="A626" s="568"/>
    </row>
    <row r="627" spans="1:1" customFormat="1" ht="14.6" x14ac:dyDescent="0.4">
      <c r="A627" s="568"/>
    </row>
    <row r="628" spans="1:1" customFormat="1" ht="14.6" x14ac:dyDescent="0.4">
      <c r="A628" s="568"/>
    </row>
    <row r="629" spans="1:1" customFormat="1" ht="14.6" x14ac:dyDescent="0.4">
      <c r="A629" s="568"/>
    </row>
    <row r="630" spans="1:1" customFormat="1" ht="14.6" x14ac:dyDescent="0.4">
      <c r="A630" s="568"/>
    </row>
    <row r="631" spans="1:1" customFormat="1" ht="14.6" x14ac:dyDescent="0.4">
      <c r="A631" s="568"/>
    </row>
    <row r="632" spans="1:1" customFormat="1" ht="14.6" x14ac:dyDescent="0.4">
      <c r="A632" s="568"/>
    </row>
    <row r="633" spans="1:1" customFormat="1" ht="14.6" x14ac:dyDescent="0.4">
      <c r="A633" s="568"/>
    </row>
    <row r="634" spans="1:1" customFormat="1" ht="14.6" x14ac:dyDescent="0.4">
      <c r="A634" s="568"/>
    </row>
    <row r="635" spans="1:1" customFormat="1" ht="14.6" x14ac:dyDescent="0.4">
      <c r="A635" s="568"/>
    </row>
    <row r="636" spans="1:1" customFormat="1" ht="14.6" x14ac:dyDescent="0.4">
      <c r="A636" s="568"/>
    </row>
    <row r="637" spans="1:1" customFormat="1" ht="14.6" x14ac:dyDescent="0.4">
      <c r="A637" s="568"/>
    </row>
    <row r="638" spans="1:1" customFormat="1" ht="14.6" x14ac:dyDescent="0.4">
      <c r="A638" s="568"/>
    </row>
    <row r="639" spans="1:1" customFormat="1" ht="14.6" x14ac:dyDescent="0.4">
      <c r="A639" s="568"/>
    </row>
    <row r="640" spans="1:1" customFormat="1" ht="14.6" x14ac:dyDescent="0.4">
      <c r="A640" s="568"/>
    </row>
    <row r="641" spans="1:1" customFormat="1" ht="14.6" x14ac:dyDescent="0.4">
      <c r="A641" s="568"/>
    </row>
    <row r="642" spans="1:1" customFormat="1" ht="14.6" x14ac:dyDescent="0.4">
      <c r="A642" s="568"/>
    </row>
    <row r="643" spans="1:1" customFormat="1" ht="14.6" x14ac:dyDescent="0.4">
      <c r="A643" s="568"/>
    </row>
    <row r="644" spans="1:1" customFormat="1" ht="14.6" x14ac:dyDescent="0.4">
      <c r="A644" s="568"/>
    </row>
    <row r="645" spans="1:1" customFormat="1" ht="14.6" x14ac:dyDescent="0.4">
      <c r="A645" s="568"/>
    </row>
    <row r="646" spans="1:1" customFormat="1" ht="14.6" x14ac:dyDescent="0.4">
      <c r="A646" s="568"/>
    </row>
    <row r="647" spans="1:1" customFormat="1" ht="14.6" x14ac:dyDescent="0.4">
      <c r="A647" s="568"/>
    </row>
    <row r="648" spans="1:1" customFormat="1" ht="14.6" x14ac:dyDescent="0.4">
      <c r="A648" s="568"/>
    </row>
    <row r="649" spans="1:1" customFormat="1" ht="14.6" x14ac:dyDescent="0.4">
      <c r="A649" s="568"/>
    </row>
    <row r="650" spans="1:1" customFormat="1" ht="14.6" x14ac:dyDescent="0.4">
      <c r="A650" s="568"/>
    </row>
    <row r="651" spans="1:1" customFormat="1" ht="14.6" x14ac:dyDescent="0.4">
      <c r="A651" s="568"/>
    </row>
    <row r="652" spans="1:1" customFormat="1" ht="14.6" x14ac:dyDescent="0.4">
      <c r="A652" s="568"/>
    </row>
    <row r="653" spans="1:1" customFormat="1" ht="14.6" x14ac:dyDescent="0.4">
      <c r="A653" s="568"/>
    </row>
    <row r="654" spans="1:1" customFormat="1" ht="14.6" x14ac:dyDescent="0.4">
      <c r="A654" s="568"/>
    </row>
    <row r="655" spans="1:1" customFormat="1" ht="14.6" x14ac:dyDescent="0.4">
      <c r="A655" s="568"/>
    </row>
    <row r="656" spans="1:1" customFormat="1" ht="14.6" x14ac:dyDescent="0.4">
      <c r="A656" s="568"/>
    </row>
    <row r="657" spans="1:1" customFormat="1" ht="14.6" x14ac:dyDescent="0.4">
      <c r="A657" s="568"/>
    </row>
    <row r="658" spans="1:1" customFormat="1" ht="14.6" x14ac:dyDescent="0.4">
      <c r="A658" s="568"/>
    </row>
    <row r="659" spans="1:1" customFormat="1" ht="14.6" x14ac:dyDescent="0.4">
      <c r="A659" s="568"/>
    </row>
    <row r="660" spans="1:1" customFormat="1" ht="14.6" x14ac:dyDescent="0.4">
      <c r="A660" s="568"/>
    </row>
    <row r="661" spans="1:1" customFormat="1" ht="14.6" x14ac:dyDescent="0.4">
      <c r="A661" s="568"/>
    </row>
    <row r="662" spans="1:1" customFormat="1" ht="14.6" x14ac:dyDescent="0.4">
      <c r="A662" s="568"/>
    </row>
    <row r="663" spans="1:1" customFormat="1" ht="14.6" x14ac:dyDescent="0.4">
      <c r="A663" s="568"/>
    </row>
    <row r="664" spans="1:1" customFormat="1" ht="14.6" x14ac:dyDescent="0.4">
      <c r="A664" s="568"/>
    </row>
    <row r="665" spans="1:1" customFormat="1" ht="14.6" x14ac:dyDescent="0.4">
      <c r="A665" s="568"/>
    </row>
    <row r="666" spans="1:1" customFormat="1" ht="14.6" x14ac:dyDescent="0.4">
      <c r="A666" s="568"/>
    </row>
    <row r="667" spans="1:1" customFormat="1" ht="14.6" x14ac:dyDescent="0.4">
      <c r="A667" s="568"/>
    </row>
    <row r="668" spans="1:1" customFormat="1" ht="14.6" x14ac:dyDescent="0.4">
      <c r="A668" s="568"/>
    </row>
    <row r="669" spans="1:1" customFormat="1" ht="14.6" x14ac:dyDescent="0.4">
      <c r="A669" s="568"/>
    </row>
    <row r="670" spans="1:1" customFormat="1" ht="14.6" x14ac:dyDescent="0.4">
      <c r="A670" s="568"/>
    </row>
    <row r="671" spans="1:1" customFormat="1" ht="14.6" x14ac:dyDescent="0.4">
      <c r="A671" s="568"/>
    </row>
    <row r="672" spans="1:1" customFormat="1" ht="14.6" x14ac:dyDescent="0.4">
      <c r="A672" s="568"/>
    </row>
    <row r="673" spans="1:1" customFormat="1" ht="14.6" x14ac:dyDescent="0.4">
      <c r="A673" s="568"/>
    </row>
    <row r="674" spans="1:1" customFormat="1" ht="14.6" x14ac:dyDescent="0.4">
      <c r="A674" s="568"/>
    </row>
    <row r="675" spans="1:1" customFormat="1" ht="14.6" x14ac:dyDescent="0.4">
      <c r="A675" s="568"/>
    </row>
    <row r="676" spans="1:1" customFormat="1" ht="14.6" x14ac:dyDescent="0.4">
      <c r="A676" s="568"/>
    </row>
    <row r="677" spans="1:1" customFormat="1" ht="14.6" x14ac:dyDescent="0.4">
      <c r="A677" s="568"/>
    </row>
    <row r="678" spans="1:1" customFormat="1" ht="14.6" x14ac:dyDescent="0.4">
      <c r="A678" s="568"/>
    </row>
    <row r="679" spans="1:1" customFormat="1" ht="14.6" x14ac:dyDescent="0.4">
      <c r="A679" s="568"/>
    </row>
    <row r="680" spans="1:1" customFormat="1" ht="14.6" x14ac:dyDescent="0.4">
      <c r="A680" s="568"/>
    </row>
    <row r="681" spans="1:1" customFormat="1" ht="14.6" x14ac:dyDescent="0.4">
      <c r="A681" s="568"/>
    </row>
    <row r="682" spans="1:1" customFormat="1" ht="14.6" x14ac:dyDescent="0.4">
      <c r="A682" s="568"/>
    </row>
    <row r="683" spans="1:1" customFormat="1" ht="14.6" x14ac:dyDescent="0.4">
      <c r="A683" s="568"/>
    </row>
    <row r="684" spans="1:1" customFormat="1" ht="14.6" x14ac:dyDescent="0.4">
      <c r="A684" s="568"/>
    </row>
    <row r="685" spans="1:1" customFormat="1" ht="14.6" x14ac:dyDescent="0.4">
      <c r="A685" s="568"/>
    </row>
    <row r="686" spans="1:1" customFormat="1" ht="14.6" x14ac:dyDescent="0.4">
      <c r="A686" s="568"/>
    </row>
    <row r="687" spans="1:1" customFormat="1" ht="14.6" x14ac:dyDescent="0.4">
      <c r="A687" s="568"/>
    </row>
    <row r="688" spans="1:1" customFormat="1" ht="14.6" x14ac:dyDescent="0.4">
      <c r="A688" s="568"/>
    </row>
    <row r="689" spans="1:1" customFormat="1" ht="14.6" x14ac:dyDescent="0.4">
      <c r="A689" s="568"/>
    </row>
    <row r="690" spans="1:1" customFormat="1" ht="14.6" x14ac:dyDescent="0.4">
      <c r="A690" s="568"/>
    </row>
    <row r="691" spans="1:1" customFormat="1" ht="14.6" x14ac:dyDescent="0.4">
      <c r="A691" s="568"/>
    </row>
    <row r="692" spans="1:1" customFormat="1" ht="14.6" x14ac:dyDescent="0.4">
      <c r="A692" s="568"/>
    </row>
    <row r="693" spans="1:1" customFormat="1" ht="14.6" x14ac:dyDescent="0.4">
      <c r="A693" s="568"/>
    </row>
    <row r="694" spans="1:1" customFormat="1" ht="14.6" x14ac:dyDescent="0.4">
      <c r="A694" s="568"/>
    </row>
    <row r="695" spans="1:1" customFormat="1" ht="14.6" x14ac:dyDescent="0.4">
      <c r="A695" s="568"/>
    </row>
    <row r="696" spans="1:1" customFormat="1" ht="14.6" x14ac:dyDescent="0.4">
      <c r="A696" s="568"/>
    </row>
    <row r="697" spans="1:1" customFormat="1" ht="14.6" x14ac:dyDescent="0.4">
      <c r="A697" s="568"/>
    </row>
    <row r="698" spans="1:1" customFormat="1" ht="14.6" x14ac:dyDescent="0.4">
      <c r="A698" s="568"/>
    </row>
    <row r="699" spans="1:1" customFormat="1" ht="14.6" x14ac:dyDescent="0.4">
      <c r="A699" s="568"/>
    </row>
    <row r="700" spans="1:1" customFormat="1" ht="14.6" x14ac:dyDescent="0.4">
      <c r="A700" s="568"/>
    </row>
    <row r="701" spans="1:1" customFormat="1" ht="14.6" x14ac:dyDescent="0.4">
      <c r="A701" s="568"/>
    </row>
    <row r="702" spans="1:1" customFormat="1" ht="14.6" x14ac:dyDescent="0.4">
      <c r="A702" s="568"/>
    </row>
    <row r="703" spans="1:1" customFormat="1" ht="14.6" x14ac:dyDescent="0.4">
      <c r="A703" s="568"/>
    </row>
    <row r="704" spans="1:1" customFormat="1" ht="14.6" x14ac:dyDescent="0.4">
      <c r="A704" s="568"/>
    </row>
    <row r="705" spans="1:1" customFormat="1" ht="14.6" x14ac:dyDescent="0.4">
      <c r="A705" s="568"/>
    </row>
    <row r="706" spans="1:1" customFormat="1" ht="14.6" x14ac:dyDescent="0.4">
      <c r="A706" s="568"/>
    </row>
    <row r="707" spans="1:1" customFormat="1" ht="14.6" x14ac:dyDescent="0.4">
      <c r="A707" s="568"/>
    </row>
    <row r="708" spans="1:1" customFormat="1" ht="14.6" x14ac:dyDescent="0.4">
      <c r="A708" s="568"/>
    </row>
    <row r="709" spans="1:1" customFormat="1" ht="14.6" x14ac:dyDescent="0.4">
      <c r="A709" s="568"/>
    </row>
    <row r="710" spans="1:1" customFormat="1" ht="14.6" x14ac:dyDescent="0.4">
      <c r="A710" s="568"/>
    </row>
    <row r="711" spans="1:1" customFormat="1" ht="14.6" x14ac:dyDescent="0.4">
      <c r="A711" s="568"/>
    </row>
    <row r="712" spans="1:1" customFormat="1" ht="14.6" x14ac:dyDescent="0.4">
      <c r="A712" s="568"/>
    </row>
    <row r="713" spans="1:1" customFormat="1" ht="14.6" x14ac:dyDescent="0.4">
      <c r="A713" s="568"/>
    </row>
    <row r="714" spans="1:1" customFormat="1" ht="14.6" x14ac:dyDescent="0.4">
      <c r="A714" s="568"/>
    </row>
    <row r="715" spans="1:1" customFormat="1" ht="14.6" x14ac:dyDescent="0.4">
      <c r="A715" s="568"/>
    </row>
    <row r="716" spans="1:1" customFormat="1" ht="14.6" x14ac:dyDescent="0.4">
      <c r="A716" s="568"/>
    </row>
    <row r="717" spans="1:1" customFormat="1" ht="14.6" x14ac:dyDescent="0.4">
      <c r="A717" s="568"/>
    </row>
    <row r="718" spans="1:1" customFormat="1" ht="14.6" x14ac:dyDescent="0.4">
      <c r="A718" s="568"/>
    </row>
    <row r="719" spans="1:1" customFormat="1" ht="14.6" x14ac:dyDescent="0.4">
      <c r="A719" s="568"/>
    </row>
    <row r="720" spans="1:1" customFormat="1" ht="14.6" x14ac:dyDescent="0.4">
      <c r="A720" s="568"/>
    </row>
    <row r="721" spans="1:1" customFormat="1" ht="14.6" x14ac:dyDescent="0.4">
      <c r="A721" s="568"/>
    </row>
    <row r="722" spans="1:1" customFormat="1" ht="14.6" x14ac:dyDescent="0.4">
      <c r="A722" s="568"/>
    </row>
    <row r="723" spans="1:1" customFormat="1" ht="14.6" x14ac:dyDescent="0.4">
      <c r="A723" s="568"/>
    </row>
    <row r="724" spans="1:1" customFormat="1" ht="14.6" x14ac:dyDescent="0.4">
      <c r="A724" s="568"/>
    </row>
    <row r="725" spans="1:1" customFormat="1" ht="14.6" x14ac:dyDescent="0.4">
      <c r="A725" s="568"/>
    </row>
    <row r="726" spans="1:1" customFormat="1" ht="14.6" x14ac:dyDescent="0.4">
      <c r="A726" s="568"/>
    </row>
    <row r="727" spans="1:1" customFormat="1" ht="14.6" x14ac:dyDescent="0.4">
      <c r="A727" s="568"/>
    </row>
    <row r="728" spans="1:1" customFormat="1" ht="14.6" x14ac:dyDescent="0.4">
      <c r="A728" s="568"/>
    </row>
    <row r="729" spans="1:1" customFormat="1" ht="14.6" x14ac:dyDescent="0.4">
      <c r="A729" s="568"/>
    </row>
    <row r="730" spans="1:1" customFormat="1" ht="14.6" x14ac:dyDescent="0.4">
      <c r="A730" s="568"/>
    </row>
    <row r="731" spans="1:1" customFormat="1" ht="14.6" x14ac:dyDescent="0.4">
      <c r="A731" s="568"/>
    </row>
    <row r="732" spans="1:1" customFormat="1" ht="14.6" x14ac:dyDescent="0.4">
      <c r="A732" s="568"/>
    </row>
    <row r="733" spans="1:1" customFormat="1" ht="14.6" x14ac:dyDescent="0.4">
      <c r="A733" s="568"/>
    </row>
    <row r="734" spans="1:1" customFormat="1" ht="14.6" x14ac:dyDescent="0.4">
      <c r="A734" s="568"/>
    </row>
    <row r="735" spans="1:1" customFormat="1" ht="14.6" x14ac:dyDescent="0.4">
      <c r="A735" s="568"/>
    </row>
    <row r="736" spans="1:1" customFormat="1" ht="14.6" x14ac:dyDescent="0.4">
      <c r="A736" s="568"/>
    </row>
    <row r="737" spans="1:1" customFormat="1" ht="14.6" x14ac:dyDescent="0.4">
      <c r="A737" s="568"/>
    </row>
    <row r="738" spans="1:1" customFormat="1" ht="14.6" x14ac:dyDescent="0.4">
      <c r="A738" s="568"/>
    </row>
    <row r="739" spans="1:1" customFormat="1" ht="14.6" x14ac:dyDescent="0.4">
      <c r="A739" s="568"/>
    </row>
    <row r="740" spans="1:1" customFormat="1" ht="14.6" x14ac:dyDescent="0.4">
      <c r="A740" s="568"/>
    </row>
    <row r="741" spans="1:1" customFormat="1" ht="14.6" x14ac:dyDescent="0.4">
      <c r="A741" s="568"/>
    </row>
    <row r="742" spans="1:1" customFormat="1" ht="14.6" x14ac:dyDescent="0.4">
      <c r="A742" s="568"/>
    </row>
    <row r="743" spans="1:1" customFormat="1" ht="14.6" x14ac:dyDescent="0.4">
      <c r="A743" s="568"/>
    </row>
    <row r="744" spans="1:1" customFormat="1" ht="14.6" x14ac:dyDescent="0.4">
      <c r="A744" s="568"/>
    </row>
    <row r="745" spans="1:1" customFormat="1" ht="14.6" x14ac:dyDescent="0.4">
      <c r="A745" s="568"/>
    </row>
    <row r="746" spans="1:1" customFormat="1" ht="14.6" x14ac:dyDescent="0.4">
      <c r="A746" s="568"/>
    </row>
    <row r="747" spans="1:1" customFormat="1" ht="14.6" x14ac:dyDescent="0.4">
      <c r="A747" s="568"/>
    </row>
    <row r="748" spans="1:1" customFormat="1" ht="14.6" x14ac:dyDescent="0.4">
      <c r="A748" s="568"/>
    </row>
    <row r="749" spans="1:1" customFormat="1" ht="14.6" x14ac:dyDescent="0.4">
      <c r="A749" s="568"/>
    </row>
    <row r="750" spans="1:1" customFormat="1" ht="14.6" x14ac:dyDescent="0.4">
      <c r="A750" s="568"/>
    </row>
    <row r="751" spans="1:1" customFormat="1" ht="14.6" x14ac:dyDescent="0.4">
      <c r="A751" s="568"/>
    </row>
    <row r="752" spans="1:1" customFormat="1" ht="14.6" x14ac:dyDescent="0.4">
      <c r="A752" s="568"/>
    </row>
    <row r="753" spans="1:1" customFormat="1" ht="14.6" x14ac:dyDescent="0.4">
      <c r="A753" s="568"/>
    </row>
    <row r="754" spans="1:1" customFormat="1" ht="14.6" x14ac:dyDescent="0.4">
      <c r="A754" s="568"/>
    </row>
    <row r="755" spans="1:1" customFormat="1" ht="14.6" x14ac:dyDescent="0.4">
      <c r="A755" s="568"/>
    </row>
    <row r="756" spans="1:1" customFormat="1" ht="14.6" x14ac:dyDescent="0.4">
      <c r="A756" s="568"/>
    </row>
    <row r="757" spans="1:1" customFormat="1" ht="14.6" x14ac:dyDescent="0.4">
      <c r="A757" s="568"/>
    </row>
    <row r="758" spans="1:1" customFormat="1" ht="14.6" x14ac:dyDescent="0.4">
      <c r="A758" s="568"/>
    </row>
    <row r="759" spans="1:1" customFormat="1" ht="14.6" x14ac:dyDescent="0.4">
      <c r="A759" s="568"/>
    </row>
    <row r="760" spans="1:1" customFormat="1" ht="14.6" x14ac:dyDescent="0.4">
      <c r="A760" s="568"/>
    </row>
    <row r="761" spans="1:1" customFormat="1" ht="14.6" x14ac:dyDescent="0.4">
      <c r="A761" s="568"/>
    </row>
    <row r="762" spans="1:1" customFormat="1" ht="14.6" x14ac:dyDescent="0.4">
      <c r="A762" s="568"/>
    </row>
    <row r="763" spans="1:1" customFormat="1" ht="14.6" x14ac:dyDescent="0.4">
      <c r="A763" s="568"/>
    </row>
    <row r="764" spans="1:1" customFormat="1" ht="14.6" x14ac:dyDescent="0.4">
      <c r="A764" s="568"/>
    </row>
    <row r="765" spans="1:1" customFormat="1" ht="14.6" x14ac:dyDescent="0.4">
      <c r="A765" s="568"/>
    </row>
    <row r="766" spans="1:1" customFormat="1" ht="14.6" x14ac:dyDescent="0.4">
      <c r="A766" s="568"/>
    </row>
    <row r="767" spans="1:1" customFormat="1" ht="14.6" x14ac:dyDescent="0.4">
      <c r="A767" s="568"/>
    </row>
    <row r="768" spans="1:1" customFormat="1" ht="14.6" x14ac:dyDescent="0.4">
      <c r="A768" s="568"/>
    </row>
    <row r="769" spans="1:1" customFormat="1" ht="14.6" x14ac:dyDescent="0.4">
      <c r="A769" s="568"/>
    </row>
    <row r="770" spans="1:1" customFormat="1" ht="14.6" x14ac:dyDescent="0.4">
      <c r="A770" s="568"/>
    </row>
    <row r="771" spans="1:1" customFormat="1" ht="14.6" x14ac:dyDescent="0.4">
      <c r="A771" s="568"/>
    </row>
    <row r="772" spans="1:1" customFormat="1" ht="14.6" x14ac:dyDescent="0.4">
      <c r="A772" s="568"/>
    </row>
    <row r="773" spans="1:1" customFormat="1" ht="14.6" x14ac:dyDescent="0.4">
      <c r="A773" s="568"/>
    </row>
    <row r="774" spans="1:1" customFormat="1" ht="14.6" x14ac:dyDescent="0.4">
      <c r="A774" s="568"/>
    </row>
    <row r="775" spans="1:1" customFormat="1" ht="14.6" x14ac:dyDescent="0.4">
      <c r="A775" s="568"/>
    </row>
    <row r="776" spans="1:1" customFormat="1" ht="14.6" x14ac:dyDescent="0.4">
      <c r="A776" s="568"/>
    </row>
    <row r="777" spans="1:1" customFormat="1" ht="14.6" x14ac:dyDescent="0.4">
      <c r="A777" s="568"/>
    </row>
    <row r="778" spans="1:1" customFormat="1" ht="14.6" x14ac:dyDescent="0.4">
      <c r="A778" s="568"/>
    </row>
    <row r="779" spans="1:1" customFormat="1" ht="14.6" x14ac:dyDescent="0.4">
      <c r="A779" s="568"/>
    </row>
    <row r="780" spans="1:1" customFormat="1" ht="14.6" x14ac:dyDescent="0.4">
      <c r="A780" s="568"/>
    </row>
    <row r="781" spans="1:1" customFormat="1" ht="14.6" x14ac:dyDescent="0.4">
      <c r="A781" s="568"/>
    </row>
    <row r="782" spans="1:1" customFormat="1" ht="14.6" x14ac:dyDescent="0.4">
      <c r="A782" s="568"/>
    </row>
    <row r="783" spans="1:1" customFormat="1" ht="14.6" x14ac:dyDescent="0.4">
      <c r="A783" s="568"/>
    </row>
    <row r="784" spans="1:1" customFormat="1" ht="14.6" x14ac:dyDescent="0.4">
      <c r="A784" s="568"/>
    </row>
    <row r="785" spans="1:1" customFormat="1" ht="14.6" x14ac:dyDescent="0.4">
      <c r="A785" s="568"/>
    </row>
    <row r="786" spans="1:1" customFormat="1" ht="14.6" x14ac:dyDescent="0.4">
      <c r="A786" s="568"/>
    </row>
    <row r="787" spans="1:1" customFormat="1" ht="14.6" x14ac:dyDescent="0.4">
      <c r="A787" s="568"/>
    </row>
    <row r="788" spans="1:1" customFormat="1" ht="14.6" x14ac:dyDescent="0.4">
      <c r="A788" s="568"/>
    </row>
    <row r="789" spans="1:1" customFormat="1" ht="14.6" x14ac:dyDescent="0.4">
      <c r="A789" s="568"/>
    </row>
    <row r="790" spans="1:1" customFormat="1" ht="14.6" x14ac:dyDescent="0.4">
      <c r="A790" s="568"/>
    </row>
    <row r="791" spans="1:1" customFormat="1" ht="14.6" x14ac:dyDescent="0.4">
      <c r="A791" s="568"/>
    </row>
    <row r="792" spans="1:1" customFormat="1" ht="14.6" x14ac:dyDescent="0.4">
      <c r="A792" s="568"/>
    </row>
    <row r="793" spans="1:1" customFormat="1" ht="14.6" x14ac:dyDescent="0.4">
      <c r="A793" s="568"/>
    </row>
    <row r="794" spans="1:1" customFormat="1" ht="14.6" x14ac:dyDescent="0.4">
      <c r="A794" s="568"/>
    </row>
    <row r="795" spans="1:1" customFormat="1" ht="14.6" x14ac:dyDescent="0.4">
      <c r="A795" s="568"/>
    </row>
    <row r="796" spans="1:1" customFormat="1" ht="14.6" x14ac:dyDescent="0.4">
      <c r="A796" s="568"/>
    </row>
    <row r="797" spans="1:1" customFormat="1" ht="14.6" x14ac:dyDescent="0.4">
      <c r="A797" s="568"/>
    </row>
    <row r="798" spans="1:1" customFormat="1" ht="14.6" x14ac:dyDescent="0.4">
      <c r="A798" s="568"/>
    </row>
    <row r="799" spans="1:1" customFormat="1" ht="14.6" x14ac:dyDescent="0.4">
      <c r="A799" s="568"/>
    </row>
    <row r="800" spans="1:1" customFormat="1" ht="14.6" x14ac:dyDescent="0.4">
      <c r="A800" s="568"/>
    </row>
    <row r="801" spans="1:1" customFormat="1" ht="14.6" x14ac:dyDescent="0.4">
      <c r="A801" s="568"/>
    </row>
    <row r="802" spans="1:1" customFormat="1" ht="14.6" x14ac:dyDescent="0.4">
      <c r="A802" s="568"/>
    </row>
    <row r="803" spans="1:1" customFormat="1" ht="14.6" x14ac:dyDescent="0.4">
      <c r="A803" s="568"/>
    </row>
    <row r="804" spans="1:1" customFormat="1" ht="14.6" x14ac:dyDescent="0.4">
      <c r="A804" s="568"/>
    </row>
    <row r="805" spans="1:1" customFormat="1" ht="14.6" x14ac:dyDescent="0.4">
      <c r="A805" s="568"/>
    </row>
    <row r="806" spans="1:1" customFormat="1" ht="14.6" x14ac:dyDescent="0.4">
      <c r="A806" s="568"/>
    </row>
    <row r="807" spans="1:1" customFormat="1" ht="14.6" x14ac:dyDescent="0.4">
      <c r="A807" s="568"/>
    </row>
    <row r="808" spans="1:1" customFormat="1" ht="14.6" x14ac:dyDescent="0.4">
      <c r="A808" s="568"/>
    </row>
    <row r="809" spans="1:1" customFormat="1" ht="14.6" x14ac:dyDescent="0.4">
      <c r="A809" s="568"/>
    </row>
    <row r="810" spans="1:1" customFormat="1" ht="14.6" x14ac:dyDescent="0.4">
      <c r="A810" s="568"/>
    </row>
    <row r="811" spans="1:1" customFormat="1" ht="14.6" x14ac:dyDescent="0.4">
      <c r="A811" s="568"/>
    </row>
    <row r="812" spans="1:1" customFormat="1" ht="14.6" x14ac:dyDescent="0.4">
      <c r="A812" s="568"/>
    </row>
    <row r="813" spans="1:1" customFormat="1" ht="14.6" x14ac:dyDescent="0.4">
      <c r="A813" s="568"/>
    </row>
    <row r="814" spans="1:1" customFormat="1" ht="14.6" x14ac:dyDescent="0.4">
      <c r="A814" s="568"/>
    </row>
    <row r="815" spans="1:1" customFormat="1" ht="14.6" x14ac:dyDescent="0.4">
      <c r="A815" s="568"/>
    </row>
    <row r="816" spans="1:1" customFormat="1" ht="14.6" x14ac:dyDescent="0.4">
      <c r="A816" s="568"/>
    </row>
    <row r="817" spans="1:1" customFormat="1" ht="14.6" x14ac:dyDescent="0.4">
      <c r="A817" s="568"/>
    </row>
    <row r="818" spans="1:1" customFormat="1" ht="14.6" x14ac:dyDescent="0.4">
      <c r="A818" s="568"/>
    </row>
    <row r="819" spans="1:1" customFormat="1" ht="14.6" x14ac:dyDescent="0.4">
      <c r="A819" s="568"/>
    </row>
    <row r="820" spans="1:1" customFormat="1" ht="14.6" x14ac:dyDescent="0.4">
      <c r="A820" s="568"/>
    </row>
    <row r="821" spans="1:1" customFormat="1" ht="14.6" x14ac:dyDescent="0.4">
      <c r="A821" s="568"/>
    </row>
    <row r="822" spans="1:1" customFormat="1" ht="14.6" x14ac:dyDescent="0.4">
      <c r="A822" s="568"/>
    </row>
    <row r="823" spans="1:1" customFormat="1" ht="14.6" x14ac:dyDescent="0.4">
      <c r="A823" s="568"/>
    </row>
    <row r="824" spans="1:1" customFormat="1" ht="14.6" x14ac:dyDescent="0.4">
      <c r="A824" s="568"/>
    </row>
    <row r="825" spans="1:1" customFormat="1" ht="14.6" x14ac:dyDescent="0.4">
      <c r="A825" s="568"/>
    </row>
    <row r="826" spans="1:1" customFormat="1" ht="14.6" x14ac:dyDescent="0.4">
      <c r="A826" s="568"/>
    </row>
    <row r="827" spans="1:1" customFormat="1" ht="14.6" x14ac:dyDescent="0.4">
      <c r="A827" s="568"/>
    </row>
    <row r="828" spans="1:1" customFormat="1" ht="14.6" x14ac:dyDescent="0.4">
      <c r="A828" s="568"/>
    </row>
    <row r="829" spans="1:1" customFormat="1" ht="14.6" x14ac:dyDescent="0.4">
      <c r="A829" s="568"/>
    </row>
    <row r="830" spans="1:1" customFormat="1" ht="14.6" x14ac:dyDescent="0.4">
      <c r="A830" s="568"/>
    </row>
    <row r="831" spans="1:1" customFormat="1" ht="14.6" x14ac:dyDescent="0.4">
      <c r="A831" s="568"/>
    </row>
    <row r="832" spans="1:1" customFormat="1" ht="14.6" x14ac:dyDescent="0.4">
      <c r="A832" s="568"/>
    </row>
    <row r="833" spans="1:1" customFormat="1" ht="14.6" x14ac:dyDescent="0.4">
      <c r="A833" s="568"/>
    </row>
    <row r="834" spans="1:1" customFormat="1" ht="14.6" x14ac:dyDescent="0.4">
      <c r="A834" s="568"/>
    </row>
    <row r="835" spans="1:1" customFormat="1" ht="14.6" x14ac:dyDescent="0.4">
      <c r="A835" s="568"/>
    </row>
    <row r="836" spans="1:1" customFormat="1" ht="14.6" x14ac:dyDescent="0.4">
      <c r="A836" s="568"/>
    </row>
    <row r="837" spans="1:1" customFormat="1" ht="14.6" x14ac:dyDescent="0.4">
      <c r="A837" s="568"/>
    </row>
    <row r="838" spans="1:1" customFormat="1" ht="14.6" x14ac:dyDescent="0.4">
      <c r="A838" s="568"/>
    </row>
    <row r="839" spans="1:1" customFormat="1" ht="14.6" x14ac:dyDescent="0.4">
      <c r="A839" s="568"/>
    </row>
    <row r="840" spans="1:1" customFormat="1" ht="14.6" x14ac:dyDescent="0.4">
      <c r="A840" s="568"/>
    </row>
    <row r="841" spans="1:1" customFormat="1" ht="14.6" x14ac:dyDescent="0.4">
      <c r="A841" s="568"/>
    </row>
    <row r="842" spans="1:1" customFormat="1" ht="14.6" x14ac:dyDescent="0.4">
      <c r="A842" s="568"/>
    </row>
    <row r="843" spans="1:1" customFormat="1" ht="14.6" x14ac:dyDescent="0.4">
      <c r="A843" s="568"/>
    </row>
    <row r="844" spans="1:1" customFormat="1" ht="14.6" x14ac:dyDescent="0.4">
      <c r="A844" s="568"/>
    </row>
    <row r="845" spans="1:1" customFormat="1" ht="14.6" x14ac:dyDescent="0.4">
      <c r="A845" s="568"/>
    </row>
    <row r="846" spans="1:1" customFormat="1" ht="14.6" x14ac:dyDescent="0.4">
      <c r="A846" s="568"/>
    </row>
    <row r="847" spans="1:1" customFormat="1" ht="14.6" x14ac:dyDescent="0.4">
      <c r="A847" s="568"/>
    </row>
    <row r="848" spans="1:1" customFormat="1" ht="14.6" x14ac:dyDescent="0.4">
      <c r="A848" s="568"/>
    </row>
    <row r="849" spans="1:1" customFormat="1" ht="14.6" x14ac:dyDescent="0.4">
      <c r="A849" s="568"/>
    </row>
    <row r="850" spans="1:1" customFormat="1" ht="14.6" x14ac:dyDescent="0.4">
      <c r="A850" s="568"/>
    </row>
    <row r="851" spans="1:1" customFormat="1" ht="14.6" x14ac:dyDescent="0.4">
      <c r="A851" s="568"/>
    </row>
    <row r="852" spans="1:1" customFormat="1" ht="14.6" x14ac:dyDescent="0.4">
      <c r="A852" s="568"/>
    </row>
    <row r="853" spans="1:1" customFormat="1" ht="14.6" x14ac:dyDescent="0.4">
      <c r="A853" s="568"/>
    </row>
    <row r="854" spans="1:1" customFormat="1" ht="14.6" x14ac:dyDescent="0.4">
      <c r="A854" s="568"/>
    </row>
    <row r="855" spans="1:1" customFormat="1" ht="14.6" x14ac:dyDescent="0.4">
      <c r="A855" s="568"/>
    </row>
    <row r="856" spans="1:1" customFormat="1" ht="14.6" x14ac:dyDescent="0.4">
      <c r="A856" s="568"/>
    </row>
    <row r="857" spans="1:1" customFormat="1" ht="14.6" x14ac:dyDescent="0.4">
      <c r="A857" s="568"/>
    </row>
    <row r="858" spans="1:1" customFormat="1" ht="14.6" x14ac:dyDescent="0.4">
      <c r="A858" s="568"/>
    </row>
    <row r="859" spans="1:1" customFormat="1" ht="14.6" x14ac:dyDescent="0.4">
      <c r="A859" s="568"/>
    </row>
    <row r="860" spans="1:1" customFormat="1" ht="14.6" x14ac:dyDescent="0.4">
      <c r="A860" s="568"/>
    </row>
    <row r="861" spans="1:1" customFormat="1" ht="14.6" x14ac:dyDescent="0.4">
      <c r="A861" s="568"/>
    </row>
    <row r="862" spans="1:1" customFormat="1" ht="14.6" x14ac:dyDescent="0.4">
      <c r="A862" s="568"/>
    </row>
    <row r="863" spans="1:1" customFormat="1" ht="14.6" x14ac:dyDescent="0.4">
      <c r="A863" s="568"/>
    </row>
    <row r="864" spans="1:1" customFormat="1" ht="14.6" x14ac:dyDescent="0.4">
      <c r="A864" s="568"/>
    </row>
    <row r="865" spans="1:1" customFormat="1" ht="14.6" x14ac:dyDescent="0.4">
      <c r="A865" s="568"/>
    </row>
    <row r="866" spans="1:1" customFormat="1" ht="14.6" x14ac:dyDescent="0.4">
      <c r="A866" s="568"/>
    </row>
    <row r="867" spans="1:1" customFormat="1" ht="14.6" x14ac:dyDescent="0.4">
      <c r="A867" s="568"/>
    </row>
    <row r="868" spans="1:1" customFormat="1" ht="14.6" x14ac:dyDescent="0.4">
      <c r="A868" s="568"/>
    </row>
    <row r="869" spans="1:1" customFormat="1" ht="14.6" x14ac:dyDescent="0.4">
      <c r="A869" s="568"/>
    </row>
    <row r="870" spans="1:1" customFormat="1" ht="14.6" x14ac:dyDescent="0.4">
      <c r="A870" s="568"/>
    </row>
    <row r="871" spans="1:1" customFormat="1" ht="14.6" x14ac:dyDescent="0.4">
      <c r="A871" s="568"/>
    </row>
    <row r="872" spans="1:1" customFormat="1" ht="14.6" x14ac:dyDescent="0.4">
      <c r="A872" s="568"/>
    </row>
    <row r="873" spans="1:1" customFormat="1" ht="14.6" x14ac:dyDescent="0.4">
      <c r="A873" s="568"/>
    </row>
    <row r="874" spans="1:1" customFormat="1" ht="14.6" x14ac:dyDescent="0.4">
      <c r="A874" s="568"/>
    </row>
    <row r="875" spans="1:1" customFormat="1" ht="14.6" x14ac:dyDescent="0.4">
      <c r="A875" s="568"/>
    </row>
    <row r="876" spans="1:1" customFormat="1" ht="14.6" x14ac:dyDescent="0.4">
      <c r="A876" s="568"/>
    </row>
    <row r="877" spans="1:1" customFormat="1" ht="14.6" x14ac:dyDescent="0.4">
      <c r="A877" s="568"/>
    </row>
    <row r="878" spans="1:1" customFormat="1" ht="14.6" x14ac:dyDescent="0.4">
      <c r="A878" s="568"/>
    </row>
    <row r="879" spans="1:1" customFormat="1" ht="14.6" x14ac:dyDescent="0.4">
      <c r="A879" s="568"/>
    </row>
    <row r="880" spans="1:1" customFormat="1" ht="14.6" x14ac:dyDescent="0.4">
      <c r="A880" s="568"/>
    </row>
    <row r="881" spans="1:1" customFormat="1" ht="14.6" x14ac:dyDescent="0.4">
      <c r="A881" s="568"/>
    </row>
    <row r="882" spans="1:1" customFormat="1" ht="14.6" x14ac:dyDescent="0.4">
      <c r="A882" s="568"/>
    </row>
    <row r="883" spans="1:1" customFormat="1" ht="14.6" x14ac:dyDescent="0.4">
      <c r="A883" s="568"/>
    </row>
    <row r="884" spans="1:1" customFormat="1" ht="14.6" x14ac:dyDescent="0.4">
      <c r="A884" s="568"/>
    </row>
    <row r="885" spans="1:1" customFormat="1" ht="14.6" x14ac:dyDescent="0.4">
      <c r="A885" s="568"/>
    </row>
    <row r="886" spans="1:1" customFormat="1" ht="14.6" x14ac:dyDescent="0.4">
      <c r="A886" s="568"/>
    </row>
    <row r="887" spans="1:1" customFormat="1" ht="14.6" x14ac:dyDescent="0.4">
      <c r="A887" s="568"/>
    </row>
    <row r="888" spans="1:1" customFormat="1" ht="14.6" x14ac:dyDescent="0.4">
      <c r="A888" s="568"/>
    </row>
    <row r="889" spans="1:1" customFormat="1" ht="14.6" x14ac:dyDescent="0.4">
      <c r="A889" s="568"/>
    </row>
    <row r="890" spans="1:1" customFormat="1" ht="14.6" x14ac:dyDescent="0.4">
      <c r="A890" s="568"/>
    </row>
    <row r="891" spans="1:1" customFormat="1" ht="14.6" x14ac:dyDescent="0.4">
      <c r="A891" s="568"/>
    </row>
    <row r="892" spans="1:1" customFormat="1" ht="14.6" x14ac:dyDescent="0.4">
      <c r="A892" s="568"/>
    </row>
    <row r="893" spans="1:1" customFormat="1" ht="14.6" x14ac:dyDescent="0.4">
      <c r="A893" s="568"/>
    </row>
    <row r="894" spans="1:1" customFormat="1" ht="14.6" x14ac:dyDescent="0.4">
      <c r="A894" s="568"/>
    </row>
    <row r="895" spans="1:1" customFormat="1" ht="14.6" x14ac:dyDescent="0.4">
      <c r="A895" s="568"/>
    </row>
    <row r="896" spans="1:1" customFormat="1" ht="14.6" x14ac:dyDescent="0.4">
      <c r="A896" s="568"/>
    </row>
    <row r="897" spans="1:1" customFormat="1" ht="14.6" x14ac:dyDescent="0.4">
      <c r="A897" s="568"/>
    </row>
    <row r="898" spans="1:1" customFormat="1" ht="14.6" x14ac:dyDescent="0.4">
      <c r="A898" s="568"/>
    </row>
    <row r="899" spans="1:1" customFormat="1" ht="14.6" x14ac:dyDescent="0.4">
      <c r="A899" s="568"/>
    </row>
    <row r="900" spans="1:1" customFormat="1" ht="14.6" x14ac:dyDescent="0.4">
      <c r="A900" s="568"/>
    </row>
    <row r="901" spans="1:1" customFormat="1" ht="14.6" x14ac:dyDescent="0.4">
      <c r="A901" s="568"/>
    </row>
    <row r="902" spans="1:1" customFormat="1" ht="14.6" x14ac:dyDescent="0.4">
      <c r="A902" s="568"/>
    </row>
    <row r="903" spans="1:1" customFormat="1" ht="14.6" x14ac:dyDescent="0.4">
      <c r="A903" s="568"/>
    </row>
    <row r="904" spans="1:1" customFormat="1" ht="14.6" x14ac:dyDescent="0.4">
      <c r="A904" s="568"/>
    </row>
    <row r="905" spans="1:1" customFormat="1" ht="14.6" x14ac:dyDescent="0.4">
      <c r="A905" s="568"/>
    </row>
    <row r="906" spans="1:1" customFormat="1" ht="14.6" x14ac:dyDescent="0.4">
      <c r="A906" s="568"/>
    </row>
    <row r="907" spans="1:1" customFormat="1" ht="14.6" x14ac:dyDescent="0.4">
      <c r="A907" s="568"/>
    </row>
    <row r="908" spans="1:1" customFormat="1" ht="14.6" x14ac:dyDescent="0.4">
      <c r="A908" s="568"/>
    </row>
    <row r="909" spans="1:1" customFormat="1" ht="14.6" x14ac:dyDescent="0.4">
      <c r="A909" s="568"/>
    </row>
    <row r="910" spans="1:1" customFormat="1" ht="14.6" x14ac:dyDescent="0.4">
      <c r="A910" s="568"/>
    </row>
    <row r="911" spans="1:1" customFormat="1" ht="14.6" x14ac:dyDescent="0.4">
      <c r="A911" s="568"/>
    </row>
    <row r="912" spans="1:1" customFormat="1" ht="14.6" x14ac:dyDescent="0.4">
      <c r="A912" s="568"/>
    </row>
    <row r="913" spans="1:1" customFormat="1" ht="14.6" x14ac:dyDescent="0.4">
      <c r="A913" s="568"/>
    </row>
    <row r="914" spans="1:1" customFormat="1" ht="14.6" x14ac:dyDescent="0.4">
      <c r="A914" s="568"/>
    </row>
    <row r="915" spans="1:1" customFormat="1" ht="14.6" x14ac:dyDescent="0.4">
      <c r="A915" s="568"/>
    </row>
    <row r="916" spans="1:1" customFormat="1" ht="14.6" x14ac:dyDescent="0.4">
      <c r="A916" s="568"/>
    </row>
    <row r="917" spans="1:1" customFormat="1" ht="14.6" x14ac:dyDescent="0.4">
      <c r="A917" s="568"/>
    </row>
    <row r="918" spans="1:1" customFormat="1" ht="14.6" x14ac:dyDescent="0.4">
      <c r="A918" s="568"/>
    </row>
    <row r="919" spans="1:1" customFormat="1" ht="14.6" x14ac:dyDescent="0.4">
      <c r="A919" s="568"/>
    </row>
    <row r="920" spans="1:1" customFormat="1" ht="14.6" x14ac:dyDescent="0.4">
      <c r="A920" s="568"/>
    </row>
    <row r="921" spans="1:1" customFormat="1" ht="14.6" x14ac:dyDescent="0.4">
      <c r="A921" s="568"/>
    </row>
    <row r="922" spans="1:1" customFormat="1" ht="14.6" x14ac:dyDescent="0.4">
      <c r="A922" s="568"/>
    </row>
    <row r="923" spans="1:1" customFormat="1" ht="14.6" x14ac:dyDescent="0.4">
      <c r="A923" s="568"/>
    </row>
    <row r="924" spans="1:1" customFormat="1" ht="14.6" x14ac:dyDescent="0.4">
      <c r="A924" s="568"/>
    </row>
    <row r="925" spans="1:1" customFormat="1" ht="14.6" x14ac:dyDescent="0.4">
      <c r="A925" s="568"/>
    </row>
    <row r="926" spans="1:1" customFormat="1" ht="14.6" x14ac:dyDescent="0.4">
      <c r="A926" s="568"/>
    </row>
    <row r="927" spans="1:1" customFormat="1" ht="14.6" x14ac:dyDescent="0.4">
      <c r="A927" s="568"/>
    </row>
    <row r="928" spans="1:1" customFormat="1" ht="14.6" x14ac:dyDescent="0.4">
      <c r="A928" s="568"/>
    </row>
    <row r="929" spans="1:1" customFormat="1" ht="14.6" x14ac:dyDescent="0.4">
      <c r="A929" s="568"/>
    </row>
    <row r="930" spans="1:1" customFormat="1" ht="14.6" x14ac:dyDescent="0.4">
      <c r="A930" s="568"/>
    </row>
    <row r="931" spans="1:1" customFormat="1" ht="14.6" x14ac:dyDescent="0.4">
      <c r="A931" s="568"/>
    </row>
    <row r="932" spans="1:1" customFormat="1" ht="14.6" x14ac:dyDescent="0.4">
      <c r="A932" s="568"/>
    </row>
    <row r="933" spans="1:1" customFormat="1" ht="14.6" x14ac:dyDescent="0.4">
      <c r="A933" s="568"/>
    </row>
    <row r="934" spans="1:1" customFormat="1" ht="14.6" x14ac:dyDescent="0.4">
      <c r="A934" s="568"/>
    </row>
    <row r="935" spans="1:1" customFormat="1" ht="14.6" x14ac:dyDescent="0.4">
      <c r="A935" s="568"/>
    </row>
    <row r="936" spans="1:1" customFormat="1" ht="14.6" x14ac:dyDescent="0.4">
      <c r="A936" s="568"/>
    </row>
    <row r="937" spans="1:1" customFormat="1" ht="14.6" x14ac:dyDescent="0.4">
      <c r="A937" s="568"/>
    </row>
    <row r="938" spans="1:1" customFormat="1" ht="14.6" x14ac:dyDescent="0.4">
      <c r="A938" s="568"/>
    </row>
    <row r="939" spans="1:1" customFormat="1" ht="14.6" x14ac:dyDescent="0.4">
      <c r="A939" s="568"/>
    </row>
    <row r="940" spans="1:1" customFormat="1" ht="14.6" x14ac:dyDescent="0.4">
      <c r="A940" s="568"/>
    </row>
    <row r="941" spans="1:1" customFormat="1" ht="14.6" x14ac:dyDescent="0.4">
      <c r="A941" s="568"/>
    </row>
    <row r="942" spans="1:1" customFormat="1" ht="14.6" x14ac:dyDescent="0.4">
      <c r="A942" s="568"/>
    </row>
    <row r="943" spans="1:1" customFormat="1" ht="14.6" x14ac:dyDescent="0.4">
      <c r="A943" s="568"/>
    </row>
    <row r="944" spans="1:1" customFormat="1" ht="14.6" x14ac:dyDescent="0.4">
      <c r="A944" s="568"/>
    </row>
    <row r="945" spans="1:1" customFormat="1" ht="14.6" x14ac:dyDescent="0.4">
      <c r="A945" s="568"/>
    </row>
    <row r="946" spans="1:1" customFormat="1" ht="14.6" x14ac:dyDescent="0.4">
      <c r="A946" s="568"/>
    </row>
    <row r="947" spans="1:1" customFormat="1" ht="14.6" x14ac:dyDescent="0.4">
      <c r="A947" s="568"/>
    </row>
    <row r="948" spans="1:1" customFormat="1" ht="14.6" x14ac:dyDescent="0.4">
      <c r="A948" s="568"/>
    </row>
    <row r="949" spans="1:1" customFormat="1" ht="14.6" x14ac:dyDescent="0.4">
      <c r="A949" s="568"/>
    </row>
    <row r="950" spans="1:1" customFormat="1" ht="14.6" x14ac:dyDescent="0.4">
      <c r="A950" s="568"/>
    </row>
    <row r="951" spans="1:1" customFormat="1" ht="14.6" x14ac:dyDescent="0.4">
      <c r="A951" s="568"/>
    </row>
    <row r="952" spans="1:1" customFormat="1" ht="14.6" x14ac:dyDescent="0.4">
      <c r="A952" s="568"/>
    </row>
    <row r="953" spans="1:1" customFormat="1" ht="14.6" x14ac:dyDescent="0.4">
      <c r="A953" s="568"/>
    </row>
    <row r="954" spans="1:1" customFormat="1" ht="14.6" x14ac:dyDescent="0.4">
      <c r="A954" s="568"/>
    </row>
    <row r="955" spans="1:1" customFormat="1" ht="14.6" x14ac:dyDescent="0.4">
      <c r="A955" s="568"/>
    </row>
    <row r="956" spans="1:1" customFormat="1" ht="14.6" x14ac:dyDescent="0.4">
      <c r="A956" s="568"/>
    </row>
    <row r="957" spans="1:1" customFormat="1" ht="14.6" x14ac:dyDescent="0.4">
      <c r="A957" s="568"/>
    </row>
    <row r="958" spans="1:1" customFormat="1" ht="14.6" x14ac:dyDescent="0.4">
      <c r="A958" s="568"/>
    </row>
    <row r="959" spans="1:1" customFormat="1" ht="14.6" x14ac:dyDescent="0.4">
      <c r="A959" s="568"/>
    </row>
    <row r="960" spans="1:1" customFormat="1" ht="14.6" x14ac:dyDescent="0.4">
      <c r="A960" s="568"/>
    </row>
    <row r="961" spans="1:1" customFormat="1" ht="14.6" x14ac:dyDescent="0.4">
      <c r="A961" s="568"/>
    </row>
    <row r="962" spans="1:1" customFormat="1" ht="14.6" x14ac:dyDescent="0.4">
      <c r="A962" s="568"/>
    </row>
    <row r="963" spans="1:1" customFormat="1" ht="14.6" x14ac:dyDescent="0.4">
      <c r="A963" s="568"/>
    </row>
    <row r="964" spans="1:1" customFormat="1" ht="14.6" x14ac:dyDescent="0.4">
      <c r="A964" s="568"/>
    </row>
    <row r="965" spans="1:1" customFormat="1" ht="14.6" x14ac:dyDescent="0.4">
      <c r="A965" s="568"/>
    </row>
    <row r="966" spans="1:1" customFormat="1" ht="14.6" x14ac:dyDescent="0.4">
      <c r="A966" s="568"/>
    </row>
    <row r="967" spans="1:1" customFormat="1" ht="14.6" x14ac:dyDescent="0.4">
      <c r="A967" s="568"/>
    </row>
    <row r="968" spans="1:1" customFormat="1" ht="14.6" x14ac:dyDescent="0.4">
      <c r="A968" s="568"/>
    </row>
    <row r="969" spans="1:1" customFormat="1" ht="14.6" x14ac:dyDescent="0.4">
      <c r="A969" s="568"/>
    </row>
    <row r="970" spans="1:1" customFormat="1" ht="14.6" x14ac:dyDescent="0.4">
      <c r="A970" s="568"/>
    </row>
    <row r="971" spans="1:1" customFormat="1" ht="14.6" x14ac:dyDescent="0.4">
      <c r="A971" s="568"/>
    </row>
    <row r="972" spans="1:1" customFormat="1" ht="14.6" x14ac:dyDescent="0.4">
      <c r="A972" s="568"/>
    </row>
    <row r="973" spans="1:1" customFormat="1" ht="14.6" x14ac:dyDescent="0.4">
      <c r="A973" s="568"/>
    </row>
    <row r="974" spans="1:1" customFormat="1" ht="14.6" x14ac:dyDescent="0.4">
      <c r="A974" s="568"/>
    </row>
    <row r="975" spans="1:1" customFormat="1" ht="14.6" x14ac:dyDescent="0.4">
      <c r="A975" s="568"/>
    </row>
    <row r="976" spans="1:1" customFormat="1" ht="14.6" x14ac:dyDescent="0.4">
      <c r="A976" s="568"/>
    </row>
    <row r="977" spans="1:1" customFormat="1" ht="14.6" x14ac:dyDescent="0.4">
      <c r="A977" s="568"/>
    </row>
    <row r="978" spans="1:1" customFormat="1" ht="14.6" x14ac:dyDescent="0.4">
      <c r="A978" s="568"/>
    </row>
    <row r="979" spans="1:1" customFormat="1" ht="14.6" x14ac:dyDescent="0.4">
      <c r="A979" s="568"/>
    </row>
    <row r="980" spans="1:1" customFormat="1" ht="14.6" x14ac:dyDescent="0.4">
      <c r="A980" s="568"/>
    </row>
    <row r="981" spans="1:1" customFormat="1" ht="14.6" x14ac:dyDescent="0.4">
      <c r="A981" s="568"/>
    </row>
    <row r="982" spans="1:1" customFormat="1" ht="14.6" x14ac:dyDescent="0.4">
      <c r="A982" s="568"/>
    </row>
    <row r="983" spans="1:1" customFormat="1" ht="14.6" x14ac:dyDescent="0.4">
      <c r="A983" s="568"/>
    </row>
    <row r="984" spans="1:1" customFormat="1" ht="14.6" x14ac:dyDescent="0.4">
      <c r="A984" s="568"/>
    </row>
    <row r="985" spans="1:1" customFormat="1" ht="14.6" x14ac:dyDescent="0.4">
      <c r="A985" s="568"/>
    </row>
    <row r="986" spans="1:1" customFormat="1" ht="14.6" x14ac:dyDescent="0.4">
      <c r="A986" s="568"/>
    </row>
    <row r="987" spans="1:1" customFormat="1" ht="14.6" x14ac:dyDescent="0.4">
      <c r="A987" s="568"/>
    </row>
    <row r="988" spans="1:1" customFormat="1" ht="14.6" x14ac:dyDescent="0.4">
      <c r="A988" s="568"/>
    </row>
    <row r="989" spans="1:1" customFormat="1" ht="14.6" x14ac:dyDescent="0.4">
      <c r="A989" s="568"/>
    </row>
    <row r="990" spans="1:1" customFormat="1" ht="14.6" x14ac:dyDescent="0.4">
      <c r="A990" s="568"/>
    </row>
    <row r="991" spans="1:1" customFormat="1" ht="14.6" x14ac:dyDescent="0.4">
      <c r="A991" s="568"/>
    </row>
    <row r="992" spans="1:1" customFormat="1" ht="14.6" x14ac:dyDescent="0.4">
      <c r="A992" s="568"/>
    </row>
    <row r="993" spans="1:1" customFormat="1" ht="14.6" x14ac:dyDescent="0.4">
      <c r="A993" s="568"/>
    </row>
    <row r="994" spans="1:1" customFormat="1" ht="14.6" x14ac:dyDescent="0.4">
      <c r="A994" s="568"/>
    </row>
    <row r="995" spans="1:1" customFormat="1" ht="14.6" x14ac:dyDescent="0.4">
      <c r="A995" s="568"/>
    </row>
    <row r="996" spans="1:1" customFormat="1" ht="14.6" x14ac:dyDescent="0.4">
      <c r="A996" s="568"/>
    </row>
    <row r="997" spans="1:1" customFormat="1" ht="14.6" x14ac:dyDescent="0.4">
      <c r="A997" s="568"/>
    </row>
    <row r="998" spans="1:1" customFormat="1" ht="14.6" x14ac:dyDescent="0.4">
      <c r="A998" s="568"/>
    </row>
    <row r="999" spans="1:1" customFormat="1" ht="14.6" x14ac:dyDescent="0.4">
      <c r="A999" s="568"/>
    </row>
    <row r="1000" spans="1:1" customFormat="1" ht="14.6" x14ac:dyDescent="0.4">
      <c r="A1000" s="568"/>
    </row>
    <row r="1001" spans="1:1" customFormat="1" ht="14.6" x14ac:dyDescent="0.4">
      <c r="A1001" s="568"/>
    </row>
    <row r="1002" spans="1:1" customFormat="1" ht="14.6" x14ac:dyDescent="0.4">
      <c r="A1002" s="568"/>
    </row>
    <row r="1003" spans="1:1" customFormat="1" ht="14.6" x14ac:dyDescent="0.4">
      <c r="A1003" s="568"/>
    </row>
    <row r="1004" spans="1:1" customFormat="1" ht="14.6" x14ac:dyDescent="0.4">
      <c r="A1004" s="568"/>
    </row>
    <row r="1005" spans="1:1" customFormat="1" ht="14.6" x14ac:dyDescent="0.4">
      <c r="A1005" s="568"/>
    </row>
    <row r="1006" spans="1:1" customFormat="1" ht="14.6" x14ac:dyDescent="0.4">
      <c r="A1006" s="568"/>
    </row>
    <row r="1007" spans="1:1" customFormat="1" ht="14.6" x14ac:dyDescent="0.4">
      <c r="A1007" s="568"/>
    </row>
    <row r="1008" spans="1:1" customFormat="1" ht="14.6" x14ac:dyDescent="0.4">
      <c r="A1008" s="568"/>
    </row>
    <row r="1009" spans="1:1" customFormat="1" ht="14.6" x14ac:dyDescent="0.4">
      <c r="A1009" s="568"/>
    </row>
    <row r="1010" spans="1:1" customFormat="1" ht="14.6" x14ac:dyDescent="0.4">
      <c r="A1010" s="568"/>
    </row>
    <row r="1011" spans="1:1" customFormat="1" ht="14.6" x14ac:dyDescent="0.4">
      <c r="A1011" s="568"/>
    </row>
    <row r="1012" spans="1:1" customFormat="1" ht="14.6" x14ac:dyDescent="0.4">
      <c r="A1012" s="568"/>
    </row>
    <row r="1013" spans="1:1" customFormat="1" ht="14.6" x14ac:dyDescent="0.4">
      <c r="A1013" s="568"/>
    </row>
    <row r="1014" spans="1:1" customFormat="1" ht="14.6" x14ac:dyDescent="0.4">
      <c r="A1014" s="568"/>
    </row>
    <row r="1015" spans="1:1" customFormat="1" ht="14.6" x14ac:dyDescent="0.4">
      <c r="A1015" s="568"/>
    </row>
    <row r="1016" spans="1:1" customFormat="1" ht="14.6" x14ac:dyDescent="0.4">
      <c r="A1016" s="568"/>
    </row>
    <row r="1017" spans="1:1" customFormat="1" ht="14.6" x14ac:dyDescent="0.4">
      <c r="A1017" s="568"/>
    </row>
    <row r="1018" spans="1:1" customFormat="1" ht="14.6" x14ac:dyDescent="0.4">
      <c r="A1018" s="568"/>
    </row>
    <row r="1019" spans="1:1" customFormat="1" ht="14.6" x14ac:dyDescent="0.4">
      <c r="A1019" s="568"/>
    </row>
    <row r="1020" spans="1:1" customFormat="1" ht="14.6" x14ac:dyDescent="0.4">
      <c r="A1020" s="568"/>
    </row>
    <row r="1021" spans="1:1" customFormat="1" ht="14.6" x14ac:dyDescent="0.4">
      <c r="A1021" s="568"/>
    </row>
    <row r="1022" spans="1:1" customFormat="1" ht="14.6" x14ac:dyDescent="0.4">
      <c r="A1022" s="568"/>
    </row>
    <row r="1023" spans="1:1" customFormat="1" ht="14.6" x14ac:dyDescent="0.4">
      <c r="A1023" s="568"/>
    </row>
    <row r="1024" spans="1:1" customFormat="1" ht="14.6" x14ac:dyDescent="0.4">
      <c r="A1024" s="568"/>
    </row>
    <row r="1025" spans="1:1" customFormat="1" ht="14.6" x14ac:dyDescent="0.4">
      <c r="A1025" s="568"/>
    </row>
    <row r="1026" spans="1:1" customFormat="1" ht="14.6" x14ac:dyDescent="0.4">
      <c r="A1026" s="568"/>
    </row>
    <row r="1027" spans="1:1" customFormat="1" ht="14.6" x14ac:dyDescent="0.4">
      <c r="A1027" s="568"/>
    </row>
    <row r="1028" spans="1:1" customFormat="1" ht="14.6" x14ac:dyDescent="0.4">
      <c r="A1028" s="568"/>
    </row>
    <row r="1029" spans="1:1" customFormat="1" ht="14.6" x14ac:dyDescent="0.4">
      <c r="A1029" s="568"/>
    </row>
    <row r="1030" spans="1:1" customFormat="1" ht="14.6" x14ac:dyDescent="0.4">
      <c r="A1030" s="568"/>
    </row>
    <row r="1031" spans="1:1" customFormat="1" ht="14.6" x14ac:dyDescent="0.4">
      <c r="A1031" s="568"/>
    </row>
    <row r="1032" spans="1:1" customFormat="1" ht="14.6" x14ac:dyDescent="0.4">
      <c r="A1032" s="568"/>
    </row>
    <row r="1033" spans="1:1" customFormat="1" ht="14.6" x14ac:dyDescent="0.4">
      <c r="A1033" s="568"/>
    </row>
    <row r="1034" spans="1:1" customFormat="1" ht="14.6" x14ac:dyDescent="0.4">
      <c r="A1034" s="568"/>
    </row>
    <row r="1035" spans="1:1" customFormat="1" ht="14.6" x14ac:dyDescent="0.4">
      <c r="A1035" s="568"/>
    </row>
    <row r="1036" spans="1:1" customFormat="1" ht="14.6" x14ac:dyDescent="0.4">
      <c r="A1036" s="568"/>
    </row>
    <row r="1037" spans="1:1" customFormat="1" ht="14.6" x14ac:dyDescent="0.4">
      <c r="A1037" s="568"/>
    </row>
    <row r="1038" spans="1:1" customFormat="1" ht="14.6" x14ac:dyDescent="0.4">
      <c r="A1038" s="568"/>
    </row>
    <row r="1039" spans="1:1" customFormat="1" ht="14.6" x14ac:dyDescent="0.4">
      <c r="A1039" s="568"/>
    </row>
    <row r="1040" spans="1:1" customFormat="1" ht="14.6" x14ac:dyDescent="0.4">
      <c r="A1040" s="568"/>
    </row>
    <row r="1041" spans="1:1" customFormat="1" ht="14.6" x14ac:dyDescent="0.4">
      <c r="A1041" s="568"/>
    </row>
    <row r="1042" spans="1:1" customFormat="1" ht="14.6" x14ac:dyDescent="0.4">
      <c r="A1042" s="568"/>
    </row>
    <row r="1043" spans="1:1" customFormat="1" ht="14.6" x14ac:dyDescent="0.4">
      <c r="A1043" s="568"/>
    </row>
    <row r="1044" spans="1:1" customFormat="1" ht="14.6" x14ac:dyDescent="0.4">
      <c r="A1044" s="568"/>
    </row>
    <row r="1045" spans="1:1" customFormat="1" ht="14.6" x14ac:dyDescent="0.4">
      <c r="A1045" s="568"/>
    </row>
    <row r="1046" spans="1:1" customFormat="1" ht="14.6" x14ac:dyDescent="0.4">
      <c r="A1046" s="568"/>
    </row>
    <row r="1047" spans="1:1" customFormat="1" ht="14.6" x14ac:dyDescent="0.4">
      <c r="A1047" s="568"/>
    </row>
    <row r="1048" spans="1:1" customFormat="1" ht="14.6" x14ac:dyDescent="0.4">
      <c r="A1048" s="568"/>
    </row>
    <row r="1049" spans="1:1" customFormat="1" ht="14.6" x14ac:dyDescent="0.4">
      <c r="A1049" s="568"/>
    </row>
    <row r="1050" spans="1:1" customFormat="1" ht="14.6" x14ac:dyDescent="0.4">
      <c r="A1050" s="568"/>
    </row>
    <row r="1051" spans="1:1" customFormat="1" ht="14.6" x14ac:dyDescent="0.4">
      <c r="A1051" s="568"/>
    </row>
    <row r="1052" spans="1:1" customFormat="1" ht="14.6" x14ac:dyDescent="0.4">
      <c r="A1052" s="568"/>
    </row>
    <row r="1053" spans="1:1" customFormat="1" ht="14.6" x14ac:dyDescent="0.4">
      <c r="A1053" s="568"/>
    </row>
    <row r="1054" spans="1:1" customFormat="1" ht="14.6" x14ac:dyDescent="0.4">
      <c r="A1054" s="568"/>
    </row>
    <row r="1055" spans="1:1" customFormat="1" ht="14.6" x14ac:dyDescent="0.4">
      <c r="A1055" s="568"/>
    </row>
    <row r="1056" spans="1:1" customFormat="1" ht="14.6" x14ac:dyDescent="0.4">
      <c r="A1056" s="568"/>
    </row>
    <row r="1057" spans="1:1" customFormat="1" ht="14.6" x14ac:dyDescent="0.4">
      <c r="A1057" s="568"/>
    </row>
    <row r="1058" spans="1:1" customFormat="1" ht="14.6" x14ac:dyDescent="0.4">
      <c r="A1058" s="568"/>
    </row>
    <row r="1059" spans="1:1" customFormat="1" ht="14.6" x14ac:dyDescent="0.4">
      <c r="A1059" s="568"/>
    </row>
    <row r="1060" spans="1:1" customFormat="1" ht="14.6" x14ac:dyDescent="0.4">
      <c r="A1060" s="568"/>
    </row>
    <row r="1061" spans="1:1" customFormat="1" ht="14.6" x14ac:dyDescent="0.4">
      <c r="A1061" s="568"/>
    </row>
    <row r="1062" spans="1:1" customFormat="1" ht="14.6" x14ac:dyDescent="0.4">
      <c r="A1062" s="568"/>
    </row>
    <row r="1063" spans="1:1" customFormat="1" ht="14.6" x14ac:dyDescent="0.4">
      <c r="A1063" s="568"/>
    </row>
    <row r="1064" spans="1:1" customFormat="1" ht="14.6" x14ac:dyDescent="0.4">
      <c r="A1064" s="568"/>
    </row>
    <row r="1065" spans="1:1" customFormat="1" ht="14.6" x14ac:dyDescent="0.4">
      <c r="A1065" s="568"/>
    </row>
    <row r="1066" spans="1:1" customFormat="1" ht="14.6" x14ac:dyDescent="0.4">
      <c r="A1066" s="568"/>
    </row>
    <row r="1067" spans="1:1" customFormat="1" ht="14.6" x14ac:dyDescent="0.4">
      <c r="A1067" s="568"/>
    </row>
    <row r="1068" spans="1:1" customFormat="1" ht="14.6" x14ac:dyDescent="0.4">
      <c r="A1068" s="568"/>
    </row>
    <row r="1069" spans="1:1" customFormat="1" ht="14.6" x14ac:dyDescent="0.4">
      <c r="A1069" s="568"/>
    </row>
    <row r="1070" spans="1:1" customFormat="1" ht="14.6" x14ac:dyDescent="0.4">
      <c r="A1070" s="568"/>
    </row>
    <row r="1071" spans="1:1" customFormat="1" ht="14.6" x14ac:dyDescent="0.4">
      <c r="A1071" s="568"/>
    </row>
    <row r="1072" spans="1:1" customFormat="1" ht="14.6" x14ac:dyDescent="0.4">
      <c r="A1072" s="568"/>
    </row>
    <row r="1073" spans="1:1" customFormat="1" ht="14.6" x14ac:dyDescent="0.4">
      <c r="A1073" s="568"/>
    </row>
    <row r="1074" spans="1:1" customFormat="1" ht="14.6" x14ac:dyDescent="0.4">
      <c r="A1074" s="568"/>
    </row>
    <row r="1075" spans="1:1" customFormat="1" ht="14.6" x14ac:dyDescent="0.4">
      <c r="A1075" s="568"/>
    </row>
    <row r="1076" spans="1:1" customFormat="1" ht="14.6" x14ac:dyDescent="0.4">
      <c r="A1076" s="568"/>
    </row>
    <row r="1077" spans="1:1" customFormat="1" ht="14.6" x14ac:dyDescent="0.4">
      <c r="A1077" s="568"/>
    </row>
    <row r="1078" spans="1:1" customFormat="1" ht="14.6" x14ac:dyDescent="0.4">
      <c r="A1078" s="568"/>
    </row>
    <row r="1079" spans="1:1" customFormat="1" ht="14.6" x14ac:dyDescent="0.4">
      <c r="A1079" s="568"/>
    </row>
    <row r="1080" spans="1:1" customFormat="1" ht="14.6" x14ac:dyDescent="0.4">
      <c r="A1080" s="568"/>
    </row>
    <row r="1081" spans="1:1" customFormat="1" ht="14.6" x14ac:dyDescent="0.4">
      <c r="A1081" s="568"/>
    </row>
    <row r="1082" spans="1:1" customFormat="1" ht="14.6" x14ac:dyDescent="0.4">
      <c r="A1082" s="568"/>
    </row>
    <row r="1083" spans="1:1" customFormat="1" ht="14.6" x14ac:dyDescent="0.4">
      <c r="A1083" s="568"/>
    </row>
    <row r="1084" spans="1:1" customFormat="1" ht="14.6" x14ac:dyDescent="0.4">
      <c r="A1084" s="568"/>
    </row>
    <row r="1085" spans="1:1" customFormat="1" ht="14.6" x14ac:dyDescent="0.4">
      <c r="A1085" s="568"/>
    </row>
    <row r="1086" spans="1:1" customFormat="1" ht="14.6" x14ac:dyDescent="0.4">
      <c r="A1086" s="568"/>
    </row>
    <row r="1087" spans="1:1" customFormat="1" ht="14.6" x14ac:dyDescent="0.4">
      <c r="A1087" s="568"/>
    </row>
    <row r="1088" spans="1:1" customFormat="1" ht="14.6" x14ac:dyDescent="0.4">
      <c r="A1088" s="568"/>
    </row>
    <row r="1089" spans="1:1" customFormat="1" ht="14.6" x14ac:dyDescent="0.4">
      <c r="A1089" s="568"/>
    </row>
    <row r="1090" spans="1:1" customFormat="1" ht="14.6" x14ac:dyDescent="0.4">
      <c r="A1090" s="568"/>
    </row>
    <row r="1091" spans="1:1" customFormat="1" ht="14.6" x14ac:dyDescent="0.4">
      <c r="A1091" s="568"/>
    </row>
    <row r="1092" spans="1:1" customFormat="1" ht="14.6" x14ac:dyDescent="0.4">
      <c r="A1092" s="568"/>
    </row>
    <row r="1093" spans="1:1" customFormat="1" ht="14.6" x14ac:dyDescent="0.4">
      <c r="A1093" s="568"/>
    </row>
    <row r="1094" spans="1:1" customFormat="1" ht="14.6" x14ac:dyDescent="0.4">
      <c r="A1094" s="568"/>
    </row>
    <row r="1095" spans="1:1" customFormat="1" ht="14.6" x14ac:dyDescent="0.4">
      <c r="A1095" s="568"/>
    </row>
    <row r="1096" spans="1:1" customFormat="1" ht="14.6" x14ac:dyDescent="0.4">
      <c r="A1096" s="568"/>
    </row>
    <row r="1097" spans="1:1" customFormat="1" ht="14.6" x14ac:dyDescent="0.4">
      <c r="A1097" s="568"/>
    </row>
    <row r="1098" spans="1:1" customFormat="1" ht="14.6" x14ac:dyDescent="0.4">
      <c r="A1098" s="568"/>
    </row>
    <row r="1099" spans="1:1" customFormat="1" ht="14.6" x14ac:dyDescent="0.4">
      <c r="A1099" s="568"/>
    </row>
    <row r="1100" spans="1:1" customFormat="1" ht="14.6" x14ac:dyDescent="0.4">
      <c r="A1100" s="568"/>
    </row>
    <row r="1101" spans="1:1" customFormat="1" ht="14.6" x14ac:dyDescent="0.4">
      <c r="A1101" s="568"/>
    </row>
    <row r="1102" spans="1:1" customFormat="1" ht="14.6" x14ac:dyDescent="0.4">
      <c r="A1102" s="568"/>
    </row>
    <row r="1103" spans="1:1" customFormat="1" ht="14.6" x14ac:dyDescent="0.4">
      <c r="A1103" s="568"/>
    </row>
    <row r="1104" spans="1:1" customFormat="1" ht="14.6" x14ac:dyDescent="0.4">
      <c r="A1104" s="568"/>
    </row>
    <row r="1105" spans="1:1" customFormat="1" ht="14.6" x14ac:dyDescent="0.4">
      <c r="A1105" s="568"/>
    </row>
    <row r="1106" spans="1:1" customFormat="1" ht="14.6" x14ac:dyDescent="0.4">
      <c r="A1106" s="568"/>
    </row>
    <row r="1107" spans="1:1" customFormat="1" ht="14.6" x14ac:dyDescent="0.4">
      <c r="A1107" s="568"/>
    </row>
    <row r="1108" spans="1:1" customFormat="1" ht="14.6" x14ac:dyDescent="0.4">
      <c r="A1108" s="568"/>
    </row>
    <row r="1109" spans="1:1" customFormat="1" ht="14.6" x14ac:dyDescent="0.4">
      <c r="A1109" s="568"/>
    </row>
    <row r="1110" spans="1:1" customFormat="1" ht="14.6" x14ac:dyDescent="0.4">
      <c r="A1110" s="568"/>
    </row>
    <row r="1111" spans="1:1" customFormat="1" ht="14.6" x14ac:dyDescent="0.4">
      <c r="A1111" s="568"/>
    </row>
    <row r="1112" spans="1:1" customFormat="1" ht="14.6" x14ac:dyDescent="0.4">
      <c r="A1112" s="568"/>
    </row>
    <row r="1113" spans="1:1" customFormat="1" ht="14.6" x14ac:dyDescent="0.4">
      <c r="A1113" s="568"/>
    </row>
    <row r="1114" spans="1:1" customFormat="1" ht="14.6" x14ac:dyDescent="0.4">
      <c r="A1114" s="568"/>
    </row>
    <row r="1115" spans="1:1" customFormat="1" ht="14.6" x14ac:dyDescent="0.4">
      <c r="A1115" s="568"/>
    </row>
    <row r="1116" spans="1:1" customFormat="1" ht="14.6" x14ac:dyDescent="0.4">
      <c r="A1116" s="568"/>
    </row>
    <row r="1117" spans="1:1" customFormat="1" ht="14.6" x14ac:dyDescent="0.4">
      <c r="A1117" s="568"/>
    </row>
    <row r="1118" spans="1:1" customFormat="1" ht="14.6" x14ac:dyDescent="0.4">
      <c r="A1118" s="568"/>
    </row>
    <row r="1119" spans="1:1" customFormat="1" ht="14.6" x14ac:dyDescent="0.4">
      <c r="A1119" s="568"/>
    </row>
    <row r="1120" spans="1:1" customFormat="1" ht="14.6" x14ac:dyDescent="0.4">
      <c r="A1120" s="568"/>
    </row>
    <row r="1121" spans="1:1" customFormat="1" ht="14.6" x14ac:dyDescent="0.4">
      <c r="A1121" s="568"/>
    </row>
    <row r="1122" spans="1:1" customFormat="1" ht="14.6" x14ac:dyDescent="0.4">
      <c r="A1122" s="568"/>
    </row>
    <row r="1123" spans="1:1" customFormat="1" ht="14.6" x14ac:dyDescent="0.4">
      <c r="A1123" s="568"/>
    </row>
    <row r="1124" spans="1:1" customFormat="1" ht="14.6" x14ac:dyDescent="0.4">
      <c r="A1124" s="568"/>
    </row>
    <row r="1125" spans="1:1" customFormat="1" ht="14.6" x14ac:dyDescent="0.4">
      <c r="A1125" s="568"/>
    </row>
    <row r="1126" spans="1:1" customFormat="1" ht="14.6" x14ac:dyDescent="0.4">
      <c r="A1126" s="568"/>
    </row>
    <row r="1127" spans="1:1" customFormat="1" ht="14.6" x14ac:dyDescent="0.4">
      <c r="A1127" s="568"/>
    </row>
    <row r="1128" spans="1:1" customFormat="1" ht="14.6" x14ac:dyDescent="0.4">
      <c r="A1128" s="568"/>
    </row>
    <row r="1129" spans="1:1" customFormat="1" ht="14.6" x14ac:dyDescent="0.4">
      <c r="A1129" s="568"/>
    </row>
    <row r="1130" spans="1:1" customFormat="1" ht="14.6" x14ac:dyDescent="0.4">
      <c r="A1130" s="568"/>
    </row>
    <row r="1131" spans="1:1" customFormat="1" ht="14.6" x14ac:dyDescent="0.4">
      <c r="A1131" s="568"/>
    </row>
    <row r="1132" spans="1:1" customFormat="1" ht="14.6" x14ac:dyDescent="0.4">
      <c r="A1132" s="568"/>
    </row>
    <row r="1133" spans="1:1" customFormat="1" ht="14.6" x14ac:dyDescent="0.4">
      <c r="A1133" s="568"/>
    </row>
    <row r="1134" spans="1:1" customFormat="1" ht="14.6" x14ac:dyDescent="0.4">
      <c r="A1134" s="568"/>
    </row>
    <row r="1135" spans="1:1" customFormat="1" ht="14.6" x14ac:dyDescent="0.4">
      <c r="A1135" s="568"/>
    </row>
    <row r="1136" spans="1:1" customFormat="1" ht="14.6" x14ac:dyDescent="0.4">
      <c r="A1136" s="568"/>
    </row>
    <row r="1137" spans="1:1" customFormat="1" ht="14.6" x14ac:dyDescent="0.4">
      <c r="A1137" s="568"/>
    </row>
    <row r="1138" spans="1:1" customFormat="1" ht="14.6" x14ac:dyDescent="0.4">
      <c r="A1138" s="568"/>
    </row>
    <row r="1139" spans="1:1" customFormat="1" ht="14.6" x14ac:dyDescent="0.4">
      <c r="A1139" s="568"/>
    </row>
    <row r="1140" spans="1:1" customFormat="1" ht="14.6" x14ac:dyDescent="0.4">
      <c r="A1140" s="568"/>
    </row>
    <row r="1141" spans="1:1" customFormat="1" ht="14.6" x14ac:dyDescent="0.4">
      <c r="A1141" s="568"/>
    </row>
    <row r="1142" spans="1:1" customFormat="1" ht="14.6" x14ac:dyDescent="0.4">
      <c r="A1142" s="568"/>
    </row>
    <row r="1143" spans="1:1" customFormat="1" ht="14.6" x14ac:dyDescent="0.4">
      <c r="A1143" s="568"/>
    </row>
    <row r="1144" spans="1:1" customFormat="1" ht="14.6" x14ac:dyDescent="0.4">
      <c r="A1144" s="568"/>
    </row>
    <row r="1145" spans="1:1" customFormat="1" ht="14.6" x14ac:dyDescent="0.4">
      <c r="A1145" s="568"/>
    </row>
    <row r="1146" spans="1:1" customFormat="1" ht="14.6" x14ac:dyDescent="0.4">
      <c r="A1146" s="568"/>
    </row>
    <row r="1147" spans="1:1" customFormat="1" ht="14.6" x14ac:dyDescent="0.4">
      <c r="A1147" s="568"/>
    </row>
    <row r="1148" spans="1:1" customFormat="1" ht="14.6" x14ac:dyDescent="0.4">
      <c r="A1148" s="568"/>
    </row>
    <row r="1149" spans="1:1" customFormat="1" ht="14.6" x14ac:dyDescent="0.4">
      <c r="A1149" s="568"/>
    </row>
    <row r="1150" spans="1:1" customFormat="1" ht="14.6" x14ac:dyDescent="0.4">
      <c r="A1150" s="568"/>
    </row>
    <row r="1151" spans="1:1" customFormat="1" ht="14.6" x14ac:dyDescent="0.4">
      <c r="A1151" s="568"/>
    </row>
    <row r="1152" spans="1:1" customFormat="1" ht="14.6" x14ac:dyDescent="0.4">
      <c r="A1152" s="568"/>
    </row>
    <row r="1153" spans="1:1" customFormat="1" ht="14.6" x14ac:dyDescent="0.4">
      <c r="A1153" s="568"/>
    </row>
    <row r="1154" spans="1:1" customFormat="1" ht="14.6" x14ac:dyDescent="0.4">
      <c r="A1154" s="568"/>
    </row>
    <row r="1155" spans="1:1" customFormat="1" ht="14.6" x14ac:dyDescent="0.4">
      <c r="A1155" s="568"/>
    </row>
    <row r="1156" spans="1:1" customFormat="1" ht="14.6" x14ac:dyDescent="0.4">
      <c r="A1156" s="568"/>
    </row>
    <row r="1157" spans="1:1" customFormat="1" ht="14.6" x14ac:dyDescent="0.4">
      <c r="A1157" s="568"/>
    </row>
    <row r="1158" spans="1:1" customFormat="1" ht="14.6" x14ac:dyDescent="0.4">
      <c r="A1158" s="568"/>
    </row>
    <row r="1159" spans="1:1" customFormat="1" ht="14.6" x14ac:dyDescent="0.4">
      <c r="A1159" s="568"/>
    </row>
    <row r="1160" spans="1:1" customFormat="1" ht="14.6" x14ac:dyDescent="0.4">
      <c r="A1160" s="568"/>
    </row>
    <row r="1161" spans="1:1" customFormat="1" ht="14.6" x14ac:dyDescent="0.4">
      <c r="A1161" s="568"/>
    </row>
    <row r="1162" spans="1:1" customFormat="1" ht="14.6" x14ac:dyDescent="0.4">
      <c r="A1162" s="568"/>
    </row>
    <row r="1163" spans="1:1" customFormat="1" ht="14.6" x14ac:dyDescent="0.4">
      <c r="A1163" s="568"/>
    </row>
    <row r="1164" spans="1:1" customFormat="1" ht="14.6" x14ac:dyDescent="0.4">
      <c r="A1164" s="568"/>
    </row>
    <row r="1165" spans="1:1" customFormat="1" ht="14.6" x14ac:dyDescent="0.4">
      <c r="A1165" s="568"/>
    </row>
    <row r="1166" spans="1:1" customFormat="1" ht="14.6" x14ac:dyDescent="0.4">
      <c r="A1166" s="568"/>
    </row>
    <row r="1167" spans="1:1" customFormat="1" ht="14.6" x14ac:dyDescent="0.4">
      <c r="A1167" s="568"/>
    </row>
    <row r="1168" spans="1:1" customFormat="1" ht="14.6" x14ac:dyDescent="0.4">
      <c r="A1168" s="568"/>
    </row>
    <row r="1169" spans="1:1" customFormat="1" ht="14.6" x14ac:dyDescent="0.4">
      <c r="A1169" s="568"/>
    </row>
    <row r="1170" spans="1:1" customFormat="1" ht="14.6" x14ac:dyDescent="0.4">
      <c r="A1170" s="568"/>
    </row>
    <row r="1171" spans="1:1" customFormat="1" ht="14.6" x14ac:dyDescent="0.4">
      <c r="A1171" s="568"/>
    </row>
    <row r="1172" spans="1:1" customFormat="1" ht="14.6" x14ac:dyDescent="0.4">
      <c r="A1172" s="568"/>
    </row>
    <row r="1173" spans="1:1" customFormat="1" ht="14.6" x14ac:dyDescent="0.4">
      <c r="A1173" s="568"/>
    </row>
    <row r="1174" spans="1:1" customFormat="1" ht="14.6" x14ac:dyDescent="0.4">
      <c r="A1174" s="568"/>
    </row>
    <row r="1175" spans="1:1" customFormat="1" ht="14.6" x14ac:dyDescent="0.4">
      <c r="A1175" s="568"/>
    </row>
    <row r="1176" spans="1:1" customFormat="1" ht="14.6" x14ac:dyDescent="0.4">
      <c r="A1176" s="568"/>
    </row>
    <row r="1177" spans="1:1" customFormat="1" ht="14.6" x14ac:dyDescent="0.4">
      <c r="A1177" s="568"/>
    </row>
    <row r="1178" spans="1:1" customFormat="1" ht="14.6" x14ac:dyDescent="0.4">
      <c r="A1178" s="568"/>
    </row>
    <row r="1179" spans="1:1" customFormat="1" ht="14.6" x14ac:dyDescent="0.4">
      <c r="A1179" s="568"/>
    </row>
    <row r="1180" spans="1:1" customFormat="1" ht="14.6" x14ac:dyDescent="0.4">
      <c r="A1180" s="568"/>
    </row>
    <row r="1181" spans="1:1" customFormat="1" ht="14.6" x14ac:dyDescent="0.4">
      <c r="A1181" s="568"/>
    </row>
    <row r="1182" spans="1:1" customFormat="1" ht="14.6" x14ac:dyDescent="0.4">
      <c r="A1182" s="568"/>
    </row>
    <row r="1183" spans="1:1" customFormat="1" ht="14.6" x14ac:dyDescent="0.4">
      <c r="A1183" s="568"/>
    </row>
    <row r="1184" spans="1:1" customFormat="1" ht="14.6" x14ac:dyDescent="0.4">
      <c r="A1184" s="568"/>
    </row>
    <row r="1185" spans="1:1" customFormat="1" ht="14.6" x14ac:dyDescent="0.4">
      <c r="A1185" s="568"/>
    </row>
    <row r="1186" spans="1:1" customFormat="1" ht="14.6" x14ac:dyDescent="0.4">
      <c r="A1186" s="568"/>
    </row>
    <row r="1187" spans="1:1" customFormat="1" ht="14.6" x14ac:dyDescent="0.4">
      <c r="A1187" s="568"/>
    </row>
    <row r="1188" spans="1:1" customFormat="1" ht="14.6" x14ac:dyDescent="0.4">
      <c r="A1188" s="568"/>
    </row>
    <row r="1189" spans="1:1" customFormat="1" ht="14.6" x14ac:dyDescent="0.4">
      <c r="A1189" s="568"/>
    </row>
    <row r="1190" spans="1:1" customFormat="1" ht="14.6" x14ac:dyDescent="0.4">
      <c r="A1190" s="568"/>
    </row>
    <row r="1191" spans="1:1" customFormat="1" ht="14.6" x14ac:dyDescent="0.4">
      <c r="A1191" s="568"/>
    </row>
    <row r="1192" spans="1:1" customFormat="1" ht="14.6" x14ac:dyDescent="0.4">
      <c r="A1192" s="568"/>
    </row>
    <row r="1193" spans="1:1" customFormat="1" ht="14.6" x14ac:dyDescent="0.4">
      <c r="A1193" s="568"/>
    </row>
    <row r="1194" spans="1:1" customFormat="1" ht="14.6" x14ac:dyDescent="0.4">
      <c r="A1194" s="568"/>
    </row>
    <row r="1195" spans="1:1" customFormat="1" ht="14.6" x14ac:dyDescent="0.4">
      <c r="A1195" s="568"/>
    </row>
    <row r="1196" spans="1:1" customFormat="1" ht="14.6" x14ac:dyDescent="0.4">
      <c r="A1196" s="568"/>
    </row>
    <row r="1197" spans="1:1" customFormat="1" ht="14.6" x14ac:dyDescent="0.4">
      <c r="A1197" s="568"/>
    </row>
    <row r="1198" spans="1:1" customFormat="1" ht="14.6" x14ac:dyDescent="0.4">
      <c r="A1198" s="568"/>
    </row>
    <row r="1199" spans="1:1" customFormat="1" ht="14.6" x14ac:dyDescent="0.4">
      <c r="A1199" s="568"/>
    </row>
    <row r="1200" spans="1:1" customFormat="1" ht="14.6" x14ac:dyDescent="0.4">
      <c r="A1200" s="568"/>
    </row>
    <row r="1201" spans="1:1" customFormat="1" ht="14.6" x14ac:dyDescent="0.4">
      <c r="A1201" s="568"/>
    </row>
    <row r="1202" spans="1:1" customFormat="1" ht="14.6" x14ac:dyDescent="0.4">
      <c r="A1202" s="568"/>
    </row>
    <row r="1203" spans="1:1" customFormat="1" ht="14.6" x14ac:dyDescent="0.4">
      <c r="A1203" s="568"/>
    </row>
    <row r="1204" spans="1:1" customFormat="1" ht="14.6" x14ac:dyDescent="0.4">
      <c r="A1204" s="568"/>
    </row>
    <row r="1205" spans="1:1" customFormat="1" ht="14.6" x14ac:dyDescent="0.4">
      <c r="A1205" s="568"/>
    </row>
    <row r="1206" spans="1:1" customFormat="1" ht="14.6" x14ac:dyDescent="0.4">
      <c r="A1206" s="568"/>
    </row>
    <row r="1207" spans="1:1" customFormat="1" ht="14.6" x14ac:dyDescent="0.4">
      <c r="A1207" s="568"/>
    </row>
    <row r="1208" spans="1:1" customFormat="1" ht="14.6" x14ac:dyDescent="0.4">
      <c r="A1208" s="568"/>
    </row>
    <row r="1209" spans="1:1" customFormat="1" ht="14.6" x14ac:dyDescent="0.4">
      <c r="A1209" s="568"/>
    </row>
    <row r="1210" spans="1:1" customFormat="1" ht="14.6" x14ac:dyDescent="0.4">
      <c r="A1210" s="568"/>
    </row>
    <row r="1211" spans="1:1" customFormat="1" ht="14.6" x14ac:dyDescent="0.4">
      <c r="A1211" s="568"/>
    </row>
    <row r="1212" spans="1:1" customFormat="1" ht="14.6" x14ac:dyDescent="0.4">
      <c r="A1212" s="568"/>
    </row>
    <row r="1213" spans="1:1" customFormat="1" ht="14.6" x14ac:dyDescent="0.4">
      <c r="A1213" s="568"/>
    </row>
    <row r="1214" spans="1:1" customFormat="1" ht="14.6" x14ac:dyDescent="0.4">
      <c r="A1214" s="568"/>
    </row>
    <row r="1215" spans="1:1" customFormat="1" ht="14.6" x14ac:dyDescent="0.4">
      <c r="A1215" s="568"/>
    </row>
    <row r="1216" spans="1:1" customFormat="1" ht="14.6" x14ac:dyDescent="0.4">
      <c r="A1216" s="568"/>
    </row>
    <row r="1217" spans="1:1" customFormat="1" ht="14.6" x14ac:dyDescent="0.4">
      <c r="A1217" s="568"/>
    </row>
    <row r="1218" spans="1:1" customFormat="1" ht="14.6" x14ac:dyDescent="0.4">
      <c r="A1218" s="568"/>
    </row>
    <row r="1219" spans="1:1" customFormat="1" ht="14.6" x14ac:dyDescent="0.4">
      <c r="A1219" s="568"/>
    </row>
    <row r="1220" spans="1:1" customFormat="1" ht="14.6" x14ac:dyDescent="0.4">
      <c r="A1220" s="568"/>
    </row>
    <row r="1221" spans="1:1" customFormat="1" ht="14.6" x14ac:dyDescent="0.4">
      <c r="A1221" s="568"/>
    </row>
    <row r="1222" spans="1:1" customFormat="1" ht="14.6" x14ac:dyDescent="0.4">
      <c r="A1222" s="568"/>
    </row>
    <row r="1223" spans="1:1" customFormat="1" ht="14.6" x14ac:dyDescent="0.4">
      <c r="A1223" s="568"/>
    </row>
    <row r="1224" spans="1:1" customFormat="1" ht="14.6" x14ac:dyDescent="0.4">
      <c r="A1224" s="568"/>
    </row>
    <row r="1225" spans="1:1" customFormat="1" ht="14.6" x14ac:dyDescent="0.4">
      <c r="A1225" s="568"/>
    </row>
    <row r="1226" spans="1:1" customFormat="1" ht="14.6" x14ac:dyDescent="0.4">
      <c r="A1226" s="568"/>
    </row>
    <row r="1227" spans="1:1" customFormat="1" ht="14.6" x14ac:dyDescent="0.4">
      <c r="A1227" s="568"/>
    </row>
    <row r="1228" spans="1:1" customFormat="1" ht="14.6" x14ac:dyDescent="0.4">
      <c r="A1228" s="568"/>
    </row>
    <row r="1229" spans="1:1" customFormat="1" ht="14.6" x14ac:dyDescent="0.4">
      <c r="A1229" s="568"/>
    </row>
    <row r="1230" spans="1:1" customFormat="1" ht="14.6" x14ac:dyDescent="0.4">
      <c r="A1230" s="568"/>
    </row>
    <row r="1231" spans="1:1" customFormat="1" ht="14.6" x14ac:dyDescent="0.4">
      <c r="A1231" s="568"/>
    </row>
    <row r="1232" spans="1:1" customFormat="1" ht="14.6" x14ac:dyDescent="0.4">
      <c r="A1232" s="568"/>
    </row>
    <row r="1233" spans="1:1" customFormat="1" ht="14.6" x14ac:dyDescent="0.4">
      <c r="A1233" s="568"/>
    </row>
    <row r="1234" spans="1:1" customFormat="1" ht="14.6" x14ac:dyDescent="0.4">
      <c r="A1234" s="568"/>
    </row>
    <row r="1235" spans="1:1" customFormat="1" ht="14.6" x14ac:dyDescent="0.4">
      <c r="A1235" s="568"/>
    </row>
    <row r="1236" spans="1:1" customFormat="1" ht="14.6" x14ac:dyDescent="0.4">
      <c r="A1236" s="568"/>
    </row>
    <row r="1237" spans="1:1" customFormat="1" ht="14.6" x14ac:dyDescent="0.4">
      <c r="A1237" s="568"/>
    </row>
    <row r="1238" spans="1:1" customFormat="1" ht="14.6" x14ac:dyDescent="0.4">
      <c r="A1238" s="568"/>
    </row>
    <row r="1239" spans="1:1" customFormat="1" ht="14.6" x14ac:dyDescent="0.4">
      <c r="A1239" s="568"/>
    </row>
    <row r="1240" spans="1:1" customFormat="1" ht="14.6" x14ac:dyDescent="0.4">
      <c r="A1240" s="568"/>
    </row>
    <row r="1241" spans="1:1" customFormat="1" ht="14.6" x14ac:dyDescent="0.4">
      <c r="A1241" s="568"/>
    </row>
    <row r="1242" spans="1:1" customFormat="1" ht="14.6" x14ac:dyDescent="0.4">
      <c r="A1242" s="568"/>
    </row>
    <row r="1243" spans="1:1" customFormat="1" ht="14.6" x14ac:dyDescent="0.4">
      <c r="A1243" s="568"/>
    </row>
    <row r="1244" spans="1:1" customFormat="1" ht="14.6" x14ac:dyDescent="0.4">
      <c r="A1244" s="568"/>
    </row>
    <row r="1245" spans="1:1" customFormat="1" ht="14.6" x14ac:dyDescent="0.4">
      <c r="A1245" s="568"/>
    </row>
    <row r="1246" spans="1:1" customFormat="1" ht="14.6" x14ac:dyDescent="0.4">
      <c r="A1246" s="568"/>
    </row>
    <row r="1247" spans="1:1" customFormat="1" ht="14.6" x14ac:dyDescent="0.4">
      <c r="A1247" s="568"/>
    </row>
    <row r="1248" spans="1:1" customFormat="1" ht="14.6" x14ac:dyDescent="0.4">
      <c r="A1248" s="568"/>
    </row>
    <row r="1249" spans="1:1" customFormat="1" ht="14.6" x14ac:dyDescent="0.4">
      <c r="A1249" s="568"/>
    </row>
    <row r="1250" spans="1:1" customFormat="1" ht="14.6" x14ac:dyDescent="0.4">
      <c r="A1250" s="568"/>
    </row>
    <row r="1251" spans="1:1" customFormat="1" ht="14.6" x14ac:dyDescent="0.4">
      <c r="A1251" s="568"/>
    </row>
    <row r="1252" spans="1:1" customFormat="1" ht="14.6" x14ac:dyDescent="0.4">
      <c r="A1252" s="568"/>
    </row>
    <row r="1253" spans="1:1" customFormat="1" ht="14.6" x14ac:dyDescent="0.4">
      <c r="A1253" s="568"/>
    </row>
    <row r="1254" spans="1:1" customFormat="1" ht="14.6" x14ac:dyDescent="0.4">
      <c r="A1254" s="568"/>
    </row>
    <row r="1255" spans="1:1" customFormat="1" ht="14.6" x14ac:dyDescent="0.4">
      <c r="A1255" s="568"/>
    </row>
    <row r="1256" spans="1:1" customFormat="1" ht="14.6" x14ac:dyDescent="0.4">
      <c r="A1256" s="568"/>
    </row>
    <row r="1257" spans="1:1" customFormat="1" ht="14.6" x14ac:dyDescent="0.4">
      <c r="A1257" s="568"/>
    </row>
    <row r="1258" spans="1:1" customFormat="1" ht="14.6" x14ac:dyDescent="0.4">
      <c r="A1258" s="568"/>
    </row>
    <row r="1259" spans="1:1" customFormat="1" ht="14.6" x14ac:dyDescent="0.4">
      <c r="A1259" s="568"/>
    </row>
    <row r="1260" spans="1:1" customFormat="1" ht="14.6" x14ac:dyDescent="0.4">
      <c r="A1260" s="568"/>
    </row>
  </sheetData>
  <mergeCells count="2">
    <mergeCell ref="B5:G5"/>
    <mergeCell ref="B1:D1"/>
  </mergeCells>
  <pageMargins left="0.7" right="0.7" top="0.75" bottom="0.75" header="0.3" footer="0.3"/>
  <pageSetup scale="80" orientation="portrait" horizontalDpi="4294967295" verticalDpi="4294967295" r:id="rId1"/>
  <headerFooter>
    <oddHeader>&amp;R&amp;G</oddHeader>
    <oddFooter>&amp;LCovered California
Monthly Enrollment Profile&amp;RPage &amp;P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AEB69-99BE-49D4-A9B7-38C73D9A5CE4}">
  <dimension ref="B1:H87"/>
  <sheetViews>
    <sheetView showGridLines="0" view="pageBreakPreview" zoomScaleNormal="100" zoomScaleSheetLayoutView="100" workbookViewId="0">
      <selection activeCell="B1" sqref="B1:D1"/>
    </sheetView>
  </sheetViews>
  <sheetFormatPr defaultColWidth="9.15234375" defaultRowHeight="14.6" x14ac:dyDescent="0.4"/>
  <cols>
    <col min="1" max="1" width="1.23046875" style="750" customWidth="1"/>
    <col min="2" max="2" width="34.23046875" style="750" customWidth="1"/>
    <col min="3" max="3" width="11.84375" style="750" bestFit="1" customWidth="1"/>
    <col min="4" max="4" width="9.3828125" style="750" customWidth="1"/>
    <col min="5" max="6" width="9.15234375" style="750"/>
    <col min="7" max="7" width="10.53515625" style="750" customWidth="1"/>
    <col min="8" max="8" width="11.69140625" style="750" customWidth="1"/>
    <col min="9" max="9" width="1" style="750" customWidth="1"/>
    <col min="10" max="16384" width="9.15234375" style="750"/>
  </cols>
  <sheetData>
    <row r="1" spans="2:8" ht="20.05" customHeight="1" x14ac:dyDescent="0.4">
      <c r="B1" s="785" t="s">
        <v>593</v>
      </c>
      <c r="C1" s="785"/>
      <c r="D1" s="785"/>
      <c r="E1" s="312"/>
      <c r="F1" s="312"/>
      <c r="G1" s="312"/>
      <c r="H1" s="312"/>
    </row>
    <row r="2" spans="2:8" ht="20.05" customHeight="1" x14ac:dyDescent="0.4">
      <c r="B2" s="313" t="s">
        <v>13</v>
      </c>
      <c r="C2" s="314" t="s">
        <v>14</v>
      </c>
      <c r="D2" s="313"/>
      <c r="E2" s="312"/>
      <c r="F2" s="312"/>
      <c r="H2" s="313" t="s">
        <v>15</v>
      </c>
    </row>
    <row r="3" spans="2:8" ht="20.05" customHeight="1" x14ac:dyDescent="0.4">
      <c r="B3" s="752" t="s">
        <v>693</v>
      </c>
      <c r="C3" s="752" t="s">
        <v>497</v>
      </c>
      <c r="D3" s="752"/>
      <c r="E3" s="312"/>
      <c r="F3" s="722" t="s">
        <v>492</v>
      </c>
      <c r="G3" s="542"/>
      <c r="H3" s="723">
        <v>44255</v>
      </c>
    </row>
    <row r="4" spans="2:8" x14ac:dyDescent="0.4">
      <c r="B4" s="317"/>
      <c r="C4" s="318"/>
      <c r="D4" s="319"/>
      <c r="E4" s="319"/>
      <c r="F4" s="319"/>
      <c r="G4" s="319"/>
      <c r="H4" s="319"/>
    </row>
    <row r="5" spans="2:8" ht="40" customHeight="1" x14ac:dyDescent="0.4">
      <c r="B5" s="848" t="s">
        <v>594</v>
      </c>
      <c r="C5" s="849"/>
      <c r="D5" s="849"/>
      <c r="E5" s="849"/>
      <c r="F5" s="849"/>
      <c r="G5" s="849"/>
      <c r="H5" s="850"/>
    </row>
    <row r="6" spans="2:8" ht="17.600000000000001" x14ac:dyDescent="0.4">
      <c r="B6" s="321"/>
      <c r="C6" s="677"/>
      <c r="D6" s="323"/>
      <c r="E6" s="323"/>
      <c r="F6" s="323"/>
      <c r="G6" s="323"/>
      <c r="H6" s="323"/>
    </row>
    <row r="7" spans="2:8" ht="17.600000000000001" x14ac:dyDescent="0.4">
      <c r="B7" s="702" t="s">
        <v>595</v>
      </c>
      <c r="C7" s="678"/>
      <c r="D7" s="323"/>
      <c r="E7" s="323"/>
      <c r="F7" s="323"/>
      <c r="G7" s="323"/>
      <c r="H7" s="323"/>
    </row>
    <row r="8" spans="2:8" x14ac:dyDescent="0.4">
      <c r="B8" s="325" t="s">
        <v>16</v>
      </c>
      <c r="C8" s="679"/>
      <c r="D8" s="323"/>
      <c r="E8" s="323"/>
      <c r="F8" s="323"/>
      <c r="G8" s="323"/>
      <c r="H8" s="323"/>
    </row>
    <row r="9" spans="2:8" x14ac:dyDescent="0.4">
      <c r="B9" s="680" t="s">
        <v>596</v>
      </c>
      <c r="C9" s="681"/>
      <c r="D9" s="323"/>
      <c r="E9" s="323"/>
      <c r="F9" s="323"/>
      <c r="G9" s="323"/>
      <c r="H9" s="323"/>
    </row>
    <row r="10" spans="2:8" x14ac:dyDescent="0.4">
      <c r="B10" s="682" t="s">
        <v>597</v>
      </c>
      <c r="C10" s="683" t="s">
        <v>598</v>
      </c>
      <c r="D10" s="323"/>
      <c r="H10" s="323"/>
    </row>
    <row r="11" spans="2:8" x14ac:dyDescent="0.4">
      <c r="B11" s="684">
        <v>41640</v>
      </c>
      <c r="C11" s="685">
        <v>396480</v>
      </c>
      <c r="D11" s="750" t="s">
        <v>492</v>
      </c>
    </row>
    <row r="12" spans="2:8" x14ac:dyDescent="0.4">
      <c r="B12" s="684">
        <v>41671</v>
      </c>
      <c r="C12" s="685">
        <v>562090</v>
      </c>
    </row>
    <row r="13" spans="2:8" x14ac:dyDescent="0.4">
      <c r="B13" s="684">
        <v>41699</v>
      </c>
      <c r="C13" s="685">
        <v>716400</v>
      </c>
    </row>
    <row r="14" spans="2:8" x14ac:dyDescent="0.4">
      <c r="B14" s="684">
        <v>41730</v>
      </c>
      <c r="C14" s="685">
        <v>874470</v>
      </c>
    </row>
    <row r="15" spans="2:8" x14ac:dyDescent="0.4">
      <c r="B15" s="684">
        <v>41760</v>
      </c>
      <c r="C15" s="685">
        <v>1170430</v>
      </c>
    </row>
    <row r="16" spans="2:8" x14ac:dyDescent="0.4">
      <c r="B16" s="684">
        <v>41791</v>
      </c>
      <c r="C16" s="685">
        <v>1174350</v>
      </c>
    </row>
    <row r="17" spans="2:3" x14ac:dyDescent="0.4">
      <c r="B17" s="684">
        <v>41821</v>
      </c>
      <c r="C17" s="685">
        <v>1169440</v>
      </c>
    </row>
    <row r="18" spans="2:3" x14ac:dyDescent="0.4">
      <c r="B18" s="684">
        <v>41852</v>
      </c>
      <c r="C18" s="685">
        <v>1162450</v>
      </c>
    </row>
    <row r="19" spans="2:3" x14ac:dyDescent="0.4">
      <c r="B19" s="684">
        <v>41883</v>
      </c>
      <c r="C19" s="685">
        <v>1143920</v>
      </c>
    </row>
    <row r="20" spans="2:3" x14ac:dyDescent="0.4">
      <c r="B20" s="684">
        <v>41913</v>
      </c>
      <c r="C20" s="685">
        <v>1124970</v>
      </c>
    </row>
    <row r="21" spans="2:3" x14ac:dyDescent="0.4">
      <c r="B21" s="684">
        <v>41944</v>
      </c>
      <c r="C21" s="685">
        <v>1108030</v>
      </c>
    </row>
    <row r="22" spans="2:3" x14ac:dyDescent="0.4">
      <c r="B22" s="684">
        <v>41974</v>
      </c>
      <c r="C22" s="685">
        <v>1071180</v>
      </c>
    </row>
    <row r="23" spans="2:3" x14ac:dyDescent="0.4">
      <c r="B23" s="684">
        <v>42005</v>
      </c>
      <c r="C23" s="685">
        <v>1057110</v>
      </c>
    </row>
    <row r="24" spans="2:3" x14ac:dyDescent="0.4">
      <c r="B24" s="684">
        <v>42036</v>
      </c>
      <c r="C24" s="685">
        <v>1091530</v>
      </c>
    </row>
    <row r="25" spans="2:3" x14ac:dyDescent="0.4">
      <c r="B25" s="684">
        <v>42064</v>
      </c>
      <c r="C25" s="685">
        <v>1322800</v>
      </c>
    </row>
    <row r="26" spans="2:3" x14ac:dyDescent="0.4">
      <c r="B26" s="684">
        <v>42095</v>
      </c>
      <c r="C26" s="685">
        <v>1325980</v>
      </c>
    </row>
    <row r="27" spans="2:3" x14ac:dyDescent="0.4">
      <c r="B27" s="684">
        <v>42125</v>
      </c>
      <c r="C27" s="685">
        <v>1331280</v>
      </c>
    </row>
    <row r="28" spans="2:3" x14ac:dyDescent="0.4">
      <c r="B28" s="684">
        <v>42156</v>
      </c>
      <c r="C28" s="685">
        <v>1321890</v>
      </c>
    </row>
    <row r="29" spans="2:3" x14ac:dyDescent="0.4">
      <c r="B29" s="684">
        <v>42186</v>
      </c>
      <c r="C29" s="685">
        <v>1308040</v>
      </c>
    </row>
    <row r="30" spans="2:3" x14ac:dyDescent="0.4">
      <c r="B30" s="684">
        <v>42217</v>
      </c>
      <c r="C30" s="685">
        <v>1287160</v>
      </c>
    </row>
    <row r="31" spans="2:3" x14ac:dyDescent="0.4">
      <c r="B31" s="684">
        <v>42248</v>
      </c>
      <c r="C31" s="685">
        <v>1268340</v>
      </c>
    </row>
    <row r="32" spans="2:3" x14ac:dyDescent="0.4">
      <c r="B32" s="684">
        <v>42278</v>
      </c>
      <c r="C32" s="685">
        <v>1241720</v>
      </c>
    </row>
    <row r="33" spans="2:3" x14ac:dyDescent="0.4">
      <c r="B33" s="684">
        <v>42309</v>
      </c>
      <c r="C33" s="685">
        <v>1226020</v>
      </c>
    </row>
    <row r="34" spans="2:3" x14ac:dyDescent="0.4">
      <c r="B34" s="684">
        <v>42339</v>
      </c>
      <c r="C34" s="685">
        <v>1204220</v>
      </c>
    </row>
    <row r="35" spans="2:3" x14ac:dyDescent="0.4">
      <c r="B35" s="684">
        <v>42370</v>
      </c>
      <c r="C35" s="685">
        <v>1239460</v>
      </c>
    </row>
    <row r="36" spans="2:3" x14ac:dyDescent="0.4">
      <c r="B36" s="684">
        <v>42401</v>
      </c>
      <c r="C36" s="685">
        <v>1292610</v>
      </c>
    </row>
    <row r="37" spans="2:3" x14ac:dyDescent="0.4">
      <c r="B37" s="684">
        <v>42430</v>
      </c>
      <c r="C37" s="685">
        <v>1390210</v>
      </c>
    </row>
    <row r="38" spans="2:3" x14ac:dyDescent="0.4">
      <c r="B38" s="684">
        <v>42461</v>
      </c>
      <c r="C38" s="685">
        <v>1381450</v>
      </c>
    </row>
    <row r="39" spans="2:3" x14ac:dyDescent="0.4">
      <c r="B39" s="684">
        <v>42491</v>
      </c>
      <c r="C39" s="685">
        <v>1363140</v>
      </c>
    </row>
    <row r="40" spans="2:3" x14ac:dyDescent="0.4">
      <c r="B40" s="684">
        <v>42522</v>
      </c>
      <c r="C40" s="685">
        <v>1348090</v>
      </c>
    </row>
    <row r="41" spans="2:3" x14ac:dyDescent="0.4">
      <c r="B41" s="684">
        <v>42552</v>
      </c>
      <c r="C41" s="685">
        <v>1334200</v>
      </c>
    </row>
    <row r="42" spans="2:3" x14ac:dyDescent="0.4">
      <c r="B42" s="684">
        <v>42583</v>
      </c>
      <c r="C42" s="685">
        <v>1323470</v>
      </c>
    </row>
    <row r="43" spans="2:3" x14ac:dyDescent="0.4">
      <c r="B43" s="684">
        <v>42614</v>
      </c>
      <c r="C43" s="685">
        <v>1312790</v>
      </c>
    </row>
    <row r="44" spans="2:3" x14ac:dyDescent="0.4">
      <c r="B44" s="684">
        <v>42644</v>
      </c>
      <c r="C44" s="685">
        <v>1303140</v>
      </c>
    </row>
    <row r="45" spans="2:3" x14ac:dyDescent="0.4">
      <c r="B45" s="684">
        <v>42675</v>
      </c>
      <c r="C45" s="685">
        <v>1291860</v>
      </c>
    </row>
    <row r="46" spans="2:3" x14ac:dyDescent="0.4">
      <c r="B46" s="684">
        <v>42705</v>
      </c>
      <c r="C46" s="685">
        <v>1268690</v>
      </c>
    </row>
    <row r="47" spans="2:3" x14ac:dyDescent="0.4">
      <c r="B47" s="684">
        <v>42736</v>
      </c>
      <c r="C47" s="685">
        <v>1292900</v>
      </c>
    </row>
    <row r="48" spans="2:3" x14ac:dyDescent="0.4">
      <c r="B48" s="684">
        <v>42767</v>
      </c>
      <c r="C48" s="685">
        <v>1337510</v>
      </c>
    </row>
    <row r="49" spans="2:3" x14ac:dyDescent="0.4">
      <c r="B49" s="684">
        <v>42795</v>
      </c>
      <c r="C49" s="685">
        <v>1389490</v>
      </c>
    </row>
    <row r="50" spans="2:3" x14ac:dyDescent="0.4">
      <c r="B50" s="684">
        <v>42826</v>
      </c>
      <c r="C50" s="685">
        <v>1372630</v>
      </c>
    </row>
    <row r="51" spans="2:3" x14ac:dyDescent="0.4">
      <c r="B51" s="684">
        <v>42856</v>
      </c>
      <c r="C51" s="685">
        <v>1350750</v>
      </c>
    </row>
    <row r="52" spans="2:3" x14ac:dyDescent="0.4">
      <c r="B52" s="684">
        <v>42887</v>
      </c>
      <c r="C52" s="685">
        <v>1340790</v>
      </c>
    </row>
    <row r="53" spans="2:3" x14ac:dyDescent="0.4">
      <c r="B53" s="684">
        <v>42917</v>
      </c>
      <c r="C53" s="685">
        <v>1331470</v>
      </c>
    </row>
    <row r="54" spans="2:3" x14ac:dyDescent="0.4">
      <c r="B54" s="684">
        <v>42948</v>
      </c>
      <c r="C54" s="685">
        <v>1321380</v>
      </c>
    </row>
    <row r="55" spans="2:3" x14ac:dyDescent="0.4">
      <c r="B55" s="684">
        <v>42979</v>
      </c>
      <c r="C55" s="685">
        <v>1311920</v>
      </c>
    </row>
    <row r="56" spans="2:3" x14ac:dyDescent="0.4">
      <c r="B56" s="684">
        <v>43009</v>
      </c>
      <c r="C56" s="685">
        <v>1296410</v>
      </c>
    </row>
    <row r="57" spans="2:3" x14ac:dyDescent="0.4">
      <c r="B57" s="684">
        <v>43040</v>
      </c>
      <c r="C57" s="685">
        <v>1277340</v>
      </c>
    </row>
    <row r="58" spans="2:3" x14ac:dyDescent="0.4">
      <c r="B58" s="684">
        <v>43070</v>
      </c>
      <c r="C58" s="685">
        <v>1242760</v>
      </c>
    </row>
    <row r="59" spans="2:3" x14ac:dyDescent="0.4">
      <c r="B59" s="684">
        <v>43101</v>
      </c>
      <c r="C59" s="685">
        <v>1335580</v>
      </c>
    </row>
    <row r="60" spans="2:3" x14ac:dyDescent="0.4">
      <c r="B60" s="684">
        <v>43132</v>
      </c>
      <c r="C60" s="685">
        <v>1378270</v>
      </c>
    </row>
    <row r="61" spans="2:3" x14ac:dyDescent="0.4">
      <c r="B61" s="684">
        <v>43160</v>
      </c>
      <c r="C61" s="687">
        <v>1418400</v>
      </c>
    </row>
    <row r="62" spans="2:3" x14ac:dyDescent="0.4">
      <c r="B62" s="684">
        <v>43191</v>
      </c>
      <c r="C62" s="687">
        <v>1409090</v>
      </c>
    </row>
    <row r="63" spans="2:3" x14ac:dyDescent="0.4">
      <c r="B63" s="684">
        <v>43221</v>
      </c>
      <c r="C63" s="687">
        <v>1395530</v>
      </c>
    </row>
    <row r="64" spans="2:3" x14ac:dyDescent="0.4">
      <c r="B64" s="684">
        <v>43252</v>
      </c>
      <c r="C64" s="687">
        <v>1383860</v>
      </c>
    </row>
    <row r="65" spans="2:6" x14ac:dyDescent="0.4">
      <c r="B65" s="684">
        <v>43282</v>
      </c>
      <c r="C65" s="687">
        <v>1362020</v>
      </c>
    </row>
    <row r="66" spans="2:6" x14ac:dyDescent="0.4">
      <c r="B66" s="684">
        <v>43313</v>
      </c>
      <c r="C66" s="687">
        <v>1352710</v>
      </c>
    </row>
    <row r="67" spans="2:6" x14ac:dyDescent="0.4">
      <c r="B67" s="684">
        <v>43344</v>
      </c>
      <c r="C67" s="687">
        <v>1340810</v>
      </c>
    </row>
    <row r="68" spans="2:6" x14ac:dyDescent="0.4">
      <c r="B68" s="684">
        <v>43374</v>
      </c>
      <c r="C68" s="687">
        <v>1326020</v>
      </c>
    </row>
    <row r="69" spans="2:6" x14ac:dyDescent="0.4">
      <c r="B69" s="684">
        <v>43405</v>
      </c>
      <c r="C69" s="687">
        <v>1307930</v>
      </c>
    </row>
    <row r="70" spans="2:6" x14ac:dyDescent="0.4">
      <c r="B70" s="684">
        <v>43435</v>
      </c>
      <c r="C70" s="687">
        <v>1289040</v>
      </c>
    </row>
    <row r="71" spans="2:6" x14ac:dyDescent="0.4">
      <c r="B71" s="684">
        <v>43466</v>
      </c>
      <c r="C71" s="687">
        <v>1347580</v>
      </c>
    </row>
    <row r="72" spans="2:6" x14ac:dyDescent="0.4">
      <c r="B72" s="684">
        <v>43497</v>
      </c>
      <c r="C72" s="687">
        <v>1397620</v>
      </c>
    </row>
    <row r="73" spans="2:6" x14ac:dyDescent="0.4">
      <c r="B73" s="684">
        <v>43525</v>
      </c>
      <c r="C73" s="687">
        <v>1383490</v>
      </c>
      <c r="E73" s="686"/>
      <c r="F73" s="756"/>
    </row>
    <row r="74" spans="2:6" x14ac:dyDescent="0.4">
      <c r="B74" s="684">
        <v>43556</v>
      </c>
      <c r="C74" s="687">
        <v>1368310</v>
      </c>
    </row>
    <row r="75" spans="2:6" x14ac:dyDescent="0.4">
      <c r="B75" s="684">
        <v>43586</v>
      </c>
      <c r="C75" s="687">
        <v>1355620</v>
      </c>
    </row>
    <row r="76" spans="2:6" x14ac:dyDescent="0.4">
      <c r="B76" s="684">
        <v>43617</v>
      </c>
      <c r="C76" s="687">
        <v>1339300</v>
      </c>
    </row>
    <row r="77" spans="2:6" x14ac:dyDescent="0.4">
      <c r="B77" s="684">
        <v>43647</v>
      </c>
      <c r="C77" s="687">
        <v>1328750</v>
      </c>
    </row>
    <row r="78" spans="2:6" x14ac:dyDescent="0.4">
      <c r="B78" s="684">
        <v>43678</v>
      </c>
      <c r="C78" s="687">
        <v>1315500</v>
      </c>
    </row>
    <row r="79" spans="2:6" x14ac:dyDescent="0.4">
      <c r="B79" s="684">
        <v>43709</v>
      </c>
      <c r="C79" s="687">
        <v>1297610</v>
      </c>
    </row>
    <row r="80" spans="2:6" x14ac:dyDescent="0.4">
      <c r="B80" s="684">
        <v>43739</v>
      </c>
      <c r="C80" s="687">
        <v>1282120</v>
      </c>
    </row>
    <row r="81" spans="2:3" x14ac:dyDescent="0.4">
      <c r="B81" s="684">
        <v>43770</v>
      </c>
      <c r="C81" s="687">
        <v>1259860</v>
      </c>
    </row>
    <row r="82" spans="2:3" x14ac:dyDescent="0.4">
      <c r="B82" s="684">
        <v>43800</v>
      </c>
      <c r="C82" s="687">
        <v>1235070</v>
      </c>
    </row>
    <row r="83" spans="2:3" x14ac:dyDescent="0.4">
      <c r="B83" s="684">
        <v>43831</v>
      </c>
      <c r="C83" s="687">
        <v>1337830</v>
      </c>
    </row>
    <row r="84" spans="2:3" x14ac:dyDescent="0.4">
      <c r="B84" s="684">
        <v>43862</v>
      </c>
      <c r="C84" s="767">
        <v>1490640</v>
      </c>
    </row>
    <row r="85" spans="2:3" ht="15" thickBot="1" x14ac:dyDescent="0.45">
      <c r="B85" s="721">
        <v>43891</v>
      </c>
      <c r="C85" s="768">
        <v>1476260</v>
      </c>
    </row>
    <row r="86" spans="2:3" ht="15" thickTop="1" x14ac:dyDescent="0.4">
      <c r="B86" s="720" t="str">
        <f>Statewide!B397</f>
        <v>Published date: 4/5/2021</v>
      </c>
      <c r="C86" s="542"/>
    </row>
    <row r="87" spans="2:3" x14ac:dyDescent="0.4">
      <c r="C87" s="542"/>
    </row>
  </sheetData>
  <mergeCells count="2">
    <mergeCell ref="B1:D1"/>
    <mergeCell ref="B5:H5"/>
  </mergeCells>
  <pageMargins left="0.7" right="0.7" top="0.75" bottom="0.75" header="0.3" footer="0.3"/>
  <pageSetup scale="80" orientation="portrait" r:id="rId1"/>
  <headerFooter>
    <oddHeader>&amp;R&amp;G</oddHeader>
    <oddFooter>&amp;LCovered California
Monthly Enrollment Profile&amp;RPage &amp;P of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116A4-1E85-4AF2-9F6F-EE4849F7E529}">
  <dimension ref="A1:AJ334"/>
  <sheetViews>
    <sheetView showGridLines="0" view="pageBreakPreview" zoomScaleNormal="100" zoomScaleSheetLayoutView="100" workbookViewId="0">
      <selection activeCell="B1" sqref="B1"/>
    </sheetView>
  </sheetViews>
  <sheetFormatPr defaultColWidth="9.15234375" defaultRowHeight="14.6" x14ac:dyDescent="0.4"/>
  <cols>
    <col min="1" max="1" width="0.84375" style="396" customWidth="1"/>
    <col min="2" max="2" width="25.69140625" style="466" customWidth="1"/>
    <col min="3" max="11" width="10.69140625" style="466" customWidth="1"/>
    <col min="12" max="28" width="10.69140625" style="396" customWidth="1"/>
    <col min="29" max="29" width="0.84375" style="396" customWidth="1"/>
    <col min="30" max="30" width="19.69140625" style="396" customWidth="1"/>
    <col min="31" max="31" width="14.23046875" style="396" customWidth="1"/>
    <col min="32" max="32" width="10.53515625" style="750" customWidth="1"/>
    <col min="33" max="33" width="12.23046875" style="750" customWidth="1"/>
    <col min="34" max="34" width="3.84375" style="750" customWidth="1"/>
    <col min="35" max="36" width="8.69140625" style="750" customWidth="1"/>
    <col min="37" max="44" width="8.69140625" style="396" customWidth="1"/>
    <col min="45" max="16384" width="9.15234375" style="396"/>
  </cols>
  <sheetData>
    <row r="1" spans="1:36" s="364" customFormat="1" ht="20.05" customHeight="1" x14ac:dyDescent="0.4">
      <c r="B1" s="755" t="s">
        <v>593</v>
      </c>
      <c r="C1" s="755"/>
      <c r="D1" s="755"/>
      <c r="E1" s="755"/>
      <c r="F1" s="755"/>
      <c r="G1" s="755"/>
      <c r="H1" s="755"/>
      <c r="I1" s="755"/>
      <c r="J1" s="755"/>
      <c r="K1" s="755"/>
      <c r="L1" s="755"/>
      <c r="M1" s="755"/>
      <c r="N1" s="755"/>
      <c r="O1" s="755"/>
      <c r="P1" s="760"/>
      <c r="Q1" s="760"/>
      <c r="R1" s="760"/>
      <c r="S1" s="760"/>
      <c r="T1" s="760"/>
      <c r="U1" s="760"/>
      <c r="V1" s="760"/>
      <c r="W1" s="365"/>
      <c r="X1" s="365"/>
      <c r="Y1" s="365"/>
      <c r="Z1" s="365"/>
      <c r="AA1" s="383"/>
      <c r="AB1" s="383"/>
      <c r="AC1" s="365"/>
      <c r="AD1" s="365"/>
      <c r="AE1" s="365"/>
      <c r="AF1" s="750"/>
      <c r="AG1" s="750"/>
      <c r="AH1" s="750"/>
      <c r="AI1" s="750"/>
      <c r="AJ1" s="750"/>
    </row>
    <row r="2" spans="1:36" s="364" customFormat="1" ht="20.05" customHeight="1" x14ac:dyDescent="0.4">
      <c r="B2" s="366" t="s">
        <v>13</v>
      </c>
      <c r="C2" s="366"/>
      <c r="D2" s="366"/>
      <c r="E2" s="366"/>
      <c r="F2" s="366"/>
      <c r="G2" s="367" t="s">
        <v>14</v>
      </c>
      <c r="H2" s="367"/>
      <c r="I2" s="367"/>
      <c r="K2" s="366" t="s">
        <v>15</v>
      </c>
      <c r="P2" s="750"/>
      <c r="Q2" s="750"/>
      <c r="R2" s="750"/>
      <c r="S2" s="750"/>
      <c r="T2" s="750"/>
      <c r="U2" s="750"/>
      <c r="V2" s="750"/>
      <c r="W2" s="750"/>
      <c r="X2" s="750"/>
      <c r="Y2" s="750"/>
      <c r="Z2" s="750"/>
      <c r="AA2" s="750"/>
      <c r="AB2" s="750"/>
      <c r="AC2" s="750"/>
      <c r="AD2" s="750"/>
      <c r="AE2" s="750"/>
    </row>
    <row r="3" spans="1:36" s="364" customFormat="1" ht="20.05" customHeight="1" x14ac:dyDescent="0.4">
      <c r="B3" s="752" t="s">
        <v>693</v>
      </c>
      <c r="C3" s="752"/>
      <c r="D3" s="752"/>
      <c r="E3" s="752"/>
      <c r="F3" s="752"/>
      <c r="G3" s="369" t="s">
        <v>656</v>
      </c>
      <c r="H3" s="369"/>
      <c r="I3" s="369"/>
      <c r="K3" s="370">
        <v>44255</v>
      </c>
      <c r="V3" s="750"/>
      <c r="W3" s="750"/>
      <c r="X3" s="750"/>
      <c r="Y3" s="750"/>
      <c r="Z3" s="750"/>
      <c r="AA3" s="750"/>
      <c r="AB3" s="386"/>
      <c r="AC3" s="387"/>
      <c r="AD3" s="387"/>
      <c r="AE3" s="387"/>
      <c r="AF3" s="750"/>
      <c r="AG3" s="750"/>
      <c r="AH3" s="750"/>
      <c r="AI3" s="750"/>
      <c r="AJ3" s="750"/>
    </row>
    <row r="4" spans="1:36" s="364" customFormat="1" ht="11.25" customHeight="1" x14ac:dyDescent="0.4">
      <c r="B4" s="558"/>
      <c r="C4" s="558"/>
      <c r="D4" s="558"/>
      <c r="E4" s="558"/>
      <c r="F4" s="558"/>
      <c r="G4" s="558"/>
      <c r="H4" s="558"/>
      <c r="I4" s="558"/>
      <c r="J4" s="558"/>
      <c r="K4" s="558"/>
      <c r="L4" s="750"/>
      <c r="M4" s="750"/>
      <c r="N4" s="750"/>
      <c r="O4" s="750"/>
      <c r="P4" s="750"/>
      <c r="Q4" s="750"/>
      <c r="R4" s="750"/>
      <c r="S4" s="750"/>
      <c r="T4" s="750"/>
      <c r="U4" s="750"/>
      <c r="V4" s="750"/>
      <c r="W4" s="750"/>
      <c r="X4" s="750"/>
      <c r="Y4" s="750"/>
      <c r="Z4" s="750"/>
      <c r="AA4" s="750"/>
      <c r="AB4" s="391"/>
      <c r="AF4" s="750"/>
      <c r="AG4" s="750"/>
      <c r="AH4" s="750"/>
      <c r="AI4" s="750"/>
      <c r="AJ4" s="750"/>
    </row>
    <row r="5" spans="1:36" s="364" customFormat="1" ht="40" customHeight="1" x14ac:dyDescent="0.4">
      <c r="B5" s="788" t="s">
        <v>694</v>
      </c>
      <c r="C5" s="789"/>
      <c r="D5" s="789"/>
      <c r="E5" s="789"/>
      <c r="F5" s="789"/>
      <c r="G5" s="789"/>
      <c r="H5" s="789"/>
      <c r="I5" s="789"/>
      <c r="J5" s="789"/>
      <c r="K5" s="790"/>
      <c r="L5" s="750"/>
      <c r="M5" s="750"/>
      <c r="N5" s="750"/>
      <c r="O5" s="750"/>
      <c r="P5" s="750"/>
      <c r="Q5" s="750"/>
      <c r="R5" s="750"/>
      <c r="S5" s="750"/>
      <c r="T5" s="750"/>
      <c r="U5" s="559"/>
      <c r="V5" s="559"/>
      <c r="W5" s="559"/>
      <c r="X5" s="559"/>
      <c r="Y5" s="559"/>
      <c r="Z5" s="559"/>
      <c r="AA5" s="559"/>
      <c r="AB5" s="559"/>
      <c r="AF5" s="750"/>
      <c r="AG5" s="750"/>
      <c r="AH5" s="750"/>
      <c r="AI5" s="750"/>
      <c r="AJ5" s="750"/>
    </row>
    <row r="6" spans="1:36" s="364" customFormat="1" ht="6" customHeight="1" x14ac:dyDescent="0.4">
      <c r="B6" s="762"/>
      <c r="C6" s="762"/>
      <c r="D6" s="762"/>
      <c r="E6" s="762"/>
      <c r="F6" s="762"/>
      <c r="G6" s="762"/>
      <c r="H6" s="762"/>
      <c r="I6" s="762"/>
      <c r="J6" s="762"/>
      <c r="K6" s="762"/>
      <c r="L6" s="750"/>
      <c r="M6" s="750"/>
      <c r="N6" s="750"/>
      <c r="O6" s="750"/>
      <c r="P6" s="750"/>
      <c r="Q6" s="750"/>
      <c r="R6" s="750"/>
      <c r="S6" s="750"/>
      <c r="T6" s="750"/>
      <c r="U6" s="559"/>
      <c r="V6" s="559"/>
      <c r="W6" s="559"/>
      <c r="X6" s="559"/>
      <c r="Y6" s="559"/>
      <c r="Z6" s="559"/>
      <c r="AA6" s="559"/>
      <c r="AB6" s="559"/>
      <c r="AF6" s="750"/>
      <c r="AG6" s="750"/>
      <c r="AH6" s="750"/>
      <c r="AI6" s="750"/>
      <c r="AJ6" s="750"/>
    </row>
    <row r="7" spans="1:36" ht="18.75" customHeight="1" x14ac:dyDescent="0.4">
      <c r="B7" s="751" t="s">
        <v>655</v>
      </c>
      <c r="C7" s="751"/>
      <c r="D7" s="751"/>
      <c r="E7" s="751"/>
      <c r="F7" s="751"/>
      <c r="G7" s="751"/>
      <c r="H7" s="751"/>
      <c r="I7" s="751"/>
      <c r="J7" s="751"/>
      <c r="K7" s="751"/>
      <c r="L7" s="750"/>
      <c r="M7" s="750"/>
      <c r="N7" s="750"/>
      <c r="O7" s="750"/>
      <c r="P7" s="750"/>
      <c r="Q7" s="750"/>
      <c r="R7" s="750"/>
      <c r="S7" s="750"/>
      <c r="T7" s="750"/>
      <c r="U7" s="393"/>
      <c r="V7" s="393"/>
      <c r="W7" s="393"/>
      <c r="X7" s="393"/>
      <c r="Y7" s="393"/>
      <c r="Z7" s="393"/>
      <c r="AA7" s="393"/>
      <c r="AB7" s="393"/>
      <c r="AC7" s="394"/>
      <c r="AD7" s="394"/>
      <c r="AE7" s="394"/>
    </row>
    <row r="8" spans="1:36" ht="6" customHeight="1" x14ac:dyDescent="0.4">
      <c r="B8" s="701" t="s">
        <v>492</v>
      </c>
      <c r="C8" s="701"/>
      <c r="D8" s="701"/>
      <c r="E8" s="701"/>
      <c r="F8" s="701"/>
      <c r="G8" s="701"/>
      <c r="H8" s="701"/>
      <c r="I8" s="701"/>
      <c r="J8" s="701"/>
      <c r="K8" s="701"/>
      <c r="L8" s="338"/>
      <c r="M8" s="338"/>
      <c r="N8" s="338"/>
      <c r="O8" s="338"/>
      <c r="P8" s="338"/>
      <c r="Q8" s="338"/>
      <c r="R8" s="338"/>
      <c r="S8" s="338"/>
      <c r="T8" s="338"/>
      <c r="U8" s="338"/>
      <c r="V8" s="338"/>
      <c r="W8" s="338"/>
      <c r="X8" s="338"/>
      <c r="Y8" s="338"/>
      <c r="Z8" s="338"/>
      <c r="AA8" s="338"/>
      <c r="AB8" s="338"/>
      <c r="AC8" s="399"/>
      <c r="AD8" s="399"/>
      <c r="AE8" s="399"/>
    </row>
    <row r="9" spans="1:36" ht="17.600000000000001" x14ac:dyDescent="0.4">
      <c r="B9" s="700"/>
      <c r="C9" s="700"/>
      <c r="D9" s="700"/>
      <c r="E9" s="700"/>
      <c r="F9" s="700"/>
      <c r="G9" s="700"/>
      <c r="H9" s="700"/>
      <c r="I9" s="700"/>
      <c r="J9" s="700"/>
      <c r="K9" s="700"/>
      <c r="L9" s="341"/>
      <c r="M9" s="341"/>
      <c r="N9" s="341"/>
      <c r="O9" s="341"/>
      <c r="P9" s="341"/>
      <c r="Q9" s="341"/>
      <c r="R9" s="341"/>
      <c r="S9" s="341"/>
      <c r="T9" s="341"/>
      <c r="U9" s="341"/>
      <c r="V9" s="341"/>
      <c r="W9" s="341"/>
      <c r="X9" s="341"/>
      <c r="Y9" s="341"/>
      <c r="Z9" s="341"/>
      <c r="AA9" s="341"/>
      <c r="AB9" s="341"/>
      <c r="AC9" s="399"/>
      <c r="AD9" s="399"/>
      <c r="AE9" s="399"/>
    </row>
    <row r="10" spans="1:36" ht="17.600000000000001" x14ac:dyDescent="0.35">
      <c r="A10" s="399"/>
      <c r="B10" s="766" t="s">
        <v>498</v>
      </c>
      <c r="C10" s="399"/>
      <c r="D10" s="399"/>
      <c r="E10" s="399"/>
      <c r="F10" s="399"/>
      <c r="G10" s="399"/>
      <c r="H10" s="399"/>
      <c r="I10" s="399"/>
      <c r="J10" s="399"/>
      <c r="K10" s="396"/>
      <c r="AF10" s="396"/>
      <c r="AG10" s="396"/>
      <c r="AH10" s="396"/>
      <c r="AI10" s="396"/>
      <c r="AJ10" s="396"/>
    </row>
    <row r="11" spans="1:36" x14ac:dyDescent="0.4">
      <c r="B11" s="514" t="s">
        <v>16</v>
      </c>
      <c r="C11" s="514" t="s">
        <v>176</v>
      </c>
      <c r="D11" s="514" t="s">
        <v>626</v>
      </c>
      <c r="E11" s="514" t="s">
        <v>627</v>
      </c>
      <c r="F11" s="514" t="s">
        <v>653</v>
      </c>
      <c r="G11" s="514" t="s">
        <v>628</v>
      </c>
      <c r="H11" s="514" t="s">
        <v>634</v>
      </c>
      <c r="I11" s="514" t="s">
        <v>635</v>
      </c>
      <c r="J11" s="514" t="s">
        <v>629</v>
      </c>
      <c r="K11" s="514" t="s">
        <v>643</v>
      </c>
      <c r="L11" s="514" t="s">
        <v>496</v>
      </c>
      <c r="M11" s="514" t="s">
        <v>630</v>
      </c>
      <c r="N11" s="514" t="s">
        <v>631</v>
      </c>
      <c r="O11" s="514" t="s">
        <v>654</v>
      </c>
      <c r="P11" s="514" t="s">
        <v>632</v>
      </c>
      <c r="Q11" s="514" t="s">
        <v>636</v>
      </c>
      <c r="R11" s="514" t="s">
        <v>640</v>
      </c>
      <c r="S11" s="514" t="s">
        <v>633</v>
      </c>
      <c r="T11" s="514" t="s">
        <v>644</v>
      </c>
      <c r="U11" s="514" t="s">
        <v>176</v>
      </c>
      <c r="V11" s="514" t="s">
        <v>626</v>
      </c>
      <c r="W11" s="514" t="s">
        <v>496</v>
      </c>
      <c r="X11" s="514" t="s">
        <v>630</v>
      </c>
      <c r="Y11" s="514" t="s">
        <v>176</v>
      </c>
      <c r="Z11" s="514" t="s">
        <v>626</v>
      </c>
      <c r="AA11" s="514" t="s">
        <v>496</v>
      </c>
      <c r="AB11" s="514" t="s">
        <v>630</v>
      </c>
      <c r="AC11" s="402"/>
      <c r="AD11" s="402" t="s">
        <v>492</v>
      </c>
      <c r="AE11" s="402"/>
      <c r="AF11" s="690"/>
    </row>
    <row r="12" spans="1:36" x14ac:dyDescent="0.4">
      <c r="B12" s="593" t="s">
        <v>499</v>
      </c>
      <c r="C12" s="711"/>
      <c r="D12" s="711"/>
      <c r="E12" s="711"/>
      <c r="F12" s="711"/>
      <c r="G12" s="711"/>
      <c r="H12" s="711"/>
      <c r="I12" s="711"/>
      <c r="J12" s="711"/>
      <c r="K12" s="711"/>
      <c r="L12" s="594"/>
      <c r="M12" s="594"/>
      <c r="N12" s="594"/>
      <c r="O12" s="594"/>
      <c r="P12" s="594"/>
      <c r="Q12" s="594"/>
      <c r="R12" s="594"/>
      <c r="S12" s="594"/>
      <c r="T12" s="594"/>
      <c r="U12" s="594"/>
      <c r="V12" s="594"/>
      <c r="W12" s="594"/>
      <c r="X12" s="594"/>
      <c r="Y12" s="594"/>
      <c r="Z12" s="594"/>
      <c r="AA12" s="594"/>
      <c r="AB12" s="595"/>
      <c r="AC12" s="395"/>
      <c r="AD12" s="395"/>
      <c r="AE12" s="395"/>
    </row>
    <row r="13" spans="1:36" x14ac:dyDescent="0.4">
      <c r="B13" s="403"/>
      <c r="C13" s="777" t="s">
        <v>559</v>
      </c>
      <c r="D13" s="787"/>
      <c r="E13" s="787"/>
      <c r="F13" s="787"/>
      <c r="G13" s="787"/>
      <c r="H13" s="787"/>
      <c r="I13" s="787"/>
      <c r="J13" s="787"/>
      <c r="K13" s="787"/>
      <c r="L13" s="787"/>
      <c r="M13" s="787"/>
      <c r="N13" s="787"/>
      <c r="O13" s="787"/>
      <c r="P13" s="787"/>
      <c r="Q13" s="787"/>
      <c r="R13" s="787"/>
      <c r="S13" s="787"/>
      <c r="T13" s="759"/>
      <c r="U13" s="779" t="s">
        <v>500</v>
      </c>
      <c r="V13" s="794"/>
      <c r="W13" s="794"/>
      <c r="X13" s="780"/>
      <c r="Y13" s="777" t="s">
        <v>501</v>
      </c>
      <c r="Z13" s="787"/>
      <c r="AA13" s="787"/>
      <c r="AB13" s="778"/>
      <c r="AC13" s="395"/>
      <c r="AD13" s="395"/>
      <c r="AE13" s="395"/>
    </row>
    <row r="14" spans="1:36" ht="45" customHeight="1" x14ac:dyDescent="0.4">
      <c r="B14" s="404" t="s">
        <v>17</v>
      </c>
      <c r="C14" s="663" t="s">
        <v>176</v>
      </c>
      <c r="D14" s="663" t="s">
        <v>646</v>
      </c>
      <c r="E14" s="663" t="s">
        <v>648</v>
      </c>
      <c r="F14" s="663" t="s">
        <v>652</v>
      </c>
      <c r="G14" s="663" t="s">
        <v>628</v>
      </c>
      <c r="H14" s="663" t="s">
        <v>634</v>
      </c>
      <c r="I14" s="663" t="s">
        <v>635</v>
      </c>
      <c r="J14" s="663" t="s">
        <v>649</v>
      </c>
      <c r="K14" s="746" t="s">
        <v>643</v>
      </c>
      <c r="L14" s="744" t="s">
        <v>604</v>
      </c>
      <c r="M14" s="663" t="s">
        <v>630</v>
      </c>
      <c r="N14" s="663" t="s">
        <v>631</v>
      </c>
      <c r="O14" s="663" t="s">
        <v>654</v>
      </c>
      <c r="P14" s="663" t="s">
        <v>647</v>
      </c>
      <c r="Q14" s="747" t="s">
        <v>636</v>
      </c>
      <c r="R14" s="744" t="s">
        <v>640</v>
      </c>
      <c r="S14" s="747" t="s">
        <v>633</v>
      </c>
      <c r="T14" s="746" t="s">
        <v>644</v>
      </c>
      <c r="U14" s="744" t="s">
        <v>176</v>
      </c>
      <c r="V14" s="663" t="s">
        <v>646</v>
      </c>
      <c r="W14" s="663" t="s">
        <v>18</v>
      </c>
      <c r="X14" s="663" t="s">
        <v>630</v>
      </c>
      <c r="Y14" s="664" t="s">
        <v>176</v>
      </c>
      <c r="Z14" s="664" t="s">
        <v>646</v>
      </c>
      <c r="AA14" s="664" t="s">
        <v>18</v>
      </c>
      <c r="AB14" s="662" t="s">
        <v>630</v>
      </c>
      <c r="AC14" s="395"/>
      <c r="AD14" s="395"/>
      <c r="AE14" s="395"/>
    </row>
    <row r="15" spans="1:36" ht="6" customHeight="1" x14ac:dyDescent="0.4">
      <c r="B15" s="408" t="s">
        <v>20</v>
      </c>
      <c r="C15" s="409"/>
      <c r="D15" s="409" t="s">
        <v>603</v>
      </c>
      <c r="E15" s="409"/>
      <c r="F15" s="409"/>
      <c r="G15" s="409"/>
      <c r="H15" s="409"/>
      <c r="I15" s="409"/>
      <c r="J15" s="409"/>
      <c r="K15" s="494"/>
      <c r="L15" s="592" t="s">
        <v>178</v>
      </c>
      <c r="M15" s="409"/>
      <c r="N15" s="409" t="s">
        <v>503</v>
      </c>
      <c r="O15" s="409"/>
      <c r="P15" s="409"/>
      <c r="Q15" s="409"/>
      <c r="R15" s="409"/>
      <c r="S15" s="409"/>
      <c r="T15" s="494"/>
      <c r="U15" s="409"/>
      <c r="V15" s="409"/>
      <c r="W15" s="409" t="s">
        <v>504</v>
      </c>
      <c r="X15" s="494"/>
      <c r="Y15" s="409"/>
      <c r="Z15" s="409"/>
      <c r="AA15" s="513" t="s">
        <v>21</v>
      </c>
      <c r="AB15" s="517" t="s">
        <v>22</v>
      </c>
      <c r="AC15" s="395"/>
      <c r="AD15" s="395"/>
      <c r="AE15" s="395"/>
    </row>
    <row r="16" spans="1:36" ht="14.25" customHeight="1" x14ac:dyDescent="0.4">
      <c r="B16" s="410" t="s">
        <v>2</v>
      </c>
      <c r="C16" s="411">
        <v>49030</v>
      </c>
      <c r="D16" s="753">
        <v>959.73531481370446</v>
      </c>
      <c r="E16" s="753">
        <v>91.821780788309155</v>
      </c>
      <c r="F16" s="753">
        <v>14.81</v>
      </c>
      <c r="G16" s="753">
        <v>864.85922587329776</v>
      </c>
      <c r="H16" s="411">
        <v>17640</v>
      </c>
      <c r="I16" s="411">
        <v>1700</v>
      </c>
      <c r="J16" s="753">
        <v>93.741074202142741</v>
      </c>
      <c r="K16" s="672">
        <v>753.31080683156642</v>
      </c>
      <c r="L16" s="411">
        <v>71410</v>
      </c>
      <c r="M16" s="753">
        <v>660.23928834493574</v>
      </c>
      <c r="N16" s="753">
        <v>63.225043997781242</v>
      </c>
      <c r="O16" s="753">
        <v>9.4600000000000009</v>
      </c>
      <c r="P16" s="753">
        <v>599.29052001300249</v>
      </c>
      <c r="Q16" s="411">
        <v>26850</v>
      </c>
      <c r="R16" s="411">
        <v>2980</v>
      </c>
      <c r="S16" s="753">
        <v>61.936172004320781</v>
      </c>
      <c r="T16" s="712">
        <v>432.32126511081287</v>
      </c>
      <c r="U16" s="411">
        <v>7470</v>
      </c>
      <c r="V16" s="753">
        <v>425.34078035068728</v>
      </c>
      <c r="W16" s="413">
        <v>9050</v>
      </c>
      <c r="X16" s="712">
        <v>352.06930512594016</v>
      </c>
      <c r="Y16" s="414">
        <v>56500</v>
      </c>
      <c r="Z16" s="713">
        <v>889.07227823009521</v>
      </c>
      <c r="AA16" s="414">
        <v>80460</v>
      </c>
      <c r="AB16" s="511">
        <v>625.57050035418524</v>
      </c>
      <c r="AC16" s="395"/>
      <c r="AD16" s="452"/>
      <c r="AE16" s="452"/>
      <c r="AF16" s="691"/>
      <c r="AG16" s="691"/>
    </row>
    <row r="17" spans="2:36" ht="14.25" customHeight="1" x14ac:dyDescent="0.4">
      <c r="B17" s="410" t="s">
        <v>3</v>
      </c>
      <c r="C17" s="411">
        <v>228250</v>
      </c>
      <c r="D17" s="753">
        <v>1005.3481203586686</v>
      </c>
      <c r="E17" s="753">
        <v>283.95004582948536</v>
      </c>
      <c r="F17" s="753">
        <v>205.21</v>
      </c>
      <c r="G17" s="753">
        <v>716.2312961294914</v>
      </c>
      <c r="H17" s="411">
        <v>92050</v>
      </c>
      <c r="I17" s="411">
        <v>5990</v>
      </c>
      <c r="J17" s="753">
        <v>60.819146413245406</v>
      </c>
      <c r="K17" s="712">
        <v>581.67488236275756</v>
      </c>
      <c r="L17" s="411">
        <v>333300</v>
      </c>
      <c r="M17" s="753">
        <v>690.2360068164777</v>
      </c>
      <c r="N17" s="753">
        <v>194.85131510574212</v>
      </c>
      <c r="O17" s="753">
        <v>155.83000000000001</v>
      </c>
      <c r="P17" s="753">
        <v>494.6385085102292</v>
      </c>
      <c r="Q17" s="411">
        <v>151710</v>
      </c>
      <c r="R17" s="411">
        <v>10620</v>
      </c>
      <c r="S17" s="753">
        <v>37.24351095408224</v>
      </c>
      <c r="T17" s="712">
        <v>333.05700078147106</v>
      </c>
      <c r="U17" s="411">
        <v>37560</v>
      </c>
      <c r="V17" s="753">
        <v>881.64426487035087</v>
      </c>
      <c r="W17" s="413">
        <v>54580</v>
      </c>
      <c r="X17" s="712">
        <v>607.73423592790868</v>
      </c>
      <c r="Y17" s="414">
        <v>265810</v>
      </c>
      <c r="Z17" s="713">
        <v>987.86914333216089</v>
      </c>
      <c r="AA17" s="414">
        <v>387880</v>
      </c>
      <c r="AB17" s="511">
        <v>678.62770461903858</v>
      </c>
      <c r="AC17" s="395"/>
      <c r="AD17" s="452"/>
      <c r="AE17" s="452"/>
      <c r="AF17" s="691"/>
      <c r="AG17" s="691"/>
    </row>
    <row r="18" spans="2:36" ht="14.25" customHeight="1" x14ac:dyDescent="0.4">
      <c r="B18" s="410" t="s">
        <v>4</v>
      </c>
      <c r="C18" s="411">
        <v>4510</v>
      </c>
      <c r="D18" s="753">
        <v>1200.1864772475067</v>
      </c>
      <c r="E18" s="753">
        <v>156.62919866148718</v>
      </c>
      <c r="F18" s="753">
        <v>123.82000000000001</v>
      </c>
      <c r="G18" s="753">
        <v>1040.3867324710689</v>
      </c>
      <c r="H18" s="411">
        <v>1820</v>
      </c>
      <c r="I18" s="411">
        <v>90</v>
      </c>
      <c r="J18" s="753">
        <v>64.690219418540863</v>
      </c>
      <c r="K18" s="712">
        <v>803.35936170212813</v>
      </c>
      <c r="L18" s="411">
        <v>6470</v>
      </c>
      <c r="M18" s="753">
        <v>835.40175324675306</v>
      </c>
      <c r="N18" s="753">
        <v>109.45948971705089</v>
      </c>
      <c r="O18" s="753">
        <v>90.190480229360688</v>
      </c>
      <c r="P18" s="753">
        <v>726.83394494989022</v>
      </c>
      <c r="Q18" s="411">
        <v>2570</v>
      </c>
      <c r="R18" s="411">
        <v>170</v>
      </c>
      <c r="S18" s="753">
        <v>46.455456881804047</v>
      </c>
      <c r="T18" s="712">
        <v>463.43967289156649</v>
      </c>
      <c r="U18" s="411">
        <v>300</v>
      </c>
      <c r="V18" s="753">
        <v>867.38969491525484</v>
      </c>
      <c r="W18" s="413">
        <v>410</v>
      </c>
      <c r="X18" s="712">
        <v>641.60736453202037</v>
      </c>
      <c r="Y18" s="414">
        <v>4800</v>
      </c>
      <c r="Z18" s="713">
        <v>1179.7333416666693</v>
      </c>
      <c r="AA18" s="414">
        <v>6870</v>
      </c>
      <c r="AB18" s="511">
        <v>823.95564882164581</v>
      </c>
      <c r="AC18" s="395"/>
      <c r="AD18" s="452"/>
      <c r="AE18" s="452"/>
      <c r="AF18" s="691"/>
      <c r="AG18" s="691"/>
    </row>
    <row r="19" spans="2:36" ht="14.25" customHeight="1" x14ac:dyDescent="0.4">
      <c r="B19" s="410" t="s">
        <v>5</v>
      </c>
      <c r="C19" s="411">
        <v>142710</v>
      </c>
      <c r="D19" s="753">
        <v>775.54992327212642</v>
      </c>
      <c r="E19" s="753">
        <v>155.6353256174813</v>
      </c>
      <c r="F19" s="753">
        <v>107.79</v>
      </c>
      <c r="G19" s="753">
        <v>616.93967930194754</v>
      </c>
      <c r="H19" s="411">
        <v>47310</v>
      </c>
      <c r="I19" s="411">
        <v>1800</v>
      </c>
      <c r="J19" s="753">
        <v>32.993744133936502</v>
      </c>
      <c r="K19" s="712">
        <v>316.68392757660041</v>
      </c>
      <c r="L19" s="411">
        <v>214080</v>
      </c>
      <c r="M19" s="753">
        <v>517.57025901904217</v>
      </c>
      <c r="N19" s="753">
        <v>103.93008444511629</v>
      </c>
      <c r="O19" s="753">
        <v>75.906985491941356</v>
      </c>
      <c r="P19" s="753">
        <v>412.20985889049564</v>
      </c>
      <c r="Q19" s="411">
        <v>76770</v>
      </c>
      <c r="R19" s="411">
        <v>2980</v>
      </c>
      <c r="S19" s="753">
        <v>20.403216317784519</v>
      </c>
      <c r="T19" s="712">
        <v>192.20881910827993</v>
      </c>
      <c r="U19" s="411">
        <v>13380</v>
      </c>
      <c r="V19" s="753">
        <v>545.96442036026929</v>
      </c>
      <c r="W19" s="413">
        <v>18120</v>
      </c>
      <c r="X19" s="712">
        <v>404.70303824714784</v>
      </c>
      <c r="Y19" s="414">
        <v>156090</v>
      </c>
      <c r="Z19" s="713">
        <v>755.8715020725798</v>
      </c>
      <c r="AA19" s="414">
        <v>232200</v>
      </c>
      <c r="AB19" s="511">
        <v>508.76286710374217</v>
      </c>
      <c r="AC19" s="395"/>
      <c r="AD19" s="452"/>
      <c r="AE19" s="452"/>
      <c r="AF19" s="691"/>
      <c r="AG19" s="691"/>
    </row>
    <row r="20" spans="2:36" ht="14.25" customHeight="1" x14ac:dyDescent="0.4">
      <c r="B20" s="410" t="s">
        <v>6</v>
      </c>
      <c r="C20" s="411">
        <v>315280</v>
      </c>
      <c r="D20" s="753">
        <v>826.88724132899279</v>
      </c>
      <c r="E20" s="753">
        <v>170.7011565136128</v>
      </c>
      <c r="F20" s="753">
        <v>111.92</v>
      </c>
      <c r="G20" s="753">
        <v>652.20542960582679</v>
      </c>
      <c r="H20" s="411">
        <v>146030</v>
      </c>
      <c r="I20" s="411">
        <v>10280</v>
      </c>
      <c r="J20" s="753">
        <v>55.966205274294836</v>
      </c>
      <c r="K20" s="712">
        <v>492.86397413457848</v>
      </c>
      <c r="L20" s="411">
        <v>453310</v>
      </c>
      <c r="M20" s="753">
        <v>576.2538568443664</v>
      </c>
      <c r="N20" s="753">
        <v>118.9976458649088</v>
      </c>
      <c r="O20" s="753">
        <v>87.58</v>
      </c>
      <c r="P20" s="753">
        <v>457.13566766212932</v>
      </c>
      <c r="Q20" s="411">
        <v>225140</v>
      </c>
      <c r="R20" s="411">
        <v>17330</v>
      </c>
      <c r="S20" s="753">
        <v>36.548836359881143</v>
      </c>
      <c r="T20" s="712">
        <v>295.31492398592155</v>
      </c>
      <c r="U20" s="411">
        <v>53190</v>
      </c>
      <c r="V20" s="753">
        <v>582.41568648834811</v>
      </c>
      <c r="W20" s="413">
        <v>70190</v>
      </c>
      <c r="X20" s="712">
        <v>442.60927610773598</v>
      </c>
      <c r="Y20" s="414">
        <v>368470</v>
      </c>
      <c r="Z20" s="713">
        <v>791.5958264534496</v>
      </c>
      <c r="AA20" s="414">
        <v>523500</v>
      </c>
      <c r="AB20" s="511">
        <v>558.33505034369375</v>
      </c>
      <c r="AC20" s="395"/>
      <c r="AD20" s="452"/>
      <c r="AE20" s="452"/>
      <c r="AF20" s="691"/>
      <c r="AG20" s="691"/>
    </row>
    <row r="21" spans="2:36" ht="14.25" customHeight="1" x14ac:dyDescent="0.4">
      <c r="B21" s="410" t="s">
        <v>7</v>
      </c>
      <c r="C21" s="411">
        <v>53060</v>
      </c>
      <c r="D21" s="753">
        <v>679.67880726684143</v>
      </c>
      <c r="E21" s="753">
        <v>147.34904283453272</v>
      </c>
      <c r="F21" s="753">
        <v>113.81</v>
      </c>
      <c r="G21" s="753">
        <v>528.84313569833785</v>
      </c>
      <c r="H21" s="411">
        <v>19280</v>
      </c>
      <c r="I21" s="411">
        <v>630</v>
      </c>
      <c r="J21" s="753">
        <v>27.58527956431535</v>
      </c>
      <c r="K21" s="712">
        <v>230.81563492063475</v>
      </c>
      <c r="L21" s="411">
        <v>75470</v>
      </c>
      <c r="M21" s="753">
        <v>478.12490248298718</v>
      </c>
      <c r="N21" s="753">
        <v>103.5652664461233</v>
      </c>
      <c r="O21" s="753">
        <v>83.560400432273866</v>
      </c>
      <c r="P21" s="753">
        <v>372.48114716999117</v>
      </c>
      <c r="Q21" s="411">
        <v>28930</v>
      </c>
      <c r="R21" s="411">
        <v>970</v>
      </c>
      <c r="S21" s="753">
        <v>18.403667332757131</v>
      </c>
      <c r="T21" s="712">
        <v>150.96331493305863</v>
      </c>
      <c r="U21" s="411">
        <v>6000</v>
      </c>
      <c r="V21" s="753">
        <v>474.81703697534726</v>
      </c>
      <c r="W21" s="413">
        <v>7750</v>
      </c>
      <c r="X21" s="712">
        <v>369.56954985166783</v>
      </c>
      <c r="Y21" s="414">
        <v>59070</v>
      </c>
      <c r="Z21" s="713">
        <v>658.85516515144684</v>
      </c>
      <c r="AA21" s="414">
        <v>83230</v>
      </c>
      <c r="AB21" s="511">
        <v>468.01244319753454</v>
      </c>
      <c r="AC21" s="395"/>
      <c r="AD21" s="452"/>
      <c r="AE21" s="452"/>
      <c r="AF21" s="691"/>
      <c r="AG21" s="691"/>
    </row>
    <row r="22" spans="2:36" ht="14.25" customHeight="1" x14ac:dyDescent="0.4">
      <c r="B22" s="410" t="s">
        <v>8</v>
      </c>
      <c r="C22" s="411">
        <v>29580</v>
      </c>
      <c r="D22" s="753">
        <v>757.64313903164407</v>
      </c>
      <c r="E22" s="753">
        <v>118.85494657516224</v>
      </c>
      <c r="F22" s="753">
        <v>87.580000000000013</v>
      </c>
      <c r="G22" s="753">
        <v>635.63171097197994</v>
      </c>
      <c r="H22" s="411">
        <v>8640</v>
      </c>
      <c r="I22" s="411">
        <v>330</v>
      </c>
      <c r="J22" s="753">
        <v>36.3329375</v>
      </c>
      <c r="K22" s="712">
        <v>450.62936363636356</v>
      </c>
      <c r="L22" s="411">
        <v>42070</v>
      </c>
      <c r="M22" s="753">
        <v>532.79764594028109</v>
      </c>
      <c r="N22" s="753">
        <v>83.662478556611603</v>
      </c>
      <c r="O22" s="753">
        <v>64.320000000000007</v>
      </c>
      <c r="P22" s="753">
        <v>447.68127863884706</v>
      </c>
      <c r="Q22" s="411">
        <v>12690</v>
      </c>
      <c r="R22" s="411">
        <v>550</v>
      </c>
      <c r="S22" s="753">
        <v>24.917252012920507</v>
      </c>
      <c r="T22" s="712">
        <v>275.44729890510934</v>
      </c>
      <c r="U22" s="411">
        <v>2210</v>
      </c>
      <c r="V22" s="753">
        <v>486.54160924750647</v>
      </c>
      <c r="W22" s="413">
        <v>2770</v>
      </c>
      <c r="X22" s="712">
        <v>387.82291500904012</v>
      </c>
      <c r="Y22" s="414">
        <v>31780</v>
      </c>
      <c r="Z22" s="713">
        <v>738.8258847775445</v>
      </c>
      <c r="AA22" s="414">
        <v>44840</v>
      </c>
      <c r="AB22" s="511">
        <v>523.85737047526266</v>
      </c>
      <c r="AC22" s="395"/>
      <c r="AD22" s="452"/>
      <c r="AE22" s="452"/>
      <c r="AF22" s="691"/>
      <c r="AG22" s="691"/>
    </row>
    <row r="23" spans="2:36" ht="14.25" customHeight="1" x14ac:dyDescent="0.4">
      <c r="B23" s="410" t="s">
        <v>9</v>
      </c>
      <c r="C23" s="411">
        <v>38880</v>
      </c>
      <c r="D23" s="753">
        <v>576.22542122188224</v>
      </c>
      <c r="E23" s="753">
        <v>114.42928179940871</v>
      </c>
      <c r="F23" s="753">
        <v>76.03</v>
      </c>
      <c r="G23" s="753">
        <v>457.42688656094145</v>
      </c>
      <c r="H23" s="411">
        <v>17970</v>
      </c>
      <c r="I23" s="411">
        <v>950</v>
      </c>
      <c r="J23" s="753">
        <v>34.389613287335855</v>
      </c>
      <c r="K23" s="712">
        <v>276.88342494714578</v>
      </c>
      <c r="L23" s="411">
        <v>54510</v>
      </c>
      <c r="M23" s="753">
        <v>411.63735493225124</v>
      </c>
      <c r="N23" s="753">
        <v>81.771092760903827</v>
      </c>
      <c r="O23" s="753">
        <v>57.78</v>
      </c>
      <c r="P23" s="753">
        <v>328.02156106807143</v>
      </c>
      <c r="Q23" s="411">
        <v>27380</v>
      </c>
      <c r="R23" s="411">
        <v>1540</v>
      </c>
      <c r="S23" s="753">
        <v>22.689559350692033</v>
      </c>
      <c r="T23" s="712">
        <v>170.31824559585488</v>
      </c>
      <c r="U23" s="411">
        <v>9910</v>
      </c>
      <c r="V23" s="753">
        <v>332.06329398707982</v>
      </c>
      <c r="W23" s="413">
        <v>12160</v>
      </c>
      <c r="X23" s="712">
        <v>271.63862043434875</v>
      </c>
      <c r="Y23" s="414">
        <v>48790</v>
      </c>
      <c r="Z23" s="713">
        <v>526.61927603666652</v>
      </c>
      <c r="AA23" s="414">
        <v>66670</v>
      </c>
      <c r="AB23" s="511">
        <v>386.10934748370187</v>
      </c>
      <c r="AC23" s="395"/>
      <c r="AD23" s="452"/>
      <c r="AE23" s="452"/>
      <c r="AF23" s="691"/>
      <c r="AG23" s="691"/>
    </row>
    <row r="24" spans="2:36" ht="14.25" customHeight="1" x14ac:dyDescent="0.4">
      <c r="B24" s="410" t="s">
        <v>10</v>
      </c>
      <c r="C24" s="411">
        <v>10190</v>
      </c>
      <c r="D24" s="753">
        <v>795.32730270907439</v>
      </c>
      <c r="E24" s="753">
        <v>279.94178641745123</v>
      </c>
      <c r="F24" s="753">
        <v>204.5</v>
      </c>
      <c r="G24" s="753">
        <v>509.70387591389112</v>
      </c>
      <c r="H24" s="411">
        <v>5220</v>
      </c>
      <c r="I24" s="411">
        <v>330</v>
      </c>
      <c r="J24" s="753">
        <v>41.303259869681874</v>
      </c>
      <c r="K24" s="712">
        <v>312.95015243902463</v>
      </c>
      <c r="L24" s="411">
        <v>15060</v>
      </c>
      <c r="M24" s="753">
        <v>539.193943961228</v>
      </c>
      <c r="N24" s="753">
        <v>189.76495109416774</v>
      </c>
      <c r="O24" s="753">
        <v>157.35695459932165</v>
      </c>
      <c r="P24" s="753">
        <v>347.99505317896785</v>
      </c>
      <c r="Q24" s="411">
        <v>8680</v>
      </c>
      <c r="R24" s="411">
        <v>580</v>
      </c>
      <c r="S24" s="753">
        <v>25.105103929476837</v>
      </c>
      <c r="T24" s="712">
        <v>180.15770633561661</v>
      </c>
      <c r="U24" s="411">
        <v>3420</v>
      </c>
      <c r="V24" s="753">
        <v>576.77734484777648</v>
      </c>
      <c r="W24" s="413">
        <v>4830</v>
      </c>
      <c r="X24" s="712">
        <v>408.8887619047614</v>
      </c>
      <c r="Y24" s="414">
        <v>13600</v>
      </c>
      <c r="Z24" s="713">
        <v>740.44883637166436</v>
      </c>
      <c r="AA24" s="414">
        <v>19890</v>
      </c>
      <c r="AB24" s="511">
        <v>507.55279825046341</v>
      </c>
      <c r="AC24" s="395"/>
      <c r="AD24" s="452"/>
      <c r="AE24" s="452"/>
      <c r="AF24" s="691"/>
      <c r="AG24" s="691"/>
    </row>
    <row r="25" spans="2:36" ht="14.25" customHeight="1" x14ac:dyDescent="0.4">
      <c r="B25" s="410" t="s">
        <v>11</v>
      </c>
      <c r="C25" s="411">
        <v>14230</v>
      </c>
      <c r="D25" s="753">
        <v>728.34150709970038</v>
      </c>
      <c r="E25" s="753">
        <v>70.322368202122846</v>
      </c>
      <c r="F25" s="753">
        <v>13.535</v>
      </c>
      <c r="G25" s="753">
        <v>655.68171467963145</v>
      </c>
      <c r="H25" s="411">
        <v>6010</v>
      </c>
      <c r="I25" s="411">
        <v>430</v>
      </c>
      <c r="J25" s="753">
        <v>54.404508073913767</v>
      </c>
      <c r="K25" s="712">
        <v>474.2173317865429</v>
      </c>
      <c r="L25" s="411">
        <v>19830</v>
      </c>
      <c r="M25" s="753">
        <v>522.79934231101981</v>
      </c>
      <c r="N25" s="753">
        <v>50.607172022623175</v>
      </c>
      <c r="O25" s="753">
        <v>6.796824610284264</v>
      </c>
      <c r="P25" s="753">
        <v>473.41514648327268</v>
      </c>
      <c r="Q25" s="411">
        <v>8380</v>
      </c>
      <c r="R25" s="411">
        <v>730</v>
      </c>
      <c r="S25" s="753">
        <v>39.37316323582089</v>
      </c>
      <c r="T25" s="712">
        <v>284.61159807162505</v>
      </c>
      <c r="U25" s="411">
        <v>1740</v>
      </c>
      <c r="V25" s="753">
        <v>409.23919976971956</v>
      </c>
      <c r="W25" s="413">
        <v>2130</v>
      </c>
      <c r="X25" s="712">
        <v>333.39002343017984</v>
      </c>
      <c r="Y25" s="414">
        <v>15960</v>
      </c>
      <c r="Z25" s="713">
        <v>693.61866629082147</v>
      </c>
      <c r="AA25" s="414">
        <v>21960</v>
      </c>
      <c r="AB25" s="511">
        <v>504.39401074635379</v>
      </c>
      <c r="AC25" s="395"/>
      <c r="AD25" s="452"/>
      <c r="AE25" s="452"/>
      <c r="AF25" s="691"/>
      <c r="AG25" s="691"/>
    </row>
    <row r="26" spans="2:36" ht="14.25" customHeight="1" thickBot="1" x14ac:dyDescent="0.45">
      <c r="B26" s="518" t="s">
        <v>12</v>
      </c>
      <c r="C26" s="411">
        <v>5320</v>
      </c>
      <c r="D26" s="753">
        <v>1005.9653062758468</v>
      </c>
      <c r="E26" s="753">
        <v>188.16747463547554</v>
      </c>
      <c r="F26" s="753">
        <v>118.74000000000001</v>
      </c>
      <c r="G26" s="753">
        <v>819.26814447310983</v>
      </c>
      <c r="H26" s="411">
        <v>2730</v>
      </c>
      <c r="I26" s="411">
        <v>280</v>
      </c>
      <c r="J26" s="753">
        <v>82.347589743589751</v>
      </c>
      <c r="K26" s="712">
        <v>602.76350180505392</v>
      </c>
      <c r="L26" s="411">
        <v>7640</v>
      </c>
      <c r="M26" s="753">
        <v>703.04090587774567</v>
      </c>
      <c r="N26" s="753">
        <v>131.73186397091177</v>
      </c>
      <c r="O26" s="753">
        <v>88.017718515977833</v>
      </c>
      <c r="P26" s="753">
        <v>578.35952040011171</v>
      </c>
      <c r="Q26" s="411">
        <v>4200</v>
      </c>
      <c r="R26" s="411">
        <v>480</v>
      </c>
      <c r="S26" s="753">
        <v>54.450576107670322</v>
      </c>
      <c r="T26" s="712">
        <v>354.30401774530276</v>
      </c>
      <c r="U26" s="411">
        <v>770</v>
      </c>
      <c r="V26" s="753">
        <v>825.63611688311448</v>
      </c>
      <c r="W26" s="413">
        <v>1130</v>
      </c>
      <c r="X26" s="712">
        <v>567.95778072501992</v>
      </c>
      <c r="Y26" s="414">
        <v>6090</v>
      </c>
      <c r="Z26" s="713">
        <v>983.17254924492386</v>
      </c>
      <c r="AA26" s="414">
        <v>8770</v>
      </c>
      <c r="AB26" s="511">
        <v>685.62026567846351</v>
      </c>
      <c r="AC26" s="395"/>
      <c r="AD26" s="452"/>
      <c r="AE26" s="452"/>
      <c r="AF26" s="691"/>
      <c r="AG26" s="691"/>
    </row>
    <row r="27" spans="2:36" ht="15" thickBot="1" x14ac:dyDescent="0.45">
      <c r="B27" s="416" t="s">
        <v>1</v>
      </c>
      <c r="C27" s="417">
        <v>891020</v>
      </c>
      <c r="D27" s="754">
        <v>850.71200687525038</v>
      </c>
      <c r="E27" s="754">
        <v>187.07126981160926</v>
      </c>
      <c r="F27" s="754">
        <v>122.36</v>
      </c>
      <c r="G27" s="754">
        <v>659.32107538682521</v>
      </c>
      <c r="H27" s="417">
        <v>364690</v>
      </c>
      <c r="I27" s="417">
        <v>22810</v>
      </c>
      <c r="J27" s="754">
        <v>53.015209203083138</v>
      </c>
      <c r="K27" s="639">
        <v>504.59220950627054</v>
      </c>
      <c r="L27" s="417">
        <v>1293150</v>
      </c>
      <c r="M27" s="754">
        <v>587.26911657717108</v>
      </c>
      <c r="N27" s="754">
        <v>129.15789424399941</v>
      </c>
      <c r="O27" s="754">
        <v>91.744889886472066</v>
      </c>
      <c r="P27" s="754">
        <v>457.21379698173581</v>
      </c>
      <c r="Q27" s="417">
        <v>573290</v>
      </c>
      <c r="R27" s="417">
        <v>38930</v>
      </c>
      <c r="S27" s="754">
        <v>33.968027901731595</v>
      </c>
      <c r="T27" s="639">
        <v>298.86973333590191</v>
      </c>
      <c r="U27" s="419">
        <v>135940</v>
      </c>
      <c r="V27" s="754">
        <v>627.94717005421501</v>
      </c>
      <c r="W27" s="419">
        <v>183110</v>
      </c>
      <c r="X27" s="639">
        <v>467.38103712481978</v>
      </c>
      <c r="Y27" s="417">
        <v>1026960</v>
      </c>
      <c r="Z27" s="754">
        <v>821.22458802232939</v>
      </c>
      <c r="AA27" s="417">
        <v>1476260</v>
      </c>
      <c r="AB27" s="639">
        <v>572.39850671018303</v>
      </c>
      <c r="AC27" s="395"/>
      <c r="AD27" s="452"/>
      <c r="AE27" s="452"/>
      <c r="AF27" s="691"/>
      <c r="AG27" s="691"/>
    </row>
    <row r="28" spans="2:36" ht="14.15" x14ac:dyDescent="0.35">
      <c r="B28" s="448" t="s">
        <v>625</v>
      </c>
      <c r="C28" s="422"/>
      <c r="D28" s="422"/>
      <c r="E28" s="422"/>
      <c r="F28" s="422"/>
      <c r="G28" s="422"/>
      <c r="H28" s="422"/>
      <c r="I28" s="394"/>
      <c r="J28" s="394"/>
      <c r="K28" s="396"/>
      <c r="AF28" s="396"/>
      <c r="AG28" s="396"/>
      <c r="AH28" s="396"/>
      <c r="AI28" s="396"/>
      <c r="AJ28" s="396"/>
    </row>
    <row r="29" spans="2:36" ht="6" customHeight="1" x14ac:dyDescent="0.35">
      <c r="B29" s="421"/>
      <c r="C29" s="422"/>
      <c r="D29" s="422"/>
      <c r="E29" s="422"/>
      <c r="F29" s="422"/>
      <c r="G29" s="422"/>
      <c r="H29" s="422"/>
      <c r="I29" s="394"/>
      <c r="J29" s="394"/>
      <c r="K29" s="396"/>
      <c r="AF29" s="396"/>
      <c r="AG29" s="396"/>
      <c r="AH29" s="396"/>
      <c r="AI29" s="396"/>
      <c r="AJ29" s="396"/>
    </row>
    <row r="30" spans="2:36" ht="14.25" customHeight="1" x14ac:dyDescent="0.4">
      <c r="B30" s="593" t="s">
        <v>579</v>
      </c>
      <c r="C30" s="711"/>
      <c r="D30" s="711"/>
      <c r="E30" s="711"/>
      <c r="F30" s="711"/>
      <c r="G30" s="711"/>
      <c r="H30" s="711"/>
      <c r="I30" s="711"/>
      <c r="J30" s="711"/>
      <c r="K30" s="711"/>
      <c r="L30" s="594"/>
      <c r="M30" s="594"/>
      <c r="N30" s="594"/>
      <c r="O30" s="594"/>
      <c r="P30" s="594"/>
      <c r="Q30" s="594"/>
      <c r="R30" s="594"/>
      <c r="S30" s="594"/>
      <c r="T30" s="594"/>
      <c r="U30" s="594"/>
      <c r="V30" s="594"/>
      <c r="W30" s="594"/>
      <c r="X30" s="594"/>
      <c r="Y30" s="594"/>
      <c r="Z30" s="594"/>
      <c r="AA30" s="594"/>
      <c r="AB30" s="595"/>
      <c r="AC30" s="395"/>
      <c r="AD30" s="452"/>
      <c r="AE30" s="452"/>
      <c r="AF30" s="691"/>
      <c r="AG30" s="691"/>
    </row>
    <row r="31" spans="2:36" ht="14.25" customHeight="1" x14ac:dyDescent="0.4">
      <c r="B31" s="403"/>
      <c r="C31" s="777" t="s">
        <v>559</v>
      </c>
      <c r="D31" s="787"/>
      <c r="E31" s="787"/>
      <c r="F31" s="787"/>
      <c r="G31" s="787"/>
      <c r="H31" s="787"/>
      <c r="I31" s="787"/>
      <c r="J31" s="787"/>
      <c r="K31" s="787"/>
      <c r="L31" s="787"/>
      <c r="M31" s="787"/>
      <c r="N31" s="787"/>
      <c r="O31" s="787"/>
      <c r="P31" s="787"/>
      <c r="Q31" s="787"/>
      <c r="R31" s="787"/>
      <c r="S31" s="787"/>
      <c r="T31" s="759"/>
      <c r="U31" s="779" t="s">
        <v>500</v>
      </c>
      <c r="V31" s="794"/>
      <c r="W31" s="794"/>
      <c r="X31" s="780"/>
      <c r="Y31" s="777" t="s">
        <v>501</v>
      </c>
      <c r="Z31" s="787"/>
      <c r="AA31" s="787"/>
      <c r="AB31" s="778"/>
      <c r="AC31" s="395"/>
      <c r="AD31" s="452"/>
      <c r="AE31" s="452"/>
      <c r="AF31" s="691"/>
      <c r="AG31" s="691"/>
    </row>
    <row r="32" spans="2:36" ht="45" customHeight="1" x14ac:dyDescent="0.4">
      <c r="B32" s="404" t="s">
        <v>490</v>
      </c>
      <c r="C32" s="663" t="s">
        <v>176</v>
      </c>
      <c r="D32" s="663" t="s">
        <v>646</v>
      </c>
      <c r="E32" s="663" t="s">
        <v>648</v>
      </c>
      <c r="F32" s="663" t="s">
        <v>652</v>
      </c>
      <c r="G32" s="663" t="s">
        <v>628</v>
      </c>
      <c r="H32" s="663" t="s">
        <v>634</v>
      </c>
      <c r="I32" s="663" t="s">
        <v>635</v>
      </c>
      <c r="J32" s="663" t="s">
        <v>649</v>
      </c>
      <c r="K32" s="746" t="s">
        <v>643</v>
      </c>
      <c r="L32" s="744" t="s">
        <v>604</v>
      </c>
      <c r="M32" s="663" t="s">
        <v>630</v>
      </c>
      <c r="N32" s="663" t="s">
        <v>631</v>
      </c>
      <c r="O32" s="663" t="s">
        <v>654</v>
      </c>
      <c r="P32" s="663" t="s">
        <v>647</v>
      </c>
      <c r="Q32" s="747" t="s">
        <v>636</v>
      </c>
      <c r="R32" s="744" t="s">
        <v>640</v>
      </c>
      <c r="S32" s="747" t="s">
        <v>633</v>
      </c>
      <c r="T32" s="746" t="s">
        <v>644</v>
      </c>
      <c r="U32" s="744" t="s">
        <v>176</v>
      </c>
      <c r="V32" s="663" t="s">
        <v>646</v>
      </c>
      <c r="W32" s="663" t="s">
        <v>18</v>
      </c>
      <c r="X32" s="663" t="s">
        <v>630</v>
      </c>
      <c r="Y32" s="664" t="s">
        <v>176</v>
      </c>
      <c r="Z32" s="664" t="s">
        <v>646</v>
      </c>
      <c r="AA32" s="664" t="s">
        <v>18</v>
      </c>
      <c r="AB32" s="662" t="s">
        <v>630</v>
      </c>
      <c r="AC32" s="395"/>
      <c r="AD32" s="452"/>
      <c r="AE32" s="452"/>
      <c r="AF32" s="691"/>
      <c r="AG32" s="691"/>
    </row>
    <row r="33" spans="2:33" ht="6" customHeight="1" x14ac:dyDescent="0.4">
      <c r="B33" s="408" t="s">
        <v>23</v>
      </c>
      <c r="C33" s="411"/>
      <c r="D33" s="753"/>
      <c r="E33" s="753"/>
      <c r="F33" s="753"/>
      <c r="G33" s="753"/>
      <c r="H33" s="411"/>
      <c r="I33" s="411"/>
      <c r="J33" s="753"/>
      <c r="K33" s="712"/>
      <c r="L33" s="411"/>
      <c r="M33" s="753"/>
      <c r="N33" s="753"/>
      <c r="O33" s="753"/>
      <c r="P33" s="753"/>
      <c r="Q33" s="411"/>
      <c r="R33" s="411"/>
      <c r="S33" s="753"/>
      <c r="T33" s="712"/>
      <c r="U33" s="411"/>
      <c r="V33" s="753"/>
      <c r="W33" s="413"/>
      <c r="X33" s="712"/>
      <c r="Y33" s="414"/>
      <c r="Z33" s="713"/>
      <c r="AA33" s="414"/>
      <c r="AB33" s="511"/>
      <c r="AC33" s="395"/>
      <c r="AD33" s="452"/>
      <c r="AE33" s="452"/>
      <c r="AF33" s="691"/>
      <c r="AG33" s="691"/>
    </row>
    <row r="34" spans="2:33" ht="14.25" customHeight="1" x14ac:dyDescent="0.4">
      <c r="B34" s="410" t="s">
        <v>24</v>
      </c>
      <c r="C34" s="763">
        <v>0</v>
      </c>
      <c r="D34" s="764">
        <v>0</v>
      </c>
      <c r="E34" s="764">
        <v>0</v>
      </c>
      <c r="F34" s="764">
        <v>0</v>
      </c>
      <c r="G34" s="764">
        <v>0</v>
      </c>
      <c r="H34" s="763">
        <v>0</v>
      </c>
      <c r="I34" s="763">
        <v>0</v>
      </c>
      <c r="J34" s="764">
        <v>0</v>
      </c>
      <c r="K34" s="764">
        <v>0</v>
      </c>
      <c r="L34" s="763">
        <v>0</v>
      </c>
      <c r="M34" s="764">
        <v>0</v>
      </c>
      <c r="N34" s="764">
        <v>0</v>
      </c>
      <c r="O34" s="764">
        <v>0</v>
      </c>
      <c r="P34" s="764">
        <v>0</v>
      </c>
      <c r="Q34" s="763">
        <v>0</v>
      </c>
      <c r="R34" s="763">
        <v>0</v>
      </c>
      <c r="S34" s="764">
        <v>0</v>
      </c>
      <c r="T34" s="765">
        <v>0</v>
      </c>
      <c r="U34" s="411">
        <v>17660</v>
      </c>
      <c r="V34" s="753">
        <v>207.94574000678688</v>
      </c>
      <c r="W34" s="413">
        <v>19140</v>
      </c>
      <c r="X34" s="712">
        <v>191.58519594523588</v>
      </c>
      <c r="Y34" s="414">
        <v>17660</v>
      </c>
      <c r="Z34" s="713">
        <v>207.94574000678688</v>
      </c>
      <c r="AA34" s="414">
        <v>19140</v>
      </c>
      <c r="AB34" s="511">
        <v>191.58519594523588</v>
      </c>
      <c r="AC34" s="395"/>
      <c r="AD34" s="452"/>
      <c r="AE34" s="452"/>
      <c r="AF34" s="691"/>
      <c r="AG34" s="691"/>
    </row>
    <row r="35" spans="2:33" ht="14.25" customHeight="1" x14ac:dyDescent="0.4">
      <c r="B35" s="410" t="s">
        <v>25</v>
      </c>
      <c r="C35" s="411">
        <v>248330</v>
      </c>
      <c r="D35" s="753">
        <v>678.77481926979965</v>
      </c>
      <c r="E35" s="753">
        <v>124.32089422780305</v>
      </c>
      <c r="F35" s="753">
        <v>68.63</v>
      </c>
      <c r="G35" s="753">
        <v>546.41372253673433</v>
      </c>
      <c r="H35" s="411">
        <v>137910</v>
      </c>
      <c r="I35" s="411">
        <v>12080</v>
      </c>
      <c r="J35" s="753">
        <v>64.207495323036767</v>
      </c>
      <c r="K35" s="712">
        <v>494.85469546507886</v>
      </c>
      <c r="L35" s="411">
        <v>359140</v>
      </c>
      <c r="M35" s="753">
        <v>470.26067325463021</v>
      </c>
      <c r="N35" s="753">
        <v>86.155441835202154</v>
      </c>
      <c r="O35" s="753">
        <v>54.040199317094846</v>
      </c>
      <c r="P35" s="753">
        <v>382.04824406845205</v>
      </c>
      <c r="Q35" s="411">
        <v>211100</v>
      </c>
      <c r="R35" s="411">
        <v>20610</v>
      </c>
      <c r="S35" s="753">
        <v>42.179737845212266</v>
      </c>
      <c r="T35" s="712">
        <v>292.18295965652766</v>
      </c>
      <c r="U35" s="411">
        <v>55310</v>
      </c>
      <c r="V35" s="753">
        <v>596.46120036887419</v>
      </c>
      <c r="W35" s="413">
        <v>77370</v>
      </c>
      <c r="X35" s="712">
        <v>428.35271753182275</v>
      </c>
      <c r="Y35" s="414">
        <v>303630</v>
      </c>
      <c r="Z35" s="713">
        <v>663.78110435587416</v>
      </c>
      <c r="AA35" s="414">
        <v>436500</v>
      </c>
      <c r="AB35" s="511">
        <v>462.83271218583968</v>
      </c>
      <c r="AC35" s="395"/>
      <c r="AD35" s="452"/>
      <c r="AE35" s="452"/>
      <c r="AF35" s="691"/>
      <c r="AG35" s="691"/>
    </row>
    <row r="36" spans="2:33" ht="14.25" customHeight="1" x14ac:dyDescent="0.4">
      <c r="B36" s="410" t="s">
        <v>26</v>
      </c>
      <c r="C36" s="411">
        <v>546380</v>
      </c>
      <c r="D36" s="753">
        <v>890.48011759157976</v>
      </c>
      <c r="E36" s="753">
        <v>179.43506791033406</v>
      </c>
      <c r="F36" s="753">
        <v>124.61</v>
      </c>
      <c r="G36" s="753">
        <v>706.62202526623355</v>
      </c>
      <c r="H36" s="411">
        <v>163600</v>
      </c>
      <c r="I36" s="411">
        <v>6850</v>
      </c>
      <c r="J36" s="753">
        <v>44.475841503056238</v>
      </c>
      <c r="K36" s="712">
        <v>547.48362230005887</v>
      </c>
      <c r="L36" s="411">
        <v>784860</v>
      </c>
      <c r="M36" s="753">
        <v>620.99758935714897</v>
      </c>
      <c r="N36" s="753">
        <v>125.21781045606821</v>
      </c>
      <c r="O36" s="753">
        <v>93.48</v>
      </c>
      <c r="P36" s="753">
        <v>493.90030456589227</v>
      </c>
      <c r="Q36" s="411">
        <v>259800</v>
      </c>
      <c r="R36" s="411">
        <v>11820</v>
      </c>
      <c r="S36" s="753">
        <v>28.265334538862138</v>
      </c>
      <c r="T36" s="712">
        <v>322.60313573665098</v>
      </c>
      <c r="U36" s="411">
        <v>31190</v>
      </c>
      <c r="V36" s="753">
        <v>704.56248252421335</v>
      </c>
      <c r="W36" s="413">
        <v>42450</v>
      </c>
      <c r="X36" s="712">
        <v>519.86305825815384</v>
      </c>
      <c r="Y36" s="414">
        <v>577570</v>
      </c>
      <c r="Z36" s="713">
        <v>880.44144278872704</v>
      </c>
      <c r="AA36" s="414">
        <v>827310</v>
      </c>
      <c r="AB36" s="511">
        <v>615.80838522877946</v>
      </c>
      <c r="AC36" s="395"/>
      <c r="AD36" s="452"/>
      <c r="AE36" s="452"/>
      <c r="AF36" s="691"/>
      <c r="AG36" s="691"/>
    </row>
    <row r="37" spans="2:33" ht="14.25" customHeight="1" x14ac:dyDescent="0.4">
      <c r="B37" s="410" t="s">
        <v>30</v>
      </c>
      <c r="C37" s="411">
        <v>70140</v>
      </c>
      <c r="D37" s="753">
        <v>1058.7135121763438</v>
      </c>
      <c r="E37" s="753">
        <v>375.39624786577622</v>
      </c>
      <c r="F37" s="753">
        <v>301.78500000000003</v>
      </c>
      <c r="G37" s="753">
        <v>676.90157165832738</v>
      </c>
      <c r="H37" s="411">
        <v>48520</v>
      </c>
      <c r="I37" s="411">
        <v>2850</v>
      </c>
      <c r="J37" s="753">
        <v>51.062884968155494</v>
      </c>
      <c r="K37" s="712">
        <v>480.24873595505642</v>
      </c>
      <c r="L37" s="411">
        <v>111270</v>
      </c>
      <c r="M37" s="753">
        <v>669.24730911637812</v>
      </c>
      <c r="N37" s="753">
        <v>236.95647280799531</v>
      </c>
      <c r="O37" s="753">
        <v>208.55309351013111</v>
      </c>
      <c r="P37" s="753">
        <v>429.82759937794231</v>
      </c>
      <c r="Q37" s="411">
        <v>80260</v>
      </c>
      <c r="R37" s="411">
        <v>4930</v>
      </c>
      <c r="S37" s="753">
        <v>31.120237180237989</v>
      </c>
      <c r="T37" s="712">
        <v>281.39866031617356</v>
      </c>
      <c r="U37" s="411">
        <v>21640</v>
      </c>
      <c r="V37" s="753">
        <v>818.86290923376657</v>
      </c>
      <c r="W37" s="413">
        <v>31020</v>
      </c>
      <c r="X37" s="712">
        <v>570.78370036102558</v>
      </c>
      <c r="Y37" s="414">
        <v>91770</v>
      </c>
      <c r="Z37" s="713">
        <v>1002.1627750779052</v>
      </c>
      <c r="AA37" s="414">
        <v>142300</v>
      </c>
      <c r="AB37" s="511">
        <v>647.77983991114752</v>
      </c>
      <c r="AC37" s="395"/>
      <c r="AD37" s="452"/>
      <c r="AE37" s="452"/>
      <c r="AF37" s="691"/>
      <c r="AG37" s="691"/>
    </row>
    <row r="38" spans="2:33" ht="14.25" customHeight="1" thickBot="1" x14ac:dyDescent="0.45">
      <c r="B38" s="410" t="s">
        <v>31</v>
      </c>
      <c r="C38" s="411">
        <v>26180</v>
      </c>
      <c r="D38" s="753">
        <v>1094.4168178171576</v>
      </c>
      <c r="E38" s="753">
        <v>437.15645947591202</v>
      </c>
      <c r="F38" s="753">
        <v>361.28000000000003</v>
      </c>
      <c r="G38" s="753">
        <v>656.59967892283794</v>
      </c>
      <c r="H38" s="411">
        <v>14670</v>
      </c>
      <c r="I38" s="411">
        <v>1020</v>
      </c>
      <c r="J38" s="753">
        <v>49.485500477294423</v>
      </c>
      <c r="K38" s="712">
        <v>399.99961839530312</v>
      </c>
      <c r="L38" s="411">
        <v>37890</v>
      </c>
      <c r="M38" s="753">
        <v>756.93256050885634</v>
      </c>
      <c r="N38" s="753">
        <v>301.80728996966747</v>
      </c>
      <c r="O38" s="753">
        <v>265.52733386802367</v>
      </c>
      <c r="P38" s="753">
        <v>455.76618019863156</v>
      </c>
      <c r="Q38" s="411">
        <v>22130</v>
      </c>
      <c r="R38" s="411">
        <v>1570</v>
      </c>
      <c r="S38" s="753">
        <v>32.911305147557286</v>
      </c>
      <c r="T38" s="712">
        <v>262.86406898532221</v>
      </c>
      <c r="U38" s="411">
        <v>10150</v>
      </c>
      <c r="V38" s="753">
        <v>888.08826121242453</v>
      </c>
      <c r="W38" s="413">
        <v>13130</v>
      </c>
      <c r="X38" s="712">
        <v>685.30156552197207</v>
      </c>
      <c r="Y38" s="414">
        <v>36320</v>
      </c>
      <c r="Z38" s="713">
        <v>1036.7877443422651</v>
      </c>
      <c r="AA38" s="414">
        <v>51020</v>
      </c>
      <c r="AB38" s="511">
        <v>738.49410780084577</v>
      </c>
      <c r="AC38" s="395"/>
      <c r="AD38" s="452"/>
      <c r="AE38" s="452"/>
      <c r="AF38" s="691"/>
      <c r="AG38" s="691"/>
    </row>
    <row r="39" spans="2:33" ht="15" thickBot="1" x14ac:dyDescent="0.45">
      <c r="B39" s="416" t="s">
        <v>1</v>
      </c>
      <c r="C39" s="417">
        <v>891020</v>
      </c>
      <c r="D39" s="754">
        <v>850.71200687525038</v>
      </c>
      <c r="E39" s="754">
        <v>187.07126981160926</v>
      </c>
      <c r="F39" s="754">
        <v>122.36</v>
      </c>
      <c r="G39" s="754">
        <v>659.32107538682521</v>
      </c>
      <c r="H39" s="417">
        <v>364690</v>
      </c>
      <c r="I39" s="417">
        <v>22810</v>
      </c>
      <c r="J39" s="754">
        <v>53.015209203083138</v>
      </c>
      <c r="K39" s="639">
        <v>504.59220950627054</v>
      </c>
      <c r="L39" s="417">
        <v>1293150</v>
      </c>
      <c r="M39" s="754">
        <v>587.26911657717108</v>
      </c>
      <c r="N39" s="754">
        <v>129.15789424399941</v>
      </c>
      <c r="O39" s="754">
        <v>91.744889886472066</v>
      </c>
      <c r="P39" s="754">
        <v>457.21379698173581</v>
      </c>
      <c r="Q39" s="417">
        <v>573290</v>
      </c>
      <c r="R39" s="417">
        <v>38930</v>
      </c>
      <c r="S39" s="754">
        <v>33.968027901731595</v>
      </c>
      <c r="T39" s="639">
        <v>298.86973333590191</v>
      </c>
      <c r="U39" s="419">
        <v>135940</v>
      </c>
      <c r="V39" s="754">
        <v>627.94717005421501</v>
      </c>
      <c r="W39" s="419">
        <v>183110</v>
      </c>
      <c r="X39" s="639">
        <v>467.38103712481978</v>
      </c>
      <c r="Y39" s="417">
        <v>1026960</v>
      </c>
      <c r="Z39" s="754">
        <v>821.22458802232939</v>
      </c>
      <c r="AA39" s="417">
        <v>1476260</v>
      </c>
      <c r="AB39" s="639">
        <v>572.39850671018303</v>
      </c>
      <c r="AC39" s="395"/>
      <c r="AD39" s="452"/>
      <c r="AE39" s="452"/>
      <c r="AF39" s="691"/>
      <c r="AG39" s="691"/>
    </row>
    <row r="40" spans="2:33" ht="14.25" customHeight="1" x14ac:dyDescent="0.4">
      <c r="B40" s="421"/>
      <c r="C40" s="411"/>
      <c r="D40" s="753"/>
      <c r="E40" s="753"/>
      <c r="F40" s="753"/>
      <c r="G40" s="753"/>
      <c r="H40" s="411"/>
      <c r="I40" s="411"/>
      <c r="J40" s="753"/>
      <c r="K40" s="712"/>
      <c r="L40" s="411"/>
      <c r="M40" s="753"/>
      <c r="N40" s="753"/>
      <c r="O40" s="753"/>
      <c r="P40" s="753"/>
      <c r="Q40" s="411"/>
      <c r="R40" s="411"/>
      <c r="S40" s="753"/>
      <c r="T40" s="712"/>
      <c r="U40" s="411"/>
      <c r="V40" s="753"/>
      <c r="W40" s="413"/>
      <c r="X40" s="712"/>
      <c r="Y40" s="414"/>
      <c r="Z40" s="713"/>
      <c r="AA40" s="414"/>
      <c r="AB40" s="511"/>
      <c r="AC40" s="395"/>
      <c r="AD40" s="452"/>
      <c r="AE40" s="452"/>
      <c r="AF40" s="691"/>
      <c r="AG40" s="691"/>
    </row>
    <row r="41" spans="2:33" ht="14.25" customHeight="1" x14ac:dyDescent="0.4">
      <c r="B41" s="593" t="s">
        <v>592</v>
      </c>
      <c r="C41" s="711"/>
      <c r="D41" s="711"/>
      <c r="E41" s="711"/>
      <c r="F41" s="711"/>
      <c r="G41" s="711"/>
      <c r="H41" s="711"/>
      <c r="I41" s="711"/>
      <c r="J41" s="711"/>
      <c r="K41" s="711"/>
      <c r="L41" s="594"/>
      <c r="M41" s="594"/>
      <c r="N41" s="594"/>
      <c r="O41" s="594"/>
      <c r="P41" s="594"/>
      <c r="Q41" s="594"/>
      <c r="R41" s="594"/>
      <c r="S41" s="594"/>
      <c r="T41" s="594"/>
      <c r="U41" s="594"/>
      <c r="V41" s="594"/>
      <c r="W41" s="594"/>
      <c r="X41" s="594"/>
      <c r="Y41" s="594"/>
      <c r="Z41" s="594"/>
      <c r="AA41" s="594"/>
      <c r="AB41" s="595"/>
      <c r="AC41" s="395"/>
      <c r="AD41" s="452"/>
      <c r="AE41" s="452"/>
      <c r="AF41" s="691"/>
      <c r="AG41" s="691"/>
    </row>
    <row r="42" spans="2:33" ht="14.25" customHeight="1" x14ac:dyDescent="0.4">
      <c r="B42" s="403"/>
      <c r="C42" s="777" t="s">
        <v>559</v>
      </c>
      <c r="D42" s="787"/>
      <c r="E42" s="787"/>
      <c r="F42" s="787"/>
      <c r="G42" s="787"/>
      <c r="H42" s="787"/>
      <c r="I42" s="787"/>
      <c r="J42" s="787"/>
      <c r="K42" s="787"/>
      <c r="L42" s="787"/>
      <c r="M42" s="787"/>
      <c r="N42" s="787"/>
      <c r="O42" s="787"/>
      <c r="P42" s="787"/>
      <c r="Q42" s="787"/>
      <c r="R42" s="787"/>
      <c r="S42" s="787"/>
      <c r="T42" s="759"/>
      <c r="U42" s="779" t="s">
        <v>500</v>
      </c>
      <c r="V42" s="794"/>
      <c r="W42" s="794"/>
      <c r="X42" s="780"/>
      <c r="Y42" s="777" t="s">
        <v>501</v>
      </c>
      <c r="Z42" s="787"/>
      <c r="AA42" s="787"/>
      <c r="AB42" s="778"/>
      <c r="AC42" s="395"/>
      <c r="AD42" s="452"/>
      <c r="AE42" s="452"/>
      <c r="AF42" s="691"/>
      <c r="AG42" s="691"/>
    </row>
    <row r="43" spans="2:33" ht="45" customHeight="1" x14ac:dyDescent="0.4">
      <c r="B43" s="404" t="s">
        <v>506</v>
      </c>
      <c r="C43" s="663" t="s">
        <v>176</v>
      </c>
      <c r="D43" s="663" t="s">
        <v>646</v>
      </c>
      <c r="E43" s="663" t="s">
        <v>648</v>
      </c>
      <c r="F43" s="663" t="s">
        <v>652</v>
      </c>
      <c r="G43" s="663" t="s">
        <v>628</v>
      </c>
      <c r="H43" s="663" t="s">
        <v>634</v>
      </c>
      <c r="I43" s="663" t="s">
        <v>635</v>
      </c>
      <c r="J43" s="663" t="s">
        <v>649</v>
      </c>
      <c r="K43" s="746" t="s">
        <v>643</v>
      </c>
      <c r="L43" s="744" t="s">
        <v>604</v>
      </c>
      <c r="M43" s="663" t="s">
        <v>630</v>
      </c>
      <c r="N43" s="663" t="s">
        <v>631</v>
      </c>
      <c r="O43" s="663" t="s">
        <v>654</v>
      </c>
      <c r="P43" s="663" t="s">
        <v>647</v>
      </c>
      <c r="Q43" s="747" t="s">
        <v>636</v>
      </c>
      <c r="R43" s="744" t="s">
        <v>640</v>
      </c>
      <c r="S43" s="747" t="s">
        <v>633</v>
      </c>
      <c r="T43" s="746" t="s">
        <v>644</v>
      </c>
      <c r="U43" s="744" t="s">
        <v>176</v>
      </c>
      <c r="V43" s="663" t="s">
        <v>646</v>
      </c>
      <c r="W43" s="663" t="s">
        <v>18</v>
      </c>
      <c r="X43" s="663" t="s">
        <v>630</v>
      </c>
      <c r="Y43" s="664" t="s">
        <v>176</v>
      </c>
      <c r="Z43" s="664" t="s">
        <v>646</v>
      </c>
      <c r="AA43" s="664" t="s">
        <v>18</v>
      </c>
      <c r="AB43" s="662" t="s">
        <v>630</v>
      </c>
      <c r="AC43" s="395"/>
      <c r="AD43" s="452"/>
      <c r="AE43" s="452"/>
      <c r="AF43" s="691"/>
      <c r="AG43" s="691"/>
    </row>
    <row r="44" spans="2:33" ht="6" customHeight="1" x14ac:dyDescent="0.4">
      <c r="B44" s="408" t="s">
        <v>23</v>
      </c>
      <c r="C44" s="411"/>
      <c r="D44" s="753"/>
      <c r="E44" s="753"/>
      <c r="F44" s="753"/>
      <c r="G44" s="753"/>
      <c r="H44" s="411"/>
      <c r="I44" s="411"/>
      <c r="J44" s="753"/>
      <c r="K44" s="712"/>
      <c r="L44" s="411"/>
      <c r="M44" s="753"/>
      <c r="N44" s="753"/>
      <c r="O44" s="753"/>
      <c r="P44" s="753"/>
      <c r="Q44" s="411"/>
      <c r="R44" s="411"/>
      <c r="S44" s="753"/>
      <c r="T44" s="712"/>
      <c r="U44" s="411"/>
      <c r="V44" s="753"/>
      <c r="W44" s="413"/>
      <c r="X44" s="712"/>
      <c r="Y44" s="414"/>
      <c r="Z44" s="713"/>
      <c r="AA44" s="414"/>
      <c r="AB44" s="511"/>
      <c r="AC44" s="395"/>
      <c r="AD44" s="452"/>
      <c r="AE44" s="452"/>
      <c r="AF44" s="691"/>
      <c r="AG44" s="691"/>
    </row>
    <row r="45" spans="2:33" ht="14.25" customHeight="1" x14ac:dyDescent="0.4">
      <c r="B45" s="410" t="s">
        <v>24</v>
      </c>
      <c r="C45" s="763">
        <v>0</v>
      </c>
      <c r="D45" s="764">
        <v>0</v>
      </c>
      <c r="E45" s="764">
        <v>0</v>
      </c>
      <c r="F45" s="764">
        <v>0</v>
      </c>
      <c r="G45" s="764">
        <v>0</v>
      </c>
      <c r="H45" s="763">
        <v>0</v>
      </c>
      <c r="I45" s="763">
        <v>0</v>
      </c>
      <c r="J45" s="764">
        <v>0</v>
      </c>
      <c r="K45" s="764">
        <v>0</v>
      </c>
      <c r="L45" s="763">
        <v>0</v>
      </c>
      <c r="M45" s="764">
        <v>0</v>
      </c>
      <c r="N45" s="764">
        <v>0</v>
      </c>
      <c r="O45" s="764">
        <v>0</v>
      </c>
      <c r="P45" s="764">
        <v>0</v>
      </c>
      <c r="Q45" s="763">
        <v>0</v>
      </c>
      <c r="R45" s="763">
        <v>0</v>
      </c>
      <c r="S45" s="764">
        <v>0</v>
      </c>
      <c r="T45" s="765">
        <v>0</v>
      </c>
      <c r="U45" s="411">
        <v>17660</v>
      </c>
      <c r="V45" s="753">
        <v>207.94574000678688</v>
      </c>
      <c r="W45" s="413">
        <v>19140</v>
      </c>
      <c r="X45" s="712">
        <v>191.58519594523588</v>
      </c>
      <c r="Y45" s="414">
        <v>17660</v>
      </c>
      <c r="Z45" s="713">
        <v>207.94574000678688</v>
      </c>
      <c r="AA45" s="414">
        <v>19140</v>
      </c>
      <c r="AB45" s="511">
        <v>191.58519594523588</v>
      </c>
      <c r="AC45" s="395"/>
      <c r="AD45" s="452"/>
      <c r="AE45" s="452"/>
      <c r="AF45" s="691"/>
      <c r="AG45" s="691"/>
    </row>
    <row r="46" spans="2:33" ht="14.25" customHeight="1" x14ac:dyDescent="0.4">
      <c r="B46" s="410" t="s">
        <v>591</v>
      </c>
      <c r="C46" s="411">
        <v>59870</v>
      </c>
      <c r="D46" s="753">
        <v>688.77867446132598</v>
      </c>
      <c r="E46" s="753">
        <v>125.84345063962418</v>
      </c>
      <c r="F46" s="753">
        <v>66.849999999999994</v>
      </c>
      <c r="G46" s="753">
        <v>553.11060872209498</v>
      </c>
      <c r="H46" s="411">
        <v>33680</v>
      </c>
      <c r="I46" s="411">
        <v>3840</v>
      </c>
      <c r="J46" s="753">
        <v>82.779550731953563</v>
      </c>
      <c r="K46" s="712">
        <v>545.15953942232636</v>
      </c>
      <c r="L46" s="411">
        <v>86180</v>
      </c>
      <c r="M46" s="753">
        <v>479.5815743243856</v>
      </c>
      <c r="N46" s="753">
        <v>87.561586505185616</v>
      </c>
      <c r="O46" s="753">
        <v>52.050000000000004</v>
      </c>
      <c r="P46" s="753">
        <v>390.76727808561651</v>
      </c>
      <c r="Q46" s="411">
        <v>50920</v>
      </c>
      <c r="R46" s="411">
        <v>6640</v>
      </c>
      <c r="S46" s="753">
        <v>54.970758600102123</v>
      </c>
      <c r="T46" s="712">
        <v>316.83733752822587</v>
      </c>
      <c r="U46" s="411">
        <v>16310</v>
      </c>
      <c r="V46" s="753">
        <v>654.12500490376306</v>
      </c>
      <c r="W46" s="413">
        <v>23550</v>
      </c>
      <c r="X46" s="712">
        <v>455.25155449874927</v>
      </c>
      <c r="Y46" s="414">
        <v>76180</v>
      </c>
      <c r="Z46" s="713">
        <v>681.35795665756257</v>
      </c>
      <c r="AA46" s="414">
        <v>109730</v>
      </c>
      <c r="AB46" s="511">
        <v>474.35989009787176</v>
      </c>
      <c r="AC46" s="395"/>
      <c r="AD46" s="452"/>
      <c r="AE46" s="452"/>
      <c r="AF46" s="691"/>
      <c r="AG46" s="691"/>
    </row>
    <row r="47" spans="2:33" ht="14.25" customHeight="1" x14ac:dyDescent="0.4">
      <c r="B47" s="410" t="s">
        <v>25</v>
      </c>
      <c r="C47" s="411">
        <v>188460</v>
      </c>
      <c r="D47" s="753">
        <v>675.59672565476274</v>
      </c>
      <c r="E47" s="753">
        <v>123.83719802086108</v>
      </c>
      <c r="F47" s="753">
        <v>69.2</v>
      </c>
      <c r="G47" s="753">
        <v>544.33278960152518</v>
      </c>
      <c r="H47" s="411">
        <v>104230</v>
      </c>
      <c r="I47" s="411">
        <v>8240</v>
      </c>
      <c r="J47" s="753">
        <v>58.206985791448005</v>
      </c>
      <c r="K47" s="712">
        <v>471.39619342312903</v>
      </c>
      <c r="L47" s="411">
        <v>272950</v>
      </c>
      <c r="M47" s="753">
        <v>467.31766395673702</v>
      </c>
      <c r="N47" s="753">
        <v>85.711461493921888</v>
      </c>
      <c r="O47" s="753">
        <v>54.604052281068881</v>
      </c>
      <c r="P47" s="753">
        <v>379.37321659971764</v>
      </c>
      <c r="Q47" s="411">
        <v>160180</v>
      </c>
      <c r="R47" s="411">
        <v>13970</v>
      </c>
      <c r="S47" s="753">
        <v>38.113831170404033</v>
      </c>
      <c r="T47" s="712">
        <v>280.45933530422349</v>
      </c>
      <c r="U47" s="411">
        <v>38990</v>
      </c>
      <c r="V47" s="753">
        <v>572.3362758373288</v>
      </c>
      <c r="W47" s="413">
        <v>53820</v>
      </c>
      <c r="X47" s="712">
        <v>416.58144619731968</v>
      </c>
      <c r="Y47" s="414">
        <v>227450</v>
      </c>
      <c r="Z47" s="713">
        <v>657.89376684981232</v>
      </c>
      <c r="AA47" s="414">
        <v>326770</v>
      </c>
      <c r="AB47" s="511">
        <v>458.96172237343842</v>
      </c>
      <c r="AC47" s="395"/>
      <c r="AD47" s="452"/>
      <c r="AE47" s="452"/>
      <c r="AF47" s="691"/>
      <c r="AG47" s="691"/>
    </row>
    <row r="48" spans="2:33" ht="14.25" customHeight="1" x14ac:dyDescent="0.4">
      <c r="B48" s="410" t="s">
        <v>26</v>
      </c>
      <c r="C48" s="411">
        <v>87520</v>
      </c>
      <c r="D48" s="753">
        <v>1144.8653523605262</v>
      </c>
      <c r="E48" s="753">
        <v>403.00206355062505</v>
      </c>
      <c r="F48" s="753">
        <v>346.71500000000003</v>
      </c>
      <c r="G48" s="753">
        <v>730.90456807272994</v>
      </c>
      <c r="H48" s="411">
        <v>80240</v>
      </c>
      <c r="I48" s="411">
        <v>6750</v>
      </c>
      <c r="J48" s="753">
        <v>74.889285037760772</v>
      </c>
      <c r="K48" s="712">
        <v>555.7770051890293</v>
      </c>
      <c r="L48" s="411">
        <v>161100</v>
      </c>
      <c r="M48" s="753">
        <v>624.50503125487808</v>
      </c>
      <c r="N48" s="753">
        <v>219.83790740294188</v>
      </c>
      <c r="O48" s="753">
        <v>192.18676023578507</v>
      </c>
      <c r="P48" s="753">
        <v>396.38685595343247</v>
      </c>
      <c r="Q48" s="411">
        <v>146790</v>
      </c>
      <c r="R48" s="411">
        <v>11700</v>
      </c>
      <c r="S48" s="753">
        <v>41.382065841196308</v>
      </c>
      <c r="T48" s="712">
        <v>325.63976248931488</v>
      </c>
      <c r="U48" s="411">
        <v>30430</v>
      </c>
      <c r="V48" s="753">
        <v>707.34335907209356</v>
      </c>
      <c r="W48" s="413">
        <v>41520</v>
      </c>
      <c r="X48" s="712">
        <v>520.46403487644773</v>
      </c>
      <c r="Y48" s="414">
        <v>117960</v>
      </c>
      <c r="Z48" s="713">
        <v>1031.9815772563049</v>
      </c>
      <c r="AA48" s="414">
        <v>202610</v>
      </c>
      <c r="AB48" s="511">
        <v>603.18569790691333</v>
      </c>
      <c r="AC48" s="395"/>
      <c r="AD48" s="452"/>
      <c r="AE48" s="452"/>
      <c r="AF48" s="691"/>
      <c r="AG48" s="691"/>
    </row>
    <row r="49" spans="1:36" ht="14.25" customHeight="1" x14ac:dyDescent="0.4">
      <c r="B49" s="410" t="s">
        <v>27</v>
      </c>
      <c r="C49" s="411">
        <v>89270</v>
      </c>
      <c r="D49" s="753">
        <v>909.69195165120698</v>
      </c>
      <c r="E49" s="753">
        <v>205.26763409620571</v>
      </c>
      <c r="F49" s="753">
        <v>185.75</v>
      </c>
      <c r="G49" s="753">
        <v>693.85116989300377</v>
      </c>
      <c r="H49" s="411">
        <v>78380</v>
      </c>
      <c r="I49" s="411">
        <v>110</v>
      </c>
      <c r="J49" s="753">
        <v>12.986704600546044</v>
      </c>
      <c r="K49" s="712">
        <v>18.817904761904757</v>
      </c>
      <c r="L49" s="411">
        <v>123510</v>
      </c>
      <c r="M49" s="753">
        <v>658.62025561511609</v>
      </c>
      <c r="N49" s="753">
        <v>148.69882714516183</v>
      </c>
      <c r="O49" s="753">
        <v>135.3822183303015</v>
      </c>
      <c r="P49" s="753">
        <v>502.14328671880236</v>
      </c>
      <c r="Q49" s="411">
        <v>106480</v>
      </c>
      <c r="R49" s="411">
        <v>120</v>
      </c>
      <c r="S49" s="753">
        <v>9.5782538392907455</v>
      </c>
      <c r="T49" s="712">
        <v>16.834058620689657</v>
      </c>
      <c r="U49" s="411">
        <v>300</v>
      </c>
      <c r="V49" s="753">
        <v>483.20604026845626</v>
      </c>
      <c r="W49" s="413">
        <v>360</v>
      </c>
      <c r="X49" s="712">
        <v>423.92050561797731</v>
      </c>
      <c r="Y49" s="414">
        <v>89570</v>
      </c>
      <c r="Z49" s="713">
        <v>908.27296675077537</v>
      </c>
      <c r="AA49" s="414">
        <v>123860</v>
      </c>
      <c r="AB49" s="511">
        <v>657.94568947700304</v>
      </c>
      <c r="AC49" s="395"/>
      <c r="AD49" s="452"/>
      <c r="AE49" s="452"/>
      <c r="AF49" s="691"/>
      <c r="AG49" s="691"/>
    </row>
    <row r="50" spans="1:36" ht="14.25" customHeight="1" x14ac:dyDescent="0.4">
      <c r="B50" s="410" t="s">
        <v>28</v>
      </c>
      <c r="C50" s="411">
        <v>222450</v>
      </c>
      <c r="D50" s="753">
        <v>841.98283755597163</v>
      </c>
      <c r="E50" s="753">
        <v>134.40253672577086</v>
      </c>
      <c r="F50" s="753">
        <v>110.52</v>
      </c>
      <c r="G50" s="753">
        <v>707.26850026073032</v>
      </c>
      <c r="H50" s="411">
        <v>20</v>
      </c>
      <c r="I50" s="411">
        <v>0</v>
      </c>
      <c r="J50" s="753">
        <v>72.524999999999991</v>
      </c>
      <c r="K50" s="764">
        <v>0</v>
      </c>
      <c r="L50" s="411">
        <v>303670</v>
      </c>
      <c r="M50" s="753">
        <v>617.40988932067705</v>
      </c>
      <c r="N50" s="753">
        <v>98.597198749963042</v>
      </c>
      <c r="O50" s="753">
        <v>81.019185066378427</v>
      </c>
      <c r="P50" s="753">
        <v>518.59812091850506</v>
      </c>
      <c r="Q50" s="411">
        <v>40</v>
      </c>
      <c r="R50" s="411">
        <v>0</v>
      </c>
      <c r="S50" s="753">
        <v>43.122970270270272</v>
      </c>
      <c r="T50" s="764">
        <v>0</v>
      </c>
      <c r="U50" s="411">
        <v>340</v>
      </c>
      <c r="V50" s="753">
        <v>635.3879883381926</v>
      </c>
      <c r="W50" s="413">
        <v>430</v>
      </c>
      <c r="X50" s="712">
        <v>521.56925925925952</v>
      </c>
      <c r="Y50" s="414">
        <v>222800</v>
      </c>
      <c r="Z50" s="713">
        <v>841.66477820418334</v>
      </c>
      <c r="AA50" s="414">
        <v>304100</v>
      </c>
      <c r="AB50" s="511">
        <v>617.27374042265421</v>
      </c>
      <c r="AC50" s="395"/>
      <c r="AD50" s="452"/>
      <c r="AE50" s="452"/>
      <c r="AF50" s="691"/>
      <c r="AG50" s="691"/>
    </row>
    <row r="51" spans="1:36" ht="14.25" customHeight="1" x14ac:dyDescent="0.4">
      <c r="B51" s="410" t="s">
        <v>29</v>
      </c>
      <c r="C51" s="411">
        <v>147140</v>
      </c>
      <c r="D51" s="753">
        <v>800.82680778040867</v>
      </c>
      <c r="E51" s="753">
        <v>98.858724332946352</v>
      </c>
      <c r="F51" s="753">
        <v>64.739999999999995</v>
      </c>
      <c r="G51" s="753">
        <v>700.07726550446864</v>
      </c>
      <c r="H51" s="411">
        <v>4950</v>
      </c>
      <c r="I51" s="411">
        <v>10</v>
      </c>
      <c r="J51" s="753">
        <v>49.952004420670164</v>
      </c>
      <c r="K51" s="712">
        <v>333</v>
      </c>
      <c r="L51" s="411">
        <v>196590</v>
      </c>
      <c r="M51" s="753">
        <v>600.02875382788636</v>
      </c>
      <c r="N51" s="753">
        <v>74.049416938382123</v>
      </c>
      <c r="O51" s="753">
        <v>51.1</v>
      </c>
      <c r="P51" s="753">
        <v>524.56430530309729</v>
      </c>
      <c r="Q51" s="411">
        <v>6500</v>
      </c>
      <c r="R51" s="411">
        <v>10</v>
      </c>
      <c r="S51" s="753">
        <v>38.087546132554209</v>
      </c>
      <c r="T51" s="712">
        <v>304.85419999999999</v>
      </c>
      <c r="U51" s="411">
        <v>110</v>
      </c>
      <c r="V51" s="753">
        <v>750.12891891891866</v>
      </c>
      <c r="W51" s="413">
        <v>140</v>
      </c>
      <c r="X51" s="712">
        <v>579.0737062937061</v>
      </c>
      <c r="Y51" s="414">
        <v>147250</v>
      </c>
      <c r="Z51" s="713">
        <v>800.78859069610587</v>
      </c>
      <c r="AA51" s="414">
        <v>196730</v>
      </c>
      <c r="AB51" s="511">
        <v>600.01352184989969</v>
      </c>
      <c r="AC51" s="395"/>
      <c r="AD51" s="452"/>
      <c r="AE51" s="452"/>
      <c r="AF51" s="691"/>
      <c r="AG51" s="691"/>
    </row>
    <row r="52" spans="1:36" ht="14.25" customHeight="1" x14ac:dyDescent="0.4">
      <c r="B52" s="410" t="s">
        <v>30</v>
      </c>
      <c r="C52" s="411">
        <v>70140</v>
      </c>
      <c r="D52" s="753">
        <v>1058.7135121763438</v>
      </c>
      <c r="E52" s="753">
        <v>375.39624786577622</v>
      </c>
      <c r="F52" s="753">
        <v>301.78500000000003</v>
      </c>
      <c r="G52" s="753">
        <v>676.90157165832738</v>
      </c>
      <c r="H52" s="411">
        <v>48520</v>
      </c>
      <c r="I52" s="411">
        <v>2850</v>
      </c>
      <c r="J52" s="753">
        <v>51.062884968155494</v>
      </c>
      <c r="K52" s="712">
        <v>480.24873595505642</v>
      </c>
      <c r="L52" s="411">
        <v>111270</v>
      </c>
      <c r="M52" s="753">
        <v>669.24730911637812</v>
      </c>
      <c r="N52" s="753">
        <v>236.95647280799531</v>
      </c>
      <c r="O52" s="753">
        <v>208.55309351013111</v>
      </c>
      <c r="P52" s="753">
        <v>429.82759937794231</v>
      </c>
      <c r="Q52" s="411">
        <v>80260</v>
      </c>
      <c r="R52" s="411">
        <v>4930</v>
      </c>
      <c r="S52" s="753">
        <v>31.120237180237989</v>
      </c>
      <c r="T52" s="712">
        <v>281.39866031617356</v>
      </c>
      <c r="U52" s="411">
        <v>21640</v>
      </c>
      <c r="V52" s="753">
        <v>818.86290923376657</v>
      </c>
      <c r="W52" s="413">
        <v>31020</v>
      </c>
      <c r="X52" s="712">
        <v>570.78370036102558</v>
      </c>
      <c r="Y52" s="414">
        <v>91770</v>
      </c>
      <c r="Z52" s="713">
        <v>1002.1627750779052</v>
      </c>
      <c r="AA52" s="414">
        <v>142300</v>
      </c>
      <c r="AB52" s="511">
        <v>647.77983991114752</v>
      </c>
      <c r="AC52" s="395"/>
      <c r="AD52" s="452"/>
      <c r="AE52" s="452"/>
      <c r="AF52" s="691"/>
      <c r="AG52" s="691"/>
    </row>
    <row r="53" spans="1:36" ht="14.25" customHeight="1" thickBot="1" x14ac:dyDescent="0.45">
      <c r="B53" s="410" t="s">
        <v>31</v>
      </c>
      <c r="C53" s="411">
        <v>26180</v>
      </c>
      <c r="D53" s="753">
        <v>1094.4168178171576</v>
      </c>
      <c r="E53" s="753">
        <v>437.15645947591202</v>
      </c>
      <c r="F53" s="753">
        <v>361.28000000000003</v>
      </c>
      <c r="G53" s="753">
        <v>656.59967892283794</v>
      </c>
      <c r="H53" s="411">
        <v>14670</v>
      </c>
      <c r="I53" s="411">
        <v>1020</v>
      </c>
      <c r="J53" s="753">
        <v>49.485500477294423</v>
      </c>
      <c r="K53" s="712">
        <v>399.99961839530312</v>
      </c>
      <c r="L53" s="411">
        <v>37890</v>
      </c>
      <c r="M53" s="753">
        <v>756.93256050885634</v>
      </c>
      <c r="N53" s="753">
        <v>301.80728996966747</v>
      </c>
      <c r="O53" s="753">
        <v>265.52733386802367</v>
      </c>
      <c r="P53" s="753">
        <v>455.76618019863156</v>
      </c>
      <c r="Q53" s="411">
        <v>22130</v>
      </c>
      <c r="R53" s="411">
        <v>1570</v>
      </c>
      <c r="S53" s="753">
        <v>32.911305147557286</v>
      </c>
      <c r="T53" s="712">
        <v>262.86406898532221</v>
      </c>
      <c r="U53" s="411">
        <v>10150</v>
      </c>
      <c r="V53" s="753">
        <v>888.08826121242453</v>
      </c>
      <c r="W53" s="413">
        <v>13130</v>
      </c>
      <c r="X53" s="712">
        <v>685.30156552197207</v>
      </c>
      <c r="Y53" s="414">
        <v>36320</v>
      </c>
      <c r="Z53" s="713">
        <v>1036.7877443422651</v>
      </c>
      <c r="AA53" s="414">
        <v>51020</v>
      </c>
      <c r="AB53" s="511">
        <v>738.49410780084577</v>
      </c>
      <c r="AC53" s="395"/>
      <c r="AD53" s="452"/>
      <c r="AE53" s="452"/>
      <c r="AF53" s="691"/>
      <c r="AG53" s="691"/>
    </row>
    <row r="54" spans="1:36" ht="15" thickBot="1" x14ac:dyDescent="0.45">
      <c r="B54" s="416" t="s">
        <v>1</v>
      </c>
      <c r="C54" s="417">
        <v>891020</v>
      </c>
      <c r="D54" s="754">
        <v>850.71200687525038</v>
      </c>
      <c r="E54" s="754">
        <v>187.07126981160926</v>
      </c>
      <c r="F54" s="754">
        <v>122.36</v>
      </c>
      <c r="G54" s="754">
        <v>659.32107538682521</v>
      </c>
      <c r="H54" s="417">
        <v>364690</v>
      </c>
      <c r="I54" s="417">
        <v>22810</v>
      </c>
      <c r="J54" s="754">
        <v>53.015209203083138</v>
      </c>
      <c r="K54" s="639">
        <v>504.59220950627054</v>
      </c>
      <c r="L54" s="417">
        <v>1293150</v>
      </c>
      <c r="M54" s="754">
        <v>587.26911657717108</v>
      </c>
      <c r="N54" s="754">
        <v>129.15789424399941</v>
      </c>
      <c r="O54" s="754">
        <v>91.744889886472066</v>
      </c>
      <c r="P54" s="754">
        <v>457.21379698173581</v>
      </c>
      <c r="Q54" s="417">
        <v>573290</v>
      </c>
      <c r="R54" s="417">
        <v>38930</v>
      </c>
      <c r="S54" s="754">
        <v>33.968027901731595</v>
      </c>
      <c r="T54" s="639">
        <v>298.86973333590191</v>
      </c>
      <c r="U54" s="419">
        <v>135940</v>
      </c>
      <c r="V54" s="754">
        <v>627.94717005421501</v>
      </c>
      <c r="W54" s="419">
        <v>183110</v>
      </c>
      <c r="X54" s="639">
        <v>467.38103712481978</v>
      </c>
      <c r="Y54" s="417">
        <v>1026960</v>
      </c>
      <c r="Z54" s="754">
        <v>821.22458802232939</v>
      </c>
      <c r="AA54" s="417">
        <v>1476260</v>
      </c>
      <c r="AB54" s="639">
        <v>572.39850671018303</v>
      </c>
      <c r="AC54" s="395"/>
      <c r="AD54" s="452"/>
      <c r="AE54" s="452"/>
      <c r="AF54" s="691"/>
      <c r="AG54" s="691"/>
    </row>
    <row r="55" spans="1:36" s="428" customFormat="1" ht="6" customHeight="1" x14ac:dyDescent="0.4">
      <c r="B55" s="448"/>
      <c r="C55" s="440"/>
      <c r="D55" s="440"/>
      <c r="E55" s="440"/>
      <c r="F55" s="440"/>
      <c r="G55" s="440"/>
      <c r="H55" s="440"/>
      <c r="I55" s="441"/>
      <c r="J55" s="441"/>
      <c r="K55" s="750"/>
      <c r="L55" s="750"/>
      <c r="M55" s="750"/>
      <c r="N55" s="750"/>
      <c r="O55" s="750"/>
      <c r="P55" s="750"/>
      <c r="Q55" s="750"/>
      <c r="R55" s="750"/>
      <c r="S55" s="750"/>
    </row>
    <row r="56" spans="1:36" s="428" customFormat="1" x14ac:dyDescent="0.4">
      <c r="B56" s="448"/>
      <c r="C56" s="440"/>
      <c r="D56" s="440"/>
      <c r="E56" s="440"/>
      <c r="F56" s="440"/>
      <c r="G56" s="440"/>
      <c r="H56" s="440"/>
      <c r="I56" s="441"/>
      <c r="J56" s="441"/>
      <c r="K56" s="750"/>
      <c r="L56" s="750"/>
      <c r="M56" s="750"/>
      <c r="N56" s="750"/>
      <c r="O56" s="750"/>
      <c r="P56" s="750"/>
      <c r="Q56" s="750"/>
      <c r="R56" s="750"/>
      <c r="S56" s="750"/>
    </row>
    <row r="57" spans="1:36" ht="17.600000000000001" x14ac:dyDescent="0.35">
      <c r="A57" s="399"/>
      <c r="B57" s="399" t="s">
        <v>508</v>
      </c>
      <c r="C57" s="399"/>
      <c r="D57" s="399"/>
      <c r="E57" s="399"/>
      <c r="F57" s="399"/>
      <c r="G57" s="399"/>
      <c r="H57" s="399"/>
      <c r="I57" s="399"/>
      <c r="J57" s="399"/>
      <c r="K57" s="396"/>
      <c r="AF57" s="396"/>
      <c r="AG57" s="396"/>
      <c r="AH57" s="396"/>
      <c r="AI57" s="396"/>
      <c r="AJ57" s="396"/>
    </row>
    <row r="58" spans="1:36" x14ac:dyDescent="0.4">
      <c r="B58" s="514" t="s">
        <v>16</v>
      </c>
      <c r="C58" s="514"/>
      <c r="D58" s="514"/>
      <c r="E58" s="514"/>
      <c r="F58" s="514"/>
      <c r="G58" s="514"/>
      <c r="H58" s="514"/>
      <c r="I58" s="514"/>
      <c r="J58" s="514"/>
      <c r="K58" s="514"/>
      <c r="L58" s="514"/>
      <c r="M58" s="514"/>
      <c r="N58" s="514"/>
      <c r="O58" s="514"/>
      <c r="P58" s="514"/>
      <c r="Q58" s="514"/>
      <c r="R58" s="514"/>
      <c r="S58" s="514"/>
      <c r="T58" s="514"/>
      <c r="U58" s="514"/>
      <c r="V58" s="514"/>
      <c r="W58" s="514"/>
      <c r="X58" s="514"/>
      <c r="Y58" s="514"/>
      <c r="Z58" s="514"/>
      <c r="AA58" s="514"/>
      <c r="AB58" s="514"/>
      <c r="AC58" s="402"/>
      <c r="AD58" s="402"/>
      <c r="AE58" s="402"/>
      <c r="AF58" s="690"/>
    </row>
    <row r="59" spans="1:36" ht="14.25" customHeight="1" x14ac:dyDescent="0.4">
      <c r="B59" s="593" t="s">
        <v>580</v>
      </c>
      <c r="C59" s="711"/>
      <c r="D59" s="711"/>
      <c r="E59" s="711"/>
      <c r="F59" s="711"/>
      <c r="G59" s="711"/>
      <c r="H59" s="711"/>
      <c r="I59" s="711"/>
      <c r="J59" s="711"/>
      <c r="K59" s="711"/>
      <c r="L59" s="594"/>
      <c r="M59" s="594"/>
      <c r="N59" s="594"/>
      <c r="O59" s="594"/>
      <c r="P59" s="594"/>
      <c r="Q59" s="594"/>
      <c r="R59" s="594"/>
      <c r="S59" s="594"/>
      <c r="T59" s="594"/>
      <c r="U59" s="594"/>
      <c r="V59" s="594"/>
      <c r="W59" s="594"/>
      <c r="X59" s="594"/>
      <c r="Y59" s="594"/>
      <c r="Z59" s="594"/>
      <c r="AA59" s="594"/>
      <c r="AB59" s="595"/>
      <c r="AC59" s="395"/>
      <c r="AD59" s="452"/>
      <c r="AE59" s="452"/>
      <c r="AF59" s="691"/>
      <c r="AG59" s="691"/>
    </row>
    <row r="60" spans="1:36" ht="14.25" customHeight="1" x14ac:dyDescent="0.4">
      <c r="B60" s="403"/>
      <c r="C60" s="777" t="s">
        <v>559</v>
      </c>
      <c r="D60" s="787"/>
      <c r="E60" s="787"/>
      <c r="F60" s="787"/>
      <c r="G60" s="787"/>
      <c r="H60" s="787"/>
      <c r="I60" s="787"/>
      <c r="J60" s="787"/>
      <c r="K60" s="787"/>
      <c r="L60" s="787"/>
      <c r="M60" s="787"/>
      <c r="N60" s="787"/>
      <c r="O60" s="787"/>
      <c r="P60" s="787"/>
      <c r="Q60" s="787"/>
      <c r="R60" s="787"/>
      <c r="S60" s="787"/>
      <c r="T60" s="759"/>
      <c r="U60" s="779" t="s">
        <v>500</v>
      </c>
      <c r="V60" s="794"/>
      <c r="W60" s="794"/>
      <c r="X60" s="780"/>
      <c r="Y60" s="777" t="s">
        <v>501</v>
      </c>
      <c r="Z60" s="787"/>
      <c r="AA60" s="787"/>
      <c r="AB60" s="778"/>
      <c r="AC60" s="395"/>
      <c r="AD60" s="452"/>
      <c r="AE60" s="452"/>
      <c r="AF60" s="691"/>
      <c r="AG60" s="691"/>
    </row>
    <row r="61" spans="1:36" ht="45" customHeight="1" x14ac:dyDescent="0.4">
      <c r="B61" s="404" t="s">
        <v>509</v>
      </c>
      <c r="C61" s="663" t="s">
        <v>176</v>
      </c>
      <c r="D61" s="663" t="s">
        <v>646</v>
      </c>
      <c r="E61" s="663" t="s">
        <v>648</v>
      </c>
      <c r="F61" s="663" t="s">
        <v>652</v>
      </c>
      <c r="G61" s="663" t="s">
        <v>628</v>
      </c>
      <c r="H61" s="663" t="s">
        <v>634</v>
      </c>
      <c r="I61" s="663" t="s">
        <v>635</v>
      </c>
      <c r="J61" s="663" t="s">
        <v>649</v>
      </c>
      <c r="K61" s="746" t="s">
        <v>643</v>
      </c>
      <c r="L61" s="744" t="s">
        <v>604</v>
      </c>
      <c r="M61" s="663" t="s">
        <v>630</v>
      </c>
      <c r="N61" s="663" t="s">
        <v>631</v>
      </c>
      <c r="O61" s="663" t="s">
        <v>654</v>
      </c>
      <c r="P61" s="663" t="s">
        <v>647</v>
      </c>
      <c r="Q61" s="747" t="s">
        <v>636</v>
      </c>
      <c r="R61" s="744" t="s">
        <v>640</v>
      </c>
      <c r="S61" s="747" t="s">
        <v>633</v>
      </c>
      <c r="T61" s="746" t="s">
        <v>644</v>
      </c>
      <c r="U61" s="744" t="s">
        <v>176</v>
      </c>
      <c r="V61" s="663" t="s">
        <v>646</v>
      </c>
      <c r="W61" s="663" t="s">
        <v>18</v>
      </c>
      <c r="X61" s="663" t="s">
        <v>630</v>
      </c>
      <c r="Y61" s="664" t="s">
        <v>176</v>
      </c>
      <c r="Z61" s="664" t="s">
        <v>646</v>
      </c>
      <c r="AA61" s="664" t="s">
        <v>18</v>
      </c>
      <c r="AB61" s="662" t="s">
        <v>630</v>
      </c>
      <c r="AC61" s="395"/>
      <c r="AD61" s="452"/>
      <c r="AE61" s="452"/>
      <c r="AF61" s="691"/>
      <c r="AG61" s="691"/>
    </row>
    <row r="62" spans="1:36" ht="6" customHeight="1" x14ac:dyDescent="0.4">
      <c r="B62" s="408" t="s">
        <v>33</v>
      </c>
      <c r="C62" s="411"/>
      <c r="D62" s="753"/>
      <c r="E62" s="753"/>
      <c r="F62" s="753"/>
      <c r="G62" s="753"/>
      <c r="H62" s="411"/>
      <c r="I62" s="411"/>
      <c r="J62" s="753"/>
      <c r="K62" s="712"/>
      <c r="L62" s="411"/>
      <c r="M62" s="753"/>
      <c r="N62" s="753"/>
      <c r="O62" s="753"/>
      <c r="P62" s="753"/>
      <c r="Q62" s="411"/>
      <c r="R62" s="411"/>
      <c r="S62" s="753"/>
      <c r="T62" s="712"/>
      <c r="U62" s="411"/>
      <c r="V62" s="753"/>
      <c r="W62" s="413"/>
      <c r="X62" s="712"/>
      <c r="Y62" s="414"/>
      <c r="Z62" s="713"/>
      <c r="AA62" s="414"/>
      <c r="AB62" s="511"/>
      <c r="AC62" s="395"/>
      <c r="AD62" s="452"/>
      <c r="AE62" s="452"/>
      <c r="AF62" s="691"/>
      <c r="AG62" s="691"/>
    </row>
    <row r="63" spans="1:36" ht="14.25" customHeight="1" x14ac:dyDescent="0.4">
      <c r="B63" s="410" t="s">
        <v>34</v>
      </c>
      <c r="C63" s="411">
        <v>41130</v>
      </c>
      <c r="D63" s="753">
        <v>924.44399115024009</v>
      </c>
      <c r="E63" s="753">
        <v>160.28021248916929</v>
      </c>
      <c r="F63" s="753">
        <v>112.22</v>
      </c>
      <c r="G63" s="753">
        <v>759.58550426505133</v>
      </c>
      <c r="H63" s="411">
        <v>16340</v>
      </c>
      <c r="I63" s="411">
        <v>670</v>
      </c>
      <c r="J63" s="753">
        <v>43.052385264961444</v>
      </c>
      <c r="K63" s="712">
        <v>526.3958395245163</v>
      </c>
      <c r="L63" s="411">
        <v>61570</v>
      </c>
      <c r="M63" s="753">
        <v>618.11195735144429</v>
      </c>
      <c r="N63" s="753">
        <v>107.21171478223228</v>
      </c>
      <c r="O63" s="753">
        <v>75.834706234840937</v>
      </c>
      <c r="P63" s="753">
        <v>508.8077069197397</v>
      </c>
      <c r="Q63" s="411">
        <v>25220</v>
      </c>
      <c r="R63" s="411">
        <v>1140</v>
      </c>
      <c r="S63" s="753">
        <v>28.252701233148294</v>
      </c>
      <c r="T63" s="712">
        <v>320.14201506607884</v>
      </c>
      <c r="U63" s="411">
        <v>2260</v>
      </c>
      <c r="V63" s="753">
        <v>580.37463922089228</v>
      </c>
      <c r="W63" s="413">
        <v>2820</v>
      </c>
      <c r="X63" s="712">
        <v>470.39463120567154</v>
      </c>
      <c r="Y63" s="414">
        <v>43390</v>
      </c>
      <c r="Z63" s="713">
        <v>906.53081608666605</v>
      </c>
      <c r="AA63" s="414">
        <v>64390</v>
      </c>
      <c r="AB63" s="511">
        <v>611.64288680447237</v>
      </c>
      <c r="AC63" s="395"/>
      <c r="AD63" s="452"/>
      <c r="AE63" s="452"/>
      <c r="AF63" s="691"/>
      <c r="AG63" s="691"/>
    </row>
    <row r="64" spans="1:36" ht="14.25" customHeight="1" x14ac:dyDescent="0.4">
      <c r="B64" s="410" t="s">
        <v>35</v>
      </c>
      <c r="C64" s="411">
        <v>464750</v>
      </c>
      <c r="D64" s="753">
        <v>868.6221894494189</v>
      </c>
      <c r="E64" s="753">
        <v>188.12720144418282</v>
      </c>
      <c r="F64" s="753">
        <v>121.09</v>
      </c>
      <c r="G64" s="753">
        <v>675.5988334395754</v>
      </c>
      <c r="H64" s="411">
        <v>178830</v>
      </c>
      <c r="I64" s="411">
        <v>11080</v>
      </c>
      <c r="J64" s="753">
        <v>55.490730938067948</v>
      </c>
      <c r="K64" s="712">
        <v>546.06767674943717</v>
      </c>
      <c r="L64" s="411">
        <v>689000</v>
      </c>
      <c r="M64" s="753">
        <v>587.06017615318922</v>
      </c>
      <c r="N64" s="753">
        <v>127.22823940697842</v>
      </c>
      <c r="O64" s="753">
        <v>88.79</v>
      </c>
      <c r="P64" s="753">
        <v>458.41845300458482</v>
      </c>
      <c r="Q64" s="411">
        <v>290770</v>
      </c>
      <c r="R64" s="411">
        <v>19330</v>
      </c>
      <c r="S64" s="753">
        <v>34.435771307266641</v>
      </c>
      <c r="T64" s="712">
        <v>317.1848519973089</v>
      </c>
      <c r="U64" s="411">
        <v>44570</v>
      </c>
      <c r="V64" s="753">
        <v>653.9805595943435</v>
      </c>
      <c r="W64" s="413">
        <v>61520</v>
      </c>
      <c r="X64" s="712">
        <v>475.94223007901763</v>
      </c>
      <c r="Y64" s="414">
        <v>509320</v>
      </c>
      <c r="Z64" s="713">
        <v>849.83980888068697</v>
      </c>
      <c r="AA64" s="414">
        <v>750520</v>
      </c>
      <c r="AB64" s="511">
        <v>577.9521647763562</v>
      </c>
      <c r="AC64" s="395"/>
      <c r="AD64" s="452"/>
      <c r="AE64" s="452"/>
      <c r="AF64" s="691"/>
      <c r="AG64" s="691"/>
    </row>
    <row r="65" spans="1:36" ht="14.25" customHeight="1" x14ac:dyDescent="0.4">
      <c r="B65" s="410" t="s">
        <v>36</v>
      </c>
      <c r="C65" s="411">
        <v>3510</v>
      </c>
      <c r="D65" s="753">
        <v>887.60973534433606</v>
      </c>
      <c r="E65" s="753">
        <v>193.85279168753533</v>
      </c>
      <c r="F65" s="753">
        <v>133.87</v>
      </c>
      <c r="G65" s="753">
        <v>688.46410369068542</v>
      </c>
      <c r="H65" s="411">
        <v>1660</v>
      </c>
      <c r="I65" s="411">
        <v>100</v>
      </c>
      <c r="J65" s="753">
        <v>52.551352163461537</v>
      </c>
      <c r="K65" s="712">
        <v>532.42666666666662</v>
      </c>
      <c r="L65" s="411">
        <v>4920</v>
      </c>
      <c r="M65" s="753">
        <v>635.01390685377237</v>
      </c>
      <c r="N65" s="753">
        <v>138.70469934506482</v>
      </c>
      <c r="O65" s="753">
        <v>103.43613056433684</v>
      </c>
      <c r="P65" s="753">
        <v>494.46770782499567</v>
      </c>
      <c r="Q65" s="411">
        <v>2500</v>
      </c>
      <c r="R65" s="411">
        <v>160</v>
      </c>
      <c r="S65" s="753">
        <v>35.338472264529059</v>
      </c>
      <c r="T65" s="712">
        <v>338.02270759493695</v>
      </c>
      <c r="U65" s="411">
        <v>250</v>
      </c>
      <c r="V65" s="753">
        <v>603.80563999999913</v>
      </c>
      <c r="W65" s="413">
        <v>330</v>
      </c>
      <c r="X65" s="712">
        <v>459.16250764525927</v>
      </c>
      <c r="Y65" s="414">
        <v>3760</v>
      </c>
      <c r="Z65" s="713">
        <v>868.75983528161373</v>
      </c>
      <c r="AA65" s="414">
        <v>5240</v>
      </c>
      <c r="AB65" s="511">
        <v>624.04834477498116</v>
      </c>
      <c r="AC65" s="395"/>
      <c r="AD65" s="452"/>
      <c r="AE65" s="452"/>
      <c r="AF65" s="691"/>
      <c r="AG65" s="691"/>
    </row>
    <row r="66" spans="1:36" ht="14.25" customHeight="1" x14ac:dyDescent="0.4">
      <c r="B66" s="410" t="s">
        <v>37</v>
      </c>
      <c r="C66" s="411">
        <v>1140</v>
      </c>
      <c r="D66" s="753">
        <v>933.57303430079082</v>
      </c>
      <c r="E66" s="753">
        <v>105.05781882146003</v>
      </c>
      <c r="F66" s="753">
        <v>49.56</v>
      </c>
      <c r="G66" s="753">
        <v>817.44403383793417</v>
      </c>
      <c r="H66" s="411">
        <v>390</v>
      </c>
      <c r="I66" s="411">
        <v>10</v>
      </c>
      <c r="J66" s="753">
        <v>62.219896640826867</v>
      </c>
      <c r="K66" s="712">
        <v>1046.0871428571429</v>
      </c>
      <c r="L66" s="411">
        <v>1700</v>
      </c>
      <c r="M66" s="753">
        <v>625.74608951707899</v>
      </c>
      <c r="N66" s="753">
        <v>71.134531063009405</v>
      </c>
      <c r="O66" s="753">
        <v>34.549999999999997</v>
      </c>
      <c r="P66" s="753">
        <v>551.42120676504624</v>
      </c>
      <c r="Q66" s="411">
        <v>610</v>
      </c>
      <c r="R66" s="411">
        <v>30</v>
      </c>
      <c r="S66" s="753">
        <v>39.044665181518155</v>
      </c>
      <c r="T66" s="712">
        <v>427.59909090909088</v>
      </c>
      <c r="U66" s="411">
        <v>30</v>
      </c>
      <c r="V66" s="753">
        <v>525.37300000000005</v>
      </c>
      <c r="W66" s="413">
        <v>40</v>
      </c>
      <c r="X66" s="712">
        <v>450.31971428571433</v>
      </c>
      <c r="Y66" s="414">
        <v>1170</v>
      </c>
      <c r="Z66" s="713">
        <v>923.07946015424102</v>
      </c>
      <c r="AA66" s="414">
        <v>1730</v>
      </c>
      <c r="AB66" s="511">
        <v>622.20314483554523</v>
      </c>
      <c r="AC66" s="395"/>
      <c r="AD66" s="452"/>
      <c r="AE66" s="452"/>
      <c r="AF66" s="691"/>
      <c r="AG66" s="691"/>
    </row>
    <row r="67" spans="1:36" ht="14.25" customHeight="1" x14ac:dyDescent="0.4">
      <c r="B67" s="410" t="s">
        <v>38</v>
      </c>
      <c r="C67" s="411">
        <v>66120</v>
      </c>
      <c r="D67" s="753">
        <v>896.24027240415398</v>
      </c>
      <c r="E67" s="753">
        <v>182.485034409831</v>
      </c>
      <c r="F67" s="753">
        <v>122.29</v>
      </c>
      <c r="G67" s="753">
        <v>709.07991875475739</v>
      </c>
      <c r="H67" s="411">
        <v>27800</v>
      </c>
      <c r="I67" s="411">
        <v>1690</v>
      </c>
      <c r="J67" s="753">
        <v>55.359089041194459</v>
      </c>
      <c r="K67" s="712">
        <v>538.93330183106843</v>
      </c>
      <c r="L67" s="411">
        <v>96720</v>
      </c>
      <c r="M67" s="753">
        <v>613.90406168259722</v>
      </c>
      <c r="N67" s="753">
        <v>124.94447112883543</v>
      </c>
      <c r="O67" s="753">
        <v>88.92</v>
      </c>
      <c r="P67" s="753">
        <v>487.53493468705938</v>
      </c>
      <c r="Q67" s="411">
        <v>43410</v>
      </c>
      <c r="R67" s="411">
        <v>2810</v>
      </c>
      <c r="S67" s="753">
        <v>35.566687281146336</v>
      </c>
      <c r="T67" s="712">
        <v>326.82606992882478</v>
      </c>
      <c r="U67" s="411">
        <v>5860</v>
      </c>
      <c r="V67" s="753">
        <v>647.13872271487026</v>
      </c>
      <c r="W67" s="413">
        <v>8150</v>
      </c>
      <c r="X67" s="712">
        <v>468.76986249232647</v>
      </c>
      <c r="Y67" s="414">
        <v>71980</v>
      </c>
      <c r="Z67" s="713">
        <v>875.94641603802745</v>
      </c>
      <c r="AA67" s="414">
        <v>104870</v>
      </c>
      <c r="AB67" s="511">
        <v>602.63140846416024</v>
      </c>
      <c r="AC67" s="395"/>
      <c r="AD67" s="452"/>
      <c r="AE67" s="452"/>
      <c r="AF67" s="691"/>
      <c r="AG67" s="691"/>
    </row>
    <row r="68" spans="1:36" ht="14.25" customHeight="1" thickBot="1" x14ac:dyDescent="0.45">
      <c r="B68" s="410" t="s">
        <v>39</v>
      </c>
      <c r="C68" s="411">
        <v>314380</v>
      </c>
      <c r="D68" s="753">
        <v>804.30180403840632</v>
      </c>
      <c r="E68" s="753">
        <v>190.20075056338806</v>
      </c>
      <c r="F68" s="753">
        <v>126.64</v>
      </c>
      <c r="G68" s="753">
        <v>610.37453502185588</v>
      </c>
      <c r="H68" s="411">
        <v>139680</v>
      </c>
      <c r="I68" s="411">
        <v>9250</v>
      </c>
      <c r="J68" s="753">
        <v>50.525151918671249</v>
      </c>
      <c r="K68" s="712">
        <v>445.95724924340709</v>
      </c>
      <c r="L68" s="411">
        <v>439240</v>
      </c>
      <c r="M68" s="753">
        <v>576.72504223194642</v>
      </c>
      <c r="N68" s="753">
        <v>136.3064658831874</v>
      </c>
      <c r="O68" s="753">
        <v>100.04</v>
      </c>
      <c r="P68" s="753">
        <v>440.42825573173053</v>
      </c>
      <c r="Q68" s="411">
        <v>210790</v>
      </c>
      <c r="R68" s="411">
        <v>15470</v>
      </c>
      <c r="S68" s="753">
        <v>33.646599968689365</v>
      </c>
      <c r="T68" s="712">
        <v>268.67427354062988</v>
      </c>
      <c r="U68" s="411">
        <v>82970</v>
      </c>
      <c r="V68" s="753">
        <v>614.01147900394415</v>
      </c>
      <c r="W68" s="413">
        <v>110270</v>
      </c>
      <c r="X68" s="712">
        <v>462.45487444112604</v>
      </c>
      <c r="Y68" s="414">
        <v>397350</v>
      </c>
      <c r="Z68" s="713">
        <v>764.56815203879967</v>
      </c>
      <c r="AA68" s="414">
        <v>549510</v>
      </c>
      <c r="AB68" s="511">
        <v>553.79498202934053</v>
      </c>
      <c r="AC68" s="395"/>
      <c r="AD68" s="452"/>
      <c r="AE68" s="452"/>
      <c r="AF68" s="691"/>
      <c r="AG68" s="691"/>
    </row>
    <row r="69" spans="1:36" ht="15" thickBot="1" x14ac:dyDescent="0.45">
      <c r="B69" s="416" t="s">
        <v>1</v>
      </c>
      <c r="C69" s="417">
        <v>891020</v>
      </c>
      <c r="D69" s="754">
        <v>850.71200687525038</v>
      </c>
      <c r="E69" s="754">
        <v>187.07126981160926</v>
      </c>
      <c r="F69" s="754">
        <v>122.36</v>
      </c>
      <c r="G69" s="754">
        <v>659.32107538682521</v>
      </c>
      <c r="H69" s="417">
        <v>364690</v>
      </c>
      <c r="I69" s="417">
        <v>22810</v>
      </c>
      <c r="J69" s="754">
        <v>53.015209203083138</v>
      </c>
      <c r="K69" s="639">
        <v>504.59220950627054</v>
      </c>
      <c r="L69" s="417">
        <v>1293150</v>
      </c>
      <c r="M69" s="754">
        <v>587.26911657717108</v>
      </c>
      <c r="N69" s="754">
        <v>129.15789424399941</v>
      </c>
      <c r="O69" s="754">
        <v>91.744889886472066</v>
      </c>
      <c r="P69" s="754">
        <v>457.21379698173581</v>
      </c>
      <c r="Q69" s="417">
        <v>573290</v>
      </c>
      <c r="R69" s="417">
        <v>38930</v>
      </c>
      <c r="S69" s="754">
        <v>33.968027901731595</v>
      </c>
      <c r="T69" s="639">
        <v>298.86973333590191</v>
      </c>
      <c r="U69" s="419">
        <v>135940</v>
      </c>
      <c r="V69" s="754">
        <v>627.94717005421501</v>
      </c>
      <c r="W69" s="419">
        <v>183110</v>
      </c>
      <c r="X69" s="639">
        <v>467.38103712481978</v>
      </c>
      <c r="Y69" s="417">
        <v>1026960</v>
      </c>
      <c r="Z69" s="754">
        <v>821.22458802232939</v>
      </c>
      <c r="AA69" s="417">
        <v>1476260</v>
      </c>
      <c r="AB69" s="639">
        <v>572.39850671018303</v>
      </c>
      <c r="AC69" s="395"/>
      <c r="AD69" s="452"/>
      <c r="AE69" s="452"/>
      <c r="AF69" s="691"/>
      <c r="AG69" s="691"/>
    </row>
    <row r="70" spans="1:36" ht="10" customHeight="1" x14ac:dyDescent="0.4">
      <c r="B70" s="448" t="s">
        <v>40</v>
      </c>
      <c r="C70" s="448"/>
      <c r="D70" s="448"/>
      <c r="E70" s="448"/>
      <c r="F70" s="448"/>
      <c r="G70" s="448"/>
      <c r="H70" s="448"/>
      <c r="I70" s="448"/>
      <c r="J70" s="448"/>
      <c r="K70" s="448"/>
      <c r="L70" s="448"/>
      <c r="M70" s="448"/>
      <c r="N70" s="448"/>
      <c r="O70" s="448"/>
      <c r="P70" s="448"/>
      <c r="Q70" s="448"/>
      <c r="R70" s="448"/>
      <c r="S70" s="448"/>
      <c r="T70" s="448"/>
      <c r="U70" s="448"/>
      <c r="V70" s="448"/>
      <c r="W70" s="448"/>
      <c r="X70" s="448"/>
      <c r="Y70" s="448"/>
      <c r="Z70" s="448"/>
      <c r="AA70" s="448"/>
      <c r="AB70" s="448"/>
      <c r="AC70" s="395"/>
      <c r="AD70" s="452"/>
      <c r="AE70" s="452"/>
      <c r="AF70" s="691"/>
      <c r="AG70" s="691"/>
    </row>
    <row r="71" spans="1:36" ht="10" customHeight="1" x14ac:dyDescent="0.4">
      <c r="B71" s="448" t="s">
        <v>41</v>
      </c>
      <c r="C71" s="448"/>
      <c r="D71" s="448"/>
      <c r="E71" s="448"/>
      <c r="F71" s="448"/>
      <c r="G71" s="448"/>
      <c r="H71" s="448"/>
      <c r="I71" s="448"/>
      <c r="J71" s="448"/>
      <c r="K71" s="448"/>
      <c r="L71" s="448"/>
      <c r="M71" s="448"/>
      <c r="N71" s="448"/>
      <c r="O71" s="448"/>
      <c r="P71" s="448"/>
      <c r="Q71" s="448"/>
      <c r="R71" s="448"/>
      <c r="S71" s="448"/>
      <c r="T71" s="448"/>
      <c r="U71" s="448"/>
      <c r="V71" s="448"/>
      <c r="W71" s="448"/>
      <c r="X71" s="448"/>
      <c r="Y71" s="448"/>
      <c r="Z71" s="448"/>
      <c r="AA71" s="448"/>
      <c r="AB71" s="448"/>
      <c r="AC71" s="395"/>
      <c r="AD71" s="452"/>
      <c r="AE71" s="452"/>
      <c r="AF71" s="691"/>
      <c r="AG71" s="691"/>
    </row>
    <row r="72" spans="1:36" ht="14.25" customHeight="1" x14ac:dyDescent="0.4">
      <c r="B72" s="429" t="s">
        <v>16</v>
      </c>
      <c r="C72" s="429"/>
      <c r="D72" s="429"/>
      <c r="E72" s="429"/>
      <c r="F72" s="429"/>
      <c r="G72" s="429"/>
      <c r="H72" s="429"/>
      <c r="I72" s="429"/>
      <c r="J72" s="429"/>
      <c r="K72" s="429"/>
      <c r="L72" s="429"/>
      <c r="M72" s="429"/>
      <c r="N72" s="429"/>
      <c r="O72" s="429"/>
      <c r="P72" s="429"/>
      <c r="Q72" s="429"/>
      <c r="R72" s="429"/>
      <c r="S72" s="429"/>
      <c r="T72" s="429"/>
      <c r="U72" s="429"/>
      <c r="V72" s="429"/>
      <c r="W72" s="429"/>
      <c r="X72" s="429"/>
      <c r="Y72" s="429"/>
      <c r="Z72" s="429"/>
      <c r="AA72" s="429"/>
      <c r="AB72" s="429"/>
      <c r="AC72" s="395"/>
      <c r="AD72" s="452"/>
      <c r="AE72" s="452"/>
      <c r="AF72" s="691"/>
      <c r="AG72" s="691"/>
    </row>
    <row r="73" spans="1:36" ht="14.25" customHeight="1" x14ac:dyDescent="0.4">
      <c r="B73" s="730" t="s">
        <v>623</v>
      </c>
      <c r="C73" s="711"/>
      <c r="D73" s="711"/>
      <c r="E73" s="711"/>
      <c r="F73" s="711"/>
      <c r="G73" s="711"/>
      <c r="H73" s="711"/>
      <c r="I73" s="711"/>
      <c r="J73" s="711"/>
      <c r="K73" s="711"/>
      <c r="L73" s="594"/>
      <c r="M73" s="594"/>
      <c r="N73" s="594"/>
      <c r="O73" s="594"/>
      <c r="P73" s="594"/>
      <c r="Q73" s="594"/>
      <c r="R73" s="594"/>
      <c r="S73" s="594"/>
      <c r="T73" s="594"/>
      <c r="U73" s="594"/>
      <c r="V73" s="594"/>
      <c r="W73" s="594"/>
      <c r="X73" s="594"/>
      <c r="Y73" s="594"/>
      <c r="Z73" s="594"/>
      <c r="AA73" s="594"/>
      <c r="AB73" s="595"/>
      <c r="AC73" s="395"/>
      <c r="AD73" s="452"/>
      <c r="AE73" s="452"/>
      <c r="AF73" s="691"/>
      <c r="AG73" s="691"/>
    </row>
    <row r="74" spans="1:36" ht="14.25" customHeight="1" x14ac:dyDescent="0.4">
      <c r="B74" s="674"/>
      <c r="C74" s="777" t="s">
        <v>559</v>
      </c>
      <c r="D74" s="787"/>
      <c r="E74" s="787"/>
      <c r="F74" s="787"/>
      <c r="G74" s="787"/>
      <c r="H74" s="787"/>
      <c r="I74" s="787"/>
      <c r="J74" s="787"/>
      <c r="K74" s="787"/>
      <c r="L74" s="787"/>
      <c r="M74" s="787"/>
      <c r="N74" s="787"/>
      <c r="O74" s="787"/>
      <c r="P74" s="787"/>
      <c r="Q74" s="787"/>
      <c r="R74" s="787"/>
      <c r="S74" s="787"/>
      <c r="T74" s="759"/>
      <c r="U74" s="779" t="s">
        <v>500</v>
      </c>
      <c r="V74" s="794"/>
      <c r="W74" s="794"/>
      <c r="X74" s="780"/>
      <c r="Y74" s="777" t="s">
        <v>501</v>
      </c>
      <c r="Z74" s="787"/>
      <c r="AA74" s="787"/>
      <c r="AB74" s="778"/>
      <c r="AC74" s="395"/>
      <c r="AD74" s="452"/>
      <c r="AE74" s="452"/>
      <c r="AF74" s="691"/>
      <c r="AG74" s="691"/>
    </row>
    <row r="75" spans="1:36" ht="45" customHeight="1" x14ac:dyDescent="0.4">
      <c r="B75" s="675" t="s">
        <v>611</v>
      </c>
      <c r="C75" s="663" t="s">
        <v>176</v>
      </c>
      <c r="D75" s="663" t="s">
        <v>646</v>
      </c>
      <c r="E75" s="663" t="s">
        <v>648</v>
      </c>
      <c r="F75" s="663" t="s">
        <v>652</v>
      </c>
      <c r="G75" s="663" t="s">
        <v>628</v>
      </c>
      <c r="H75" s="663" t="s">
        <v>634</v>
      </c>
      <c r="I75" s="663" t="s">
        <v>635</v>
      </c>
      <c r="J75" s="663" t="s">
        <v>649</v>
      </c>
      <c r="K75" s="746" t="s">
        <v>643</v>
      </c>
      <c r="L75" s="744" t="s">
        <v>604</v>
      </c>
      <c r="M75" s="663" t="s">
        <v>630</v>
      </c>
      <c r="N75" s="663" t="s">
        <v>631</v>
      </c>
      <c r="O75" s="663" t="s">
        <v>654</v>
      </c>
      <c r="P75" s="663" t="s">
        <v>647</v>
      </c>
      <c r="Q75" s="747" t="s">
        <v>636</v>
      </c>
      <c r="R75" s="744" t="s">
        <v>640</v>
      </c>
      <c r="S75" s="747" t="s">
        <v>633</v>
      </c>
      <c r="T75" s="746" t="s">
        <v>644</v>
      </c>
      <c r="U75" s="744" t="s">
        <v>176</v>
      </c>
      <c r="V75" s="663" t="s">
        <v>646</v>
      </c>
      <c r="W75" s="663" t="s">
        <v>18</v>
      </c>
      <c r="X75" s="663" t="s">
        <v>630</v>
      </c>
      <c r="Y75" s="664" t="s">
        <v>176</v>
      </c>
      <c r="Z75" s="664" t="s">
        <v>646</v>
      </c>
      <c r="AA75" s="664" t="s">
        <v>18</v>
      </c>
      <c r="AB75" s="662" t="s">
        <v>630</v>
      </c>
      <c r="AC75" s="395"/>
      <c r="AD75" s="452"/>
      <c r="AE75" s="452"/>
      <c r="AF75" s="691"/>
      <c r="AG75" s="691"/>
    </row>
    <row r="76" spans="1:36" ht="6" customHeight="1" thickBot="1" x14ac:dyDescent="0.45">
      <c r="B76" s="408" t="s">
        <v>33</v>
      </c>
      <c r="C76" s="411"/>
      <c r="D76" s="753"/>
      <c r="E76" s="753"/>
      <c r="F76" s="753"/>
      <c r="G76" s="753"/>
      <c r="H76" s="411"/>
      <c r="I76" s="411"/>
      <c r="J76" s="753"/>
      <c r="K76" s="712"/>
      <c r="L76" s="411"/>
      <c r="M76" s="753"/>
      <c r="N76" s="753"/>
      <c r="O76" s="753"/>
      <c r="P76" s="753"/>
      <c r="Q76" s="411"/>
      <c r="R76" s="411"/>
      <c r="S76" s="753"/>
      <c r="T76" s="712"/>
      <c r="U76" s="411"/>
      <c r="V76" s="753"/>
      <c r="W76" s="413"/>
      <c r="X76" s="712"/>
      <c r="Y76" s="414"/>
      <c r="Z76" s="713"/>
      <c r="AA76" s="414"/>
      <c r="AB76" s="511"/>
      <c r="AC76" s="395"/>
      <c r="AD76" s="452"/>
      <c r="AE76" s="452"/>
      <c r="AF76" s="691"/>
      <c r="AG76" s="691"/>
    </row>
    <row r="77" spans="1:36" ht="15" thickBot="1" x14ac:dyDescent="0.45">
      <c r="B77" s="416" t="s">
        <v>1</v>
      </c>
      <c r="C77" s="417">
        <v>14370</v>
      </c>
      <c r="D77" s="754">
        <v>745.60477661795358</v>
      </c>
      <c r="E77" s="754">
        <v>159.09821502762696</v>
      </c>
      <c r="F77" s="754">
        <v>103.23</v>
      </c>
      <c r="G77" s="754">
        <v>581.56219435512685</v>
      </c>
      <c r="H77" s="417">
        <v>5760</v>
      </c>
      <c r="I77" s="417">
        <v>360</v>
      </c>
      <c r="J77" s="754">
        <v>50.129222222222225</v>
      </c>
      <c r="K77" s="639">
        <v>468.20049586776861</v>
      </c>
      <c r="L77" s="417">
        <v>22210</v>
      </c>
      <c r="M77" s="754">
        <v>509.20099864925692</v>
      </c>
      <c r="N77" s="754">
        <v>110.47183087153321</v>
      </c>
      <c r="O77" s="754">
        <v>78.804665620618096</v>
      </c>
      <c r="P77" s="754">
        <v>397.41904821381087</v>
      </c>
      <c r="Q77" s="417">
        <v>10000</v>
      </c>
      <c r="R77" s="417">
        <v>700</v>
      </c>
      <c r="S77" s="754">
        <v>31.368401740696278</v>
      </c>
      <c r="T77" s="639">
        <v>261.4516721030044</v>
      </c>
      <c r="U77" s="419">
        <v>2870</v>
      </c>
      <c r="V77" s="754">
        <v>530.39876655052251</v>
      </c>
      <c r="W77" s="419">
        <v>4040</v>
      </c>
      <c r="X77" s="639">
        <v>396.02406041099317</v>
      </c>
      <c r="Y77" s="417">
        <v>17240</v>
      </c>
      <c r="Z77" s="754">
        <v>709.77871809744761</v>
      </c>
      <c r="AA77" s="417">
        <v>26250</v>
      </c>
      <c r="AB77" s="639">
        <v>491.78617699721894</v>
      </c>
      <c r="AC77" s="395"/>
      <c r="AD77" s="452"/>
      <c r="AE77" s="452"/>
      <c r="AF77" s="691"/>
      <c r="AG77" s="691"/>
    </row>
    <row r="78" spans="1:36" x14ac:dyDescent="0.4">
      <c r="B78" s="448" t="s">
        <v>492</v>
      </c>
    </row>
    <row r="79" spans="1:36" s="428" customFormat="1" x14ac:dyDescent="0.4">
      <c r="B79" s="448"/>
      <c r="C79" s="440"/>
      <c r="D79" s="440"/>
      <c r="E79" s="440"/>
      <c r="F79" s="440"/>
      <c r="G79" s="440"/>
      <c r="H79" s="440"/>
      <c r="I79" s="441"/>
      <c r="J79" s="441"/>
      <c r="K79" s="750"/>
      <c r="L79" s="750"/>
      <c r="M79" s="750"/>
      <c r="N79" s="750"/>
      <c r="O79" s="750"/>
      <c r="P79" s="750"/>
      <c r="Q79" s="750"/>
      <c r="R79" s="750"/>
      <c r="S79" s="750"/>
    </row>
    <row r="80" spans="1:36" ht="17.600000000000001" x14ac:dyDescent="0.35">
      <c r="A80" s="399"/>
      <c r="B80" s="399" t="s">
        <v>510</v>
      </c>
      <c r="C80" s="399"/>
      <c r="D80" s="399"/>
      <c r="E80" s="399"/>
      <c r="F80" s="399"/>
      <c r="G80" s="399"/>
      <c r="H80" s="399"/>
      <c r="I80" s="399"/>
      <c r="J80" s="399"/>
      <c r="K80" s="396"/>
      <c r="AF80" s="396"/>
      <c r="AG80" s="396"/>
      <c r="AH80" s="396"/>
      <c r="AI80" s="396"/>
      <c r="AJ80" s="396"/>
    </row>
    <row r="81" spans="2:33" x14ac:dyDescent="0.4">
      <c r="B81" s="514" t="s">
        <v>16</v>
      </c>
      <c r="C81" s="514"/>
      <c r="D81" s="514"/>
      <c r="E81" s="514"/>
      <c r="F81" s="514"/>
      <c r="G81" s="514"/>
      <c r="H81" s="514"/>
      <c r="I81" s="514"/>
      <c r="J81" s="514"/>
      <c r="K81" s="514"/>
      <c r="L81" s="514"/>
      <c r="M81" s="514"/>
      <c r="N81" s="514"/>
      <c r="O81" s="514"/>
      <c r="P81" s="514"/>
      <c r="Q81" s="514"/>
      <c r="R81" s="514"/>
      <c r="S81" s="514"/>
      <c r="T81" s="514"/>
      <c r="U81" s="514"/>
      <c r="V81" s="514"/>
      <c r="W81" s="514"/>
      <c r="X81" s="514"/>
      <c r="Y81" s="514"/>
      <c r="Z81" s="514"/>
      <c r="AA81" s="514"/>
      <c r="AB81" s="514"/>
      <c r="AC81" s="402"/>
      <c r="AD81" s="402"/>
      <c r="AE81" s="402"/>
      <c r="AF81" s="690"/>
    </row>
    <row r="82" spans="2:33" x14ac:dyDescent="0.4">
      <c r="B82" s="593" t="s">
        <v>511</v>
      </c>
      <c r="C82" s="711"/>
      <c r="D82" s="711"/>
      <c r="E82" s="711"/>
      <c r="F82" s="711"/>
      <c r="G82" s="711"/>
      <c r="H82" s="711"/>
      <c r="I82" s="711"/>
      <c r="J82" s="711"/>
      <c r="K82" s="711"/>
      <c r="L82" s="594"/>
      <c r="M82" s="594"/>
      <c r="N82" s="594"/>
      <c r="O82" s="594"/>
      <c r="P82" s="594"/>
      <c r="Q82" s="594"/>
      <c r="R82" s="594"/>
      <c r="S82" s="594"/>
      <c r="T82" s="594"/>
      <c r="U82" s="594"/>
      <c r="V82" s="594"/>
      <c r="W82" s="594"/>
      <c r="X82" s="594"/>
      <c r="Y82" s="594"/>
      <c r="Z82" s="594"/>
      <c r="AA82" s="594"/>
      <c r="AB82" s="595"/>
    </row>
    <row r="83" spans="2:33" x14ac:dyDescent="0.4">
      <c r="B83" s="403"/>
      <c r="C83" s="777" t="s">
        <v>559</v>
      </c>
      <c r="D83" s="787"/>
      <c r="E83" s="787"/>
      <c r="F83" s="787"/>
      <c r="G83" s="787"/>
      <c r="H83" s="787"/>
      <c r="I83" s="787"/>
      <c r="J83" s="787"/>
      <c r="K83" s="787"/>
      <c r="L83" s="787"/>
      <c r="M83" s="787"/>
      <c r="N83" s="787"/>
      <c r="O83" s="787"/>
      <c r="P83" s="787"/>
      <c r="Q83" s="787"/>
      <c r="R83" s="787"/>
      <c r="S83" s="787"/>
      <c r="T83" s="759"/>
      <c r="U83" s="779" t="s">
        <v>500</v>
      </c>
      <c r="V83" s="794"/>
      <c r="W83" s="794"/>
      <c r="X83" s="780"/>
      <c r="Y83" s="777" t="s">
        <v>501</v>
      </c>
      <c r="Z83" s="787"/>
      <c r="AA83" s="787"/>
      <c r="AB83" s="778"/>
    </row>
    <row r="84" spans="2:33" ht="41.15" x14ac:dyDescent="0.4">
      <c r="B84" s="675" t="s">
        <v>511</v>
      </c>
      <c r="C84" s="663" t="s">
        <v>176</v>
      </c>
      <c r="D84" s="663" t="s">
        <v>646</v>
      </c>
      <c r="E84" s="663" t="s">
        <v>648</v>
      </c>
      <c r="F84" s="663" t="s">
        <v>652</v>
      </c>
      <c r="G84" s="663" t="s">
        <v>628</v>
      </c>
      <c r="H84" s="663" t="s">
        <v>634</v>
      </c>
      <c r="I84" s="663" t="s">
        <v>635</v>
      </c>
      <c r="J84" s="663" t="s">
        <v>649</v>
      </c>
      <c r="K84" s="746" t="s">
        <v>643</v>
      </c>
      <c r="L84" s="744" t="s">
        <v>604</v>
      </c>
      <c r="M84" s="663" t="s">
        <v>630</v>
      </c>
      <c r="N84" s="663" t="s">
        <v>631</v>
      </c>
      <c r="O84" s="663" t="s">
        <v>654</v>
      </c>
      <c r="P84" s="663" t="s">
        <v>647</v>
      </c>
      <c r="Q84" s="747" t="s">
        <v>636</v>
      </c>
      <c r="R84" s="744" t="s">
        <v>640</v>
      </c>
      <c r="S84" s="747" t="s">
        <v>633</v>
      </c>
      <c r="T84" s="746" t="s">
        <v>644</v>
      </c>
      <c r="U84" s="744" t="s">
        <v>176</v>
      </c>
      <c r="V84" s="663" t="s">
        <v>646</v>
      </c>
      <c r="W84" s="663" t="s">
        <v>18</v>
      </c>
      <c r="X84" s="663" t="s">
        <v>630</v>
      </c>
      <c r="Y84" s="664" t="s">
        <v>176</v>
      </c>
      <c r="Z84" s="664" t="s">
        <v>646</v>
      </c>
      <c r="AA84" s="664" t="s">
        <v>18</v>
      </c>
      <c r="AB84" s="662" t="s">
        <v>630</v>
      </c>
    </row>
    <row r="85" spans="2:33" ht="6" customHeight="1" x14ac:dyDescent="0.4">
      <c r="B85" s="408" t="s">
        <v>42</v>
      </c>
      <c r="C85" s="411"/>
      <c r="D85" s="753"/>
      <c r="E85" s="753"/>
      <c r="F85" s="753"/>
      <c r="G85" s="753"/>
      <c r="H85" s="411"/>
      <c r="I85" s="411"/>
      <c r="J85" s="753"/>
      <c r="K85" s="712"/>
      <c r="L85" s="411"/>
      <c r="M85" s="753"/>
      <c r="N85" s="753"/>
      <c r="O85" s="753"/>
      <c r="P85" s="753"/>
      <c r="Q85" s="411"/>
      <c r="R85" s="411"/>
      <c r="S85" s="753"/>
      <c r="T85" s="712"/>
      <c r="U85" s="411"/>
      <c r="V85" s="753"/>
      <c r="W85" s="413"/>
      <c r="X85" s="712"/>
      <c r="Y85" s="414"/>
      <c r="Z85" s="713"/>
      <c r="AA85" s="414"/>
      <c r="AB85" s="511"/>
    </row>
    <row r="86" spans="2:33" x14ac:dyDescent="0.4">
      <c r="B86" s="410" t="s">
        <v>43</v>
      </c>
      <c r="C86" s="411">
        <v>396640</v>
      </c>
      <c r="D86" s="753">
        <v>729.06936914452831</v>
      </c>
      <c r="E86" s="753">
        <v>168.4186726613749</v>
      </c>
      <c r="F86" s="753">
        <v>118.505</v>
      </c>
      <c r="G86" s="753">
        <v>557.49486795629184</v>
      </c>
      <c r="H86" s="411">
        <v>156380</v>
      </c>
      <c r="I86" s="411">
        <v>9020</v>
      </c>
      <c r="J86" s="753">
        <v>41.220842610769715</v>
      </c>
      <c r="K86" s="712">
        <v>376.31735365853694</v>
      </c>
      <c r="L86" s="411">
        <v>684420</v>
      </c>
      <c r="M86" s="753">
        <v>594.67505315481321</v>
      </c>
      <c r="N86" s="753">
        <v>131.34835138505557</v>
      </c>
      <c r="O86" s="753">
        <v>93.91</v>
      </c>
      <c r="P86" s="753">
        <v>462.48964696327954</v>
      </c>
      <c r="Q86" s="411">
        <v>299120</v>
      </c>
      <c r="R86" s="411">
        <v>20130</v>
      </c>
      <c r="S86" s="753">
        <v>33.945625461851684</v>
      </c>
      <c r="T86" s="712">
        <v>297.90182211681866</v>
      </c>
      <c r="U86" s="411">
        <v>59990</v>
      </c>
      <c r="V86" s="753">
        <v>584.56970860355273</v>
      </c>
      <c r="W86" s="413">
        <v>88590</v>
      </c>
      <c r="X86" s="712">
        <v>473.21652801608883</v>
      </c>
      <c r="Y86" s="414">
        <v>456620</v>
      </c>
      <c r="Z86" s="713">
        <v>710.0863106107945</v>
      </c>
      <c r="AA86" s="414">
        <v>773010</v>
      </c>
      <c r="AB86" s="511">
        <v>580.7551120686162</v>
      </c>
    </row>
    <row r="87" spans="2:33" ht="15" thickBot="1" x14ac:dyDescent="0.45">
      <c r="B87" s="410" t="s">
        <v>44</v>
      </c>
      <c r="C87" s="411">
        <v>494390</v>
      </c>
      <c r="D87" s="753">
        <v>948.30346225431981</v>
      </c>
      <c r="E87" s="753">
        <v>202.03587545028486</v>
      </c>
      <c r="F87" s="753">
        <v>125.75</v>
      </c>
      <c r="G87" s="753">
        <v>741.45558092262831</v>
      </c>
      <c r="H87" s="411">
        <v>208310</v>
      </c>
      <c r="I87" s="411">
        <v>13790</v>
      </c>
      <c r="J87" s="753">
        <v>61.86950535211944</v>
      </c>
      <c r="K87" s="712">
        <v>588.52077469897097</v>
      </c>
      <c r="L87" s="411">
        <v>608730</v>
      </c>
      <c r="M87" s="753">
        <v>578.9423986668379</v>
      </c>
      <c r="N87" s="753">
        <v>126.69509720035862</v>
      </c>
      <c r="O87" s="753">
        <v>89.210000000000008</v>
      </c>
      <c r="P87" s="753">
        <v>451.27252810933538</v>
      </c>
      <c r="Q87" s="411">
        <v>274170</v>
      </c>
      <c r="R87" s="411">
        <v>18800</v>
      </c>
      <c r="S87" s="753">
        <v>33.992469616107087</v>
      </c>
      <c r="T87" s="712">
        <v>299.90649050380387</v>
      </c>
      <c r="U87" s="411">
        <v>75950</v>
      </c>
      <c r="V87" s="753">
        <v>662.20675215925394</v>
      </c>
      <c r="W87" s="413">
        <v>94520</v>
      </c>
      <c r="X87" s="712">
        <v>461.91153004655928</v>
      </c>
      <c r="Y87" s="414">
        <v>570340</v>
      </c>
      <c r="Z87" s="713">
        <v>910.20391895697765</v>
      </c>
      <c r="AA87" s="414">
        <v>703250</v>
      </c>
      <c r="AB87" s="511">
        <v>563.21300686534619</v>
      </c>
    </row>
    <row r="88" spans="2:33" ht="15" thickBot="1" x14ac:dyDescent="0.45">
      <c r="B88" s="416" t="s">
        <v>1</v>
      </c>
      <c r="C88" s="417">
        <v>891020</v>
      </c>
      <c r="D88" s="754">
        <v>850.71200687525038</v>
      </c>
      <c r="E88" s="754">
        <v>187.07126981160926</v>
      </c>
      <c r="F88" s="754">
        <v>122.36</v>
      </c>
      <c r="G88" s="754">
        <v>659.32107538682521</v>
      </c>
      <c r="H88" s="417">
        <v>364690</v>
      </c>
      <c r="I88" s="417">
        <v>22810</v>
      </c>
      <c r="J88" s="754">
        <v>53.015209203083138</v>
      </c>
      <c r="K88" s="639">
        <v>504.59220950627054</v>
      </c>
      <c r="L88" s="417">
        <v>1293150</v>
      </c>
      <c r="M88" s="754">
        <v>587.26911657717108</v>
      </c>
      <c r="N88" s="754">
        <v>129.15789424399941</v>
      </c>
      <c r="O88" s="754">
        <v>91.744889886472066</v>
      </c>
      <c r="P88" s="754">
        <v>457.21379698173581</v>
      </c>
      <c r="Q88" s="417">
        <v>573290</v>
      </c>
      <c r="R88" s="417">
        <v>38930</v>
      </c>
      <c r="S88" s="754">
        <v>33.968027901731595</v>
      </c>
      <c r="T88" s="639">
        <v>298.86973333590191</v>
      </c>
      <c r="U88" s="419">
        <v>135940</v>
      </c>
      <c r="V88" s="754">
        <v>627.94717005421501</v>
      </c>
      <c r="W88" s="419">
        <v>183110</v>
      </c>
      <c r="X88" s="639">
        <v>467.38103712481978</v>
      </c>
      <c r="Y88" s="417">
        <v>1026960</v>
      </c>
      <c r="Z88" s="754">
        <v>821.22458802232939</v>
      </c>
      <c r="AA88" s="417">
        <v>1476260</v>
      </c>
      <c r="AB88" s="639">
        <v>572.39850671018303</v>
      </c>
      <c r="AC88" s="395"/>
      <c r="AD88" s="452"/>
      <c r="AE88" s="452"/>
      <c r="AF88" s="691"/>
      <c r="AG88" s="691"/>
    </row>
    <row r="89" spans="2:33" x14ac:dyDescent="0.4">
      <c r="B89" s="424" t="s">
        <v>16</v>
      </c>
    </row>
    <row r="90" spans="2:33" x14ac:dyDescent="0.4">
      <c r="B90" s="593" t="s">
        <v>581</v>
      </c>
      <c r="C90" s="711"/>
      <c r="D90" s="711"/>
      <c r="E90" s="711"/>
      <c r="F90" s="711"/>
      <c r="G90" s="711"/>
      <c r="H90" s="711"/>
      <c r="I90" s="711"/>
      <c r="J90" s="711"/>
      <c r="K90" s="711"/>
      <c r="L90" s="594"/>
      <c r="M90" s="594"/>
      <c r="N90" s="594"/>
      <c r="O90" s="594"/>
      <c r="P90" s="594"/>
      <c r="Q90" s="594"/>
      <c r="R90" s="594"/>
      <c r="S90" s="594"/>
      <c r="T90" s="594"/>
      <c r="U90" s="594"/>
      <c r="V90" s="594"/>
      <c r="W90" s="594"/>
      <c r="X90" s="594"/>
      <c r="Y90" s="594"/>
      <c r="Z90" s="594"/>
      <c r="AA90" s="594"/>
      <c r="AB90" s="595"/>
    </row>
    <row r="91" spans="2:33" x14ac:dyDescent="0.4">
      <c r="B91" s="403"/>
      <c r="C91" s="777" t="s">
        <v>559</v>
      </c>
      <c r="D91" s="787"/>
      <c r="E91" s="787"/>
      <c r="F91" s="787"/>
      <c r="G91" s="787"/>
      <c r="H91" s="787"/>
      <c r="I91" s="787"/>
      <c r="J91" s="787"/>
      <c r="K91" s="787"/>
      <c r="L91" s="787"/>
      <c r="M91" s="787"/>
      <c r="N91" s="787"/>
      <c r="O91" s="787"/>
      <c r="P91" s="787"/>
      <c r="Q91" s="787"/>
      <c r="R91" s="787"/>
      <c r="S91" s="787"/>
      <c r="T91" s="759"/>
      <c r="U91" s="779" t="s">
        <v>500</v>
      </c>
      <c r="V91" s="794"/>
      <c r="W91" s="794"/>
      <c r="X91" s="780"/>
      <c r="Y91" s="777" t="s">
        <v>501</v>
      </c>
      <c r="Z91" s="787"/>
      <c r="AA91" s="787"/>
      <c r="AB91" s="778"/>
    </row>
    <row r="92" spans="2:33" ht="41.15" x14ac:dyDescent="0.4">
      <c r="B92" s="675" t="s">
        <v>45</v>
      </c>
      <c r="C92" s="663" t="s">
        <v>176</v>
      </c>
      <c r="D92" s="663" t="s">
        <v>646</v>
      </c>
      <c r="E92" s="663" t="s">
        <v>648</v>
      </c>
      <c r="F92" s="663" t="s">
        <v>652</v>
      </c>
      <c r="G92" s="663" t="s">
        <v>628</v>
      </c>
      <c r="H92" s="663" t="s">
        <v>634</v>
      </c>
      <c r="I92" s="663" t="s">
        <v>635</v>
      </c>
      <c r="J92" s="663" t="s">
        <v>649</v>
      </c>
      <c r="K92" s="746" t="s">
        <v>643</v>
      </c>
      <c r="L92" s="744" t="s">
        <v>604</v>
      </c>
      <c r="M92" s="663" t="s">
        <v>630</v>
      </c>
      <c r="N92" s="663" t="s">
        <v>631</v>
      </c>
      <c r="O92" s="663" t="s">
        <v>654</v>
      </c>
      <c r="P92" s="663" t="s">
        <v>647</v>
      </c>
      <c r="Q92" s="747" t="s">
        <v>636</v>
      </c>
      <c r="R92" s="744" t="s">
        <v>640</v>
      </c>
      <c r="S92" s="747" t="s">
        <v>633</v>
      </c>
      <c r="T92" s="746" t="s">
        <v>644</v>
      </c>
      <c r="U92" s="744" t="s">
        <v>176</v>
      </c>
      <c r="V92" s="663" t="s">
        <v>646</v>
      </c>
      <c r="W92" s="663" t="s">
        <v>18</v>
      </c>
      <c r="X92" s="663" t="s">
        <v>630</v>
      </c>
      <c r="Y92" s="664" t="s">
        <v>176</v>
      </c>
      <c r="Z92" s="664" t="s">
        <v>646</v>
      </c>
      <c r="AA92" s="664" t="s">
        <v>18</v>
      </c>
      <c r="AB92" s="662" t="s">
        <v>630</v>
      </c>
    </row>
    <row r="93" spans="2:33" ht="6" customHeight="1" x14ac:dyDescent="0.4">
      <c r="B93" s="408" t="s">
        <v>46</v>
      </c>
      <c r="C93" s="411"/>
      <c r="D93" s="753"/>
      <c r="E93" s="753"/>
      <c r="F93" s="753"/>
      <c r="G93" s="753"/>
      <c r="H93" s="411"/>
      <c r="I93" s="411"/>
      <c r="J93" s="753"/>
      <c r="K93" s="712"/>
      <c r="L93" s="411"/>
      <c r="M93" s="753"/>
      <c r="N93" s="753"/>
      <c r="O93" s="753"/>
      <c r="P93" s="753"/>
      <c r="Q93" s="411"/>
      <c r="R93" s="411"/>
      <c r="S93" s="753"/>
      <c r="T93" s="712"/>
      <c r="U93" s="411"/>
      <c r="V93" s="753"/>
      <c r="W93" s="413"/>
      <c r="X93" s="712"/>
      <c r="Y93" s="414"/>
      <c r="Z93" s="713"/>
      <c r="AA93" s="414"/>
      <c r="AB93" s="511"/>
    </row>
    <row r="94" spans="2:33" x14ac:dyDescent="0.4">
      <c r="B94" s="410" t="s">
        <v>47</v>
      </c>
      <c r="C94" s="411">
        <v>4470</v>
      </c>
      <c r="D94" s="753">
        <v>489.63375754864461</v>
      </c>
      <c r="E94" s="753">
        <v>222.78708789979839</v>
      </c>
      <c r="F94" s="753">
        <v>186.95000000000002</v>
      </c>
      <c r="G94" s="753">
        <v>260.77106122448981</v>
      </c>
      <c r="H94" s="411">
        <v>3540</v>
      </c>
      <c r="I94" s="411">
        <v>290</v>
      </c>
      <c r="J94" s="753">
        <v>30.554704551880125</v>
      </c>
      <c r="K94" s="712">
        <v>115.54347079037798</v>
      </c>
      <c r="L94" s="411">
        <v>77270</v>
      </c>
      <c r="M94" s="753">
        <v>264.91432812644507</v>
      </c>
      <c r="N94" s="753">
        <v>104.67706199699721</v>
      </c>
      <c r="O94" s="753">
        <v>98.740000000000009</v>
      </c>
      <c r="P94" s="753">
        <v>157.27261863331253</v>
      </c>
      <c r="Q94" s="411">
        <v>67690</v>
      </c>
      <c r="R94" s="411">
        <v>5410</v>
      </c>
      <c r="S94" s="753">
        <v>16.486087332141647</v>
      </c>
      <c r="T94" s="712">
        <v>102.84051059149705</v>
      </c>
      <c r="U94" s="411">
        <v>9220</v>
      </c>
      <c r="V94" s="753">
        <v>309.35205617612058</v>
      </c>
      <c r="W94" s="413">
        <v>31910</v>
      </c>
      <c r="X94" s="712">
        <v>257.4427945969752</v>
      </c>
      <c r="Y94" s="414">
        <v>13690</v>
      </c>
      <c r="Z94" s="713">
        <v>368.22143149284187</v>
      </c>
      <c r="AA94" s="414">
        <v>109180</v>
      </c>
      <c r="AB94" s="511">
        <v>262.73070252894189</v>
      </c>
    </row>
    <row r="95" spans="2:33" x14ac:dyDescent="0.4">
      <c r="B95" s="410" t="s">
        <v>48</v>
      </c>
      <c r="C95" s="411">
        <v>47170</v>
      </c>
      <c r="D95" s="753">
        <v>343.82914267543867</v>
      </c>
      <c r="E95" s="753">
        <v>94.038959298516232</v>
      </c>
      <c r="F95" s="753">
        <v>75.284999999999997</v>
      </c>
      <c r="G95" s="753">
        <v>247.24908801470119</v>
      </c>
      <c r="H95" s="411">
        <v>13910</v>
      </c>
      <c r="I95" s="411">
        <v>360</v>
      </c>
      <c r="J95" s="753">
        <v>15.139262908097225</v>
      </c>
      <c r="K95" s="712">
        <v>70.842499999999987</v>
      </c>
      <c r="L95" s="411">
        <v>129420</v>
      </c>
      <c r="M95" s="753">
        <v>324.6011899739288</v>
      </c>
      <c r="N95" s="753">
        <v>74.33617773804076</v>
      </c>
      <c r="O95" s="753">
        <v>56.397620509155132</v>
      </c>
      <c r="P95" s="753">
        <v>249.10330983608708</v>
      </c>
      <c r="Q95" s="411">
        <v>49170</v>
      </c>
      <c r="R95" s="411">
        <v>2780</v>
      </c>
      <c r="S95" s="753">
        <v>17.465044599239359</v>
      </c>
      <c r="T95" s="712">
        <v>155.52731804105142</v>
      </c>
      <c r="U95" s="411">
        <v>8610</v>
      </c>
      <c r="V95" s="753">
        <v>286.78425435539799</v>
      </c>
      <c r="W95" s="413">
        <v>14070</v>
      </c>
      <c r="X95" s="712">
        <v>294.74207205286461</v>
      </c>
      <c r="Y95" s="414">
        <v>55780</v>
      </c>
      <c r="Z95" s="713">
        <v>335.0238990677737</v>
      </c>
      <c r="AA95" s="414">
        <v>143500</v>
      </c>
      <c r="AB95" s="511">
        <v>321.6728340162469</v>
      </c>
    </row>
    <row r="96" spans="2:33" x14ac:dyDescent="0.4">
      <c r="B96" s="410" t="s">
        <v>49</v>
      </c>
      <c r="C96" s="411">
        <v>169180</v>
      </c>
      <c r="D96" s="753">
        <v>433.0993278244249</v>
      </c>
      <c r="E96" s="753">
        <v>136.98387097786278</v>
      </c>
      <c r="F96" s="753">
        <v>106.32000000000001</v>
      </c>
      <c r="G96" s="753">
        <v>292.73951302017616</v>
      </c>
      <c r="H96" s="411">
        <v>65810</v>
      </c>
      <c r="I96" s="411">
        <v>2600</v>
      </c>
      <c r="J96" s="753">
        <v>20.870995836752058</v>
      </c>
      <c r="K96" s="712">
        <v>99.701367652708299</v>
      </c>
      <c r="L96" s="411">
        <v>199490</v>
      </c>
      <c r="M96" s="753">
        <v>371.77000446124742</v>
      </c>
      <c r="N96" s="753">
        <v>115.38454847632259</v>
      </c>
      <c r="O96" s="753">
        <v>95.16</v>
      </c>
      <c r="P96" s="753">
        <v>254.059028021411</v>
      </c>
      <c r="Q96" s="411">
        <v>79330</v>
      </c>
      <c r="R96" s="411">
        <v>3220</v>
      </c>
      <c r="S96" s="753">
        <v>16.683731846202331</v>
      </c>
      <c r="T96" s="712">
        <v>76.793168870266896</v>
      </c>
      <c r="U96" s="411">
        <v>44190</v>
      </c>
      <c r="V96" s="753">
        <v>384.05127192089634</v>
      </c>
      <c r="W96" s="413">
        <v>47760</v>
      </c>
      <c r="X96" s="712">
        <v>344.4381087193234</v>
      </c>
      <c r="Y96" s="414">
        <v>213380</v>
      </c>
      <c r="Z96" s="713">
        <v>422.94077722318156</v>
      </c>
      <c r="AA96" s="414">
        <v>247250</v>
      </c>
      <c r="AB96" s="511">
        <v>366.49086475576615</v>
      </c>
    </row>
    <row r="97" spans="2:33" x14ac:dyDescent="0.4">
      <c r="B97" s="410" t="s">
        <v>50</v>
      </c>
      <c r="C97" s="411">
        <v>136340</v>
      </c>
      <c r="D97" s="753">
        <v>638.4851560070789</v>
      </c>
      <c r="E97" s="753">
        <v>197.38795635907215</v>
      </c>
      <c r="F97" s="753">
        <v>138.94</v>
      </c>
      <c r="G97" s="753">
        <v>434.48801261900485</v>
      </c>
      <c r="H97" s="411">
        <v>58650</v>
      </c>
      <c r="I97" s="411">
        <v>2610</v>
      </c>
      <c r="J97" s="753">
        <v>35.604088529677561</v>
      </c>
      <c r="K97" s="712">
        <v>256.92474712643673</v>
      </c>
      <c r="L97" s="411">
        <v>188310</v>
      </c>
      <c r="M97" s="753">
        <v>431.17999670768603</v>
      </c>
      <c r="N97" s="753">
        <v>128.52673825050303</v>
      </c>
      <c r="O97" s="753">
        <v>104.67776568298825</v>
      </c>
      <c r="P97" s="753">
        <v>299.92055978840858</v>
      </c>
      <c r="Q97" s="411">
        <v>83520</v>
      </c>
      <c r="R97" s="411">
        <v>4000</v>
      </c>
      <c r="S97" s="753">
        <v>21.126046383630854</v>
      </c>
      <c r="T97" s="712">
        <v>138.27531805451321</v>
      </c>
      <c r="U97" s="411">
        <v>29170</v>
      </c>
      <c r="V97" s="753">
        <v>617.43117213479093</v>
      </c>
      <c r="W97" s="413">
        <v>35210</v>
      </c>
      <c r="X97" s="712">
        <v>441.54000624821219</v>
      </c>
      <c r="Y97" s="414">
        <v>165510</v>
      </c>
      <c r="Z97" s="713">
        <v>634.7746408353039</v>
      </c>
      <c r="AA97" s="414">
        <v>223520</v>
      </c>
      <c r="AB97" s="511">
        <v>432.81192856257712</v>
      </c>
    </row>
    <row r="98" spans="2:33" x14ac:dyDescent="0.4">
      <c r="B98" s="410" t="s">
        <v>51</v>
      </c>
      <c r="C98" s="411">
        <v>198230</v>
      </c>
      <c r="D98" s="753">
        <v>909.75652854710165</v>
      </c>
      <c r="E98" s="753">
        <v>209.92848568030638</v>
      </c>
      <c r="F98" s="753">
        <v>139.12</v>
      </c>
      <c r="G98" s="753">
        <v>695.40461288803067</v>
      </c>
      <c r="H98" s="411">
        <v>83340</v>
      </c>
      <c r="I98" s="411">
        <v>4860</v>
      </c>
      <c r="J98" s="753">
        <v>52.588771073061274</v>
      </c>
      <c r="K98" s="712">
        <v>483.29125616776457</v>
      </c>
      <c r="L98" s="411">
        <v>280750</v>
      </c>
      <c r="M98" s="753">
        <v>595.6222119601415</v>
      </c>
      <c r="N98" s="753">
        <v>132.66706039073941</v>
      </c>
      <c r="O98" s="753">
        <v>94.582255396634864</v>
      </c>
      <c r="P98" s="753">
        <v>461.88128150073697</v>
      </c>
      <c r="Q98" s="411">
        <v>120100</v>
      </c>
      <c r="R98" s="411">
        <v>7650</v>
      </c>
      <c r="S98" s="753">
        <v>32.86772658373301</v>
      </c>
      <c r="T98" s="712">
        <v>283.40092275222287</v>
      </c>
      <c r="U98" s="411">
        <v>21760</v>
      </c>
      <c r="V98" s="753">
        <v>872.93372196691462</v>
      </c>
      <c r="W98" s="413">
        <v>27230</v>
      </c>
      <c r="X98" s="712">
        <v>604.01505195901723</v>
      </c>
      <c r="Y98" s="414">
        <v>219990</v>
      </c>
      <c r="Z98" s="713">
        <v>906.11431889054188</v>
      </c>
      <c r="AA98" s="414">
        <v>307980</v>
      </c>
      <c r="AB98" s="511">
        <v>596.36433561488388</v>
      </c>
    </row>
    <row r="99" spans="2:33" x14ac:dyDescent="0.4">
      <c r="B99" s="410" t="s">
        <v>52</v>
      </c>
      <c r="C99" s="411">
        <v>328720</v>
      </c>
      <c r="D99" s="753">
        <v>1183.3784380136117</v>
      </c>
      <c r="E99" s="753">
        <v>208.44424749646322</v>
      </c>
      <c r="F99" s="753">
        <v>129.745</v>
      </c>
      <c r="G99" s="753">
        <v>977.68266700585571</v>
      </c>
      <c r="H99" s="411">
        <v>137360</v>
      </c>
      <c r="I99" s="411">
        <v>11990</v>
      </c>
      <c r="J99" s="753">
        <v>80.44094519358174</v>
      </c>
      <c r="K99" s="712">
        <v>675.8940974307651</v>
      </c>
      <c r="L99" s="411">
        <v>408200</v>
      </c>
      <c r="M99" s="753">
        <v>892.95588081274821</v>
      </c>
      <c r="N99" s="753">
        <v>156.34481518646044</v>
      </c>
      <c r="O99" s="753">
        <v>97.97</v>
      </c>
      <c r="P99" s="753">
        <v>740.40891216759371</v>
      </c>
      <c r="Q99" s="411">
        <v>170620</v>
      </c>
      <c r="R99" s="411">
        <v>15740</v>
      </c>
      <c r="S99" s="753">
        <v>60.588314969287751</v>
      </c>
      <c r="T99" s="712">
        <v>483.30058805107143</v>
      </c>
      <c r="U99" s="411">
        <v>21980</v>
      </c>
      <c r="V99" s="753">
        <v>1128.9197679814426</v>
      </c>
      <c r="W99" s="413">
        <v>25800</v>
      </c>
      <c r="X99" s="712">
        <v>912.30125813953669</v>
      </c>
      <c r="Y99" s="414">
        <v>350700</v>
      </c>
      <c r="Z99" s="713">
        <v>1179.9650754072475</v>
      </c>
      <c r="AA99" s="414">
        <v>434000</v>
      </c>
      <c r="AB99" s="511">
        <v>894.10591349747483</v>
      </c>
    </row>
    <row r="100" spans="2:33" ht="15" thickBot="1" x14ac:dyDescent="0.45">
      <c r="B100" s="410" t="s">
        <v>53</v>
      </c>
      <c r="C100" s="411">
        <v>6910</v>
      </c>
      <c r="D100" s="753">
        <v>1437.5107309307061</v>
      </c>
      <c r="E100" s="753">
        <v>149.32931969894344</v>
      </c>
      <c r="F100" s="753">
        <v>70.56</v>
      </c>
      <c r="G100" s="753">
        <v>1287.935076335878</v>
      </c>
      <c r="H100" s="411">
        <v>2090</v>
      </c>
      <c r="I100" s="411">
        <v>90</v>
      </c>
      <c r="J100" s="753">
        <v>58.369516746411477</v>
      </c>
      <c r="K100" s="712">
        <v>696.20734042553215</v>
      </c>
      <c r="L100" s="411">
        <v>9710</v>
      </c>
      <c r="M100" s="753">
        <v>1016.1278619268743</v>
      </c>
      <c r="N100" s="753">
        <v>105.51240701309374</v>
      </c>
      <c r="O100" s="753">
        <v>46.845646788496751</v>
      </c>
      <c r="P100" s="753">
        <v>909.57789926176793</v>
      </c>
      <c r="Q100" s="411">
        <v>2870</v>
      </c>
      <c r="R100" s="411">
        <v>130</v>
      </c>
      <c r="S100" s="753">
        <v>44.005600558074647</v>
      </c>
      <c r="T100" s="712">
        <v>542.16092248062012</v>
      </c>
      <c r="U100" s="411">
        <v>1010</v>
      </c>
      <c r="V100" s="753">
        <v>1242.4991840796031</v>
      </c>
      <c r="W100" s="413">
        <v>1130</v>
      </c>
      <c r="X100" s="712">
        <v>1094.1362985865749</v>
      </c>
      <c r="Y100" s="414">
        <v>7910</v>
      </c>
      <c r="Z100" s="713">
        <v>1412.746186504942</v>
      </c>
      <c r="AA100" s="414">
        <v>10840</v>
      </c>
      <c r="AB100" s="511">
        <v>1024.276385531062</v>
      </c>
    </row>
    <row r="101" spans="2:33" ht="15" thickBot="1" x14ac:dyDescent="0.45">
      <c r="B101" s="416" t="s">
        <v>1</v>
      </c>
      <c r="C101" s="417">
        <v>891020</v>
      </c>
      <c r="D101" s="754">
        <v>850.71200687525038</v>
      </c>
      <c r="E101" s="754">
        <v>187.07126981160926</v>
      </c>
      <c r="F101" s="754">
        <v>122.36</v>
      </c>
      <c r="G101" s="754">
        <v>659.32107538682521</v>
      </c>
      <c r="H101" s="417">
        <v>364690</v>
      </c>
      <c r="I101" s="417">
        <v>22810</v>
      </c>
      <c r="J101" s="754">
        <v>53.015209203083138</v>
      </c>
      <c r="K101" s="639">
        <v>504.59220950627054</v>
      </c>
      <c r="L101" s="417">
        <v>1293150</v>
      </c>
      <c r="M101" s="754">
        <v>587.26911657717108</v>
      </c>
      <c r="N101" s="754">
        <v>129.15789424399941</v>
      </c>
      <c r="O101" s="754">
        <v>91.744889886472066</v>
      </c>
      <c r="P101" s="754">
        <v>457.21379698173581</v>
      </c>
      <c r="Q101" s="417">
        <v>573290</v>
      </c>
      <c r="R101" s="417">
        <v>38930</v>
      </c>
      <c r="S101" s="754">
        <v>33.968027901731595</v>
      </c>
      <c r="T101" s="639">
        <v>298.86973333590191</v>
      </c>
      <c r="U101" s="419">
        <v>135940</v>
      </c>
      <c r="V101" s="754">
        <v>627.94717005421501</v>
      </c>
      <c r="W101" s="419">
        <v>183110</v>
      </c>
      <c r="X101" s="639">
        <v>467.38103712481978</v>
      </c>
      <c r="Y101" s="417">
        <v>1026960</v>
      </c>
      <c r="Z101" s="754">
        <v>821.22458802232939</v>
      </c>
      <c r="AA101" s="417">
        <v>1476260</v>
      </c>
      <c r="AB101" s="639">
        <v>572.39850671018303</v>
      </c>
      <c r="AC101" s="395"/>
      <c r="AD101" s="452"/>
      <c r="AE101" s="452"/>
      <c r="AF101" s="691"/>
      <c r="AG101" s="691"/>
    </row>
    <row r="102" spans="2:33" x14ac:dyDescent="0.4">
      <c r="B102" s="424" t="s">
        <v>16</v>
      </c>
    </row>
    <row r="103" spans="2:33" x14ac:dyDescent="0.4">
      <c r="B103" s="593" t="s">
        <v>582</v>
      </c>
      <c r="C103" s="711"/>
      <c r="D103" s="711"/>
      <c r="E103" s="711"/>
      <c r="F103" s="711"/>
      <c r="G103" s="711"/>
      <c r="H103" s="711"/>
      <c r="I103" s="711"/>
      <c r="J103" s="711"/>
      <c r="K103" s="711"/>
      <c r="L103" s="594"/>
      <c r="M103" s="594"/>
      <c r="N103" s="594"/>
      <c r="O103" s="594"/>
      <c r="P103" s="594"/>
      <c r="Q103" s="594"/>
      <c r="R103" s="594"/>
      <c r="S103" s="594"/>
      <c r="T103" s="594"/>
      <c r="U103" s="594"/>
      <c r="V103" s="594"/>
      <c r="W103" s="594"/>
      <c r="X103" s="594"/>
      <c r="Y103" s="594"/>
      <c r="Z103" s="594"/>
      <c r="AA103" s="594"/>
      <c r="AB103" s="595"/>
    </row>
    <row r="104" spans="2:33" x14ac:dyDescent="0.4">
      <c r="B104" s="403"/>
      <c r="C104" s="777" t="s">
        <v>559</v>
      </c>
      <c r="D104" s="787"/>
      <c r="E104" s="787"/>
      <c r="F104" s="787"/>
      <c r="G104" s="787"/>
      <c r="H104" s="787"/>
      <c r="I104" s="787"/>
      <c r="J104" s="787"/>
      <c r="K104" s="787"/>
      <c r="L104" s="787"/>
      <c r="M104" s="787"/>
      <c r="N104" s="787"/>
      <c r="O104" s="787"/>
      <c r="P104" s="787"/>
      <c r="Q104" s="787"/>
      <c r="R104" s="787"/>
      <c r="S104" s="787"/>
      <c r="T104" s="759"/>
      <c r="U104" s="779" t="s">
        <v>500</v>
      </c>
      <c r="V104" s="794"/>
      <c r="W104" s="794"/>
      <c r="X104" s="780"/>
      <c r="Y104" s="777" t="s">
        <v>501</v>
      </c>
      <c r="Z104" s="787"/>
      <c r="AA104" s="787"/>
      <c r="AB104" s="778"/>
    </row>
    <row r="105" spans="2:33" ht="41.15" x14ac:dyDescent="0.4">
      <c r="B105" s="675" t="s">
        <v>45</v>
      </c>
      <c r="C105" s="663" t="s">
        <v>176</v>
      </c>
      <c r="D105" s="663" t="s">
        <v>646</v>
      </c>
      <c r="E105" s="663" t="s">
        <v>648</v>
      </c>
      <c r="F105" s="663" t="s">
        <v>652</v>
      </c>
      <c r="G105" s="663" t="s">
        <v>628</v>
      </c>
      <c r="H105" s="663" t="s">
        <v>634</v>
      </c>
      <c r="I105" s="663" t="s">
        <v>635</v>
      </c>
      <c r="J105" s="663" t="s">
        <v>649</v>
      </c>
      <c r="K105" s="746" t="s">
        <v>643</v>
      </c>
      <c r="L105" s="744" t="s">
        <v>604</v>
      </c>
      <c r="M105" s="663" t="s">
        <v>630</v>
      </c>
      <c r="N105" s="663" t="s">
        <v>631</v>
      </c>
      <c r="O105" s="663" t="s">
        <v>654</v>
      </c>
      <c r="P105" s="663" t="s">
        <v>647</v>
      </c>
      <c r="Q105" s="747" t="s">
        <v>636</v>
      </c>
      <c r="R105" s="744" t="s">
        <v>640</v>
      </c>
      <c r="S105" s="747" t="s">
        <v>633</v>
      </c>
      <c r="T105" s="746" t="s">
        <v>644</v>
      </c>
      <c r="U105" s="744" t="s">
        <v>176</v>
      </c>
      <c r="V105" s="663" t="s">
        <v>646</v>
      </c>
      <c r="W105" s="663" t="s">
        <v>18</v>
      </c>
      <c r="X105" s="663" t="s">
        <v>630</v>
      </c>
      <c r="Y105" s="664" t="s">
        <v>176</v>
      </c>
      <c r="Z105" s="664" t="s">
        <v>646</v>
      </c>
      <c r="AA105" s="664" t="s">
        <v>18</v>
      </c>
      <c r="AB105" s="662" t="s">
        <v>630</v>
      </c>
    </row>
    <row r="106" spans="2:33" ht="6" customHeight="1" x14ac:dyDescent="0.4">
      <c r="B106" s="408" t="s">
        <v>54</v>
      </c>
      <c r="C106" s="411"/>
      <c r="D106" s="753"/>
      <c r="E106" s="753"/>
      <c r="F106" s="753"/>
      <c r="G106" s="753"/>
      <c r="H106" s="411"/>
      <c r="I106" s="411"/>
      <c r="J106" s="753"/>
      <c r="K106" s="712"/>
      <c r="L106" s="411"/>
      <c r="M106" s="753"/>
      <c r="N106" s="753"/>
      <c r="O106" s="753"/>
      <c r="P106" s="753"/>
      <c r="Q106" s="411"/>
      <c r="R106" s="411"/>
      <c r="S106" s="753"/>
      <c r="T106" s="712"/>
      <c r="U106" s="411"/>
      <c r="V106" s="753"/>
      <c r="W106" s="413"/>
      <c r="X106" s="712"/>
      <c r="Y106" s="414"/>
      <c r="Z106" s="713"/>
      <c r="AA106" s="414"/>
      <c r="AB106" s="511"/>
    </row>
    <row r="107" spans="2:33" x14ac:dyDescent="0.4">
      <c r="B107" s="410" t="s">
        <v>55</v>
      </c>
      <c r="C107" s="411">
        <v>4680</v>
      </c>
      <c r="D107" s="753">
        <v>486.07647285164347</v>
      </c>
      <c r="E107" s="753">
        <v>219.90685763146601</v>
      </c>
      <c r="F107" s="753">
        <v>185.125</v>
      </c>
      <c r="G107" s="753">
        <v>260.27464416896237</v>
      </c>
      <c r="H107" s="411">
        <v>3680</v>
      </c>
      <c r="I107" s="411">
        <v>310</v>
      </c>
      <c r="J107" s="753">
        <v>30.594808267609466</v>
      </c>
      <c r="K107" s="712">
        <v>115.90397394136809</v>
      </c>
      <c r="L107" s="411">
        <v>82450</v>
      </c>
      <c r="M107" s="753">
        <v>267.79937850231715</v>
      </c>
      <c r="N107" s="753">
        <v>104.50267938014721</v>
      </c>
      <c r="O107" s="753">
        <v>98.320117666125967</v>
      </c>
      <c r="P107" s="753">
        <v>160.37667801089776</v>
      </c>
      <c r="Q107" s="411">
        <v>72000</v>
      </c>
      <c r="R107" s="411">
        <v>5840</v>
      </c>
      <c r="S107" s="753">
        <v>16.871054283849286</v>
      </c>
      <c r="T107" s="712">
        <v>106.20272934018848</v>
      </c>
      <c r="U107" s="411">
        <v>9660</v>
      </c>
      <c r="V107" s="753">
        <v>308.51510922455913</v>
      </c>
      <c r="W107" s="413">
        <v>33400</v>
      </c>
      <c r="X107" s="712">
        <v>259.26533760518214</v>
      </c>
      <c r="Y107" s="414">
        <v>14340</v>
      </c>
      <c r="Z107" s="713">
        <v>366.45136220966771</v>
      </c>
      <c r="AA107" s="414">
        <v>115840</v>
      </c>
      <c r="AB107" s="511">
        <v>265.33905406457109</v>
      </c>
    </row>
    <row r="108" spans="2:33" x14ac:dyDescent="0.4">
      <c r="B108" s="410" t="s">
        <v>56</v>
      </c>
      <c r="C108" s="411">
        <v>132720</v>
      </c>
      <c r="D108" s="753">
        <v>370.83606769082394</v>
      </c>
      <c r="E108" s="753">
        <v>111.75169852589651</v>
      </c>
      <c r="F108" s="753">
        <v>88.33</v>
      </c>
      <c r="G108" s="753">
        <v>256.33032865316198</v>
      </c>
      <c r="H108" s="411">
        <v>45080</v>
      </c>
      <c r="I108" s="411">
        <v>1390</v>
      </c>
      <c r="J108" s="753">
        <v>16.347698740129537</v>
      </c>
      <c r="K108" s="712">
        <v>64.124521926671434</v>
      </c>
      <c r="L108" s="411">
        <v>220940</v>
      </c>
      <c r="M108" s="753">
        <v>337.34124542282404</v>
      </c>
      <c r="N108" s="753">
        <v>88.939469615172811</v>
      </c>
      <c r="O108" s="753">
        <v>68.309672358529056</v>
      </c>
      <c r="P108" s="753">
        <v>246.65970583829017</v>
      </c>
      <c r="Q108" s="411">
        <v>80700</v>
      </c>
      <c r="R108" s="411">
        <v>3590</v>
      </c>
      <c r="S108" s="753">
        <v>16.064865435800847</v>
      </c>
      <c r="T108" s="712">
        <v>123.20913408647075</v>
      </c>
      <c r="U108" s="411">
        <v>31600</v>
      </c>
      <c r="V108" s="753">
        <v>309.23422423342237</v>
      </c>
      <c r="W108" s="413">
        <v>37130</v>
      </c>
      <c r="X108" s="712">
        <v>298.34780548898755</v>
      </c>
      <c r="Y108" s="414">
        <v>164320</v>
      </c>
      <c r="Z108" s="713">
        <v>358.98932863516785</v>
      </c>
      <c r="AA108" s="414">
        <v>258070</v>
      </c>
      <c r="AB108" s="511">
        <v>331.7311013848763</v>
      </c>
    </row>
    <row r="109" spans="2:33" x14ac:dyDescent="0.4">
      <c r="B109" s="410" t="s">
        <v>57</v>
      </c>
      <c r="C109" s="411">
        <v>219760</v>
      </c>
      <c r="D109" s="753">
        <v>578.98313809362037</v>
      </c>
      <c r="E109" s="753">
        <v>180.45929519770536</v>
      </c>
      <c r="F109" s="753">
        <v>129.61000000000001</v>
      </c>
      <c r="G109" s="753">
        <v>393.01146197309959</v>
      </c>
      <c r="H109" s="411">
        <v>93140</v>
      </c>
      <c r="I109" s="411">
        <v>4160</v>
      </c>
      <c r="J109" s="753">
        <v>31.465150574922433</v>
      </c>
      <c r="K109" s="712">
        <v>207.63085055261865</v>
      </c>
      <c r="L109" s="411">
        <v>291120</v>
      </c>
      <c r="M109" s="753">
        <v>416.44264873802513</v>
      </c>
      <c r="N109" s="753">
        <v>125.94652801078094</v>
      </c>
      <c r="O109" s="753">
        <v>102.97784188597016</v>
      </c>
      <c r="P109" s="753">
        <v>287.92765881490959</v>
      </c>
      <c r="Q109" s="411">
        <v>127000</v>
      </c>
      <c r="R109" s="411">
        <v>5990</v>
      </c>
      <c r="S109" s="753">
        <v>20.089391780509125</v>
      </c>
      <c r="T109" s="712">
        <v>121.45281230794906</v>
      </c>
      <c r="U109" s="411">
        <v>49930</v>
      </c>
      <c r="V109" s="753">
        <v>551.77772815575042</v>
      </c>
      <c r="W109" s="413">
        <v>58420</v>
      </c>
      <c r="X109" s="712">
        <v>421.45734684447677</v>
      </c>
      <c r="Y109" s="414">
        <v>269700</v>
      </c>
      <c r="Z109" s="713">
        <v>573.94619762180594</v>
      </c>
      <c r="AA109" s="414">
        <v>349540</v>
      </c>
      <c r="AB109" s="511">
        <v>417.28079656810525</v>
      </c>
    </row>
    <row r="110" spans="2:33" x14ac:dyDescent="0.4">
      <c r="B110" s="410" t="s">
        <v>58</v>
      </c>
      <c r="C110" s="411">
        <v>526950</v>
      </c>
      <c r="D110" s="753">
        <v>1080.4442590570841</v>
      </c>
      <c r="E110" s="753">
        <v>209.00260497276682</v>
      </c>
      <c r="F110" s="753">
        <v>133.5</v>
      </c>
      <c r="G110" s="753">
        <v>870.67824330688256</v>
      </c>
      <c r="H110" s="411">
        <v>220700</v>
      </c>
      <c r="I110" s="411">
        <v>16850</v>
      </c>
      <c r="J110" s="753">
        <v>69.923325977462511</v>
      </c>
      <c r="K110" s="712">
        <v>620.30305661049078</v>
      </c>
      <c r="L110" s="411">
        <v>688950</v>
      </c>
      <c r="M110" s="753">
        <v>771.79038666224994</v>
      </c>
      <c r="N110" s="753">
        <v>146.69596892134848</v>
      </c>
      <c r="O110" s="753">
        <v>96.47</v>
      </c>
      <c r="P110" s="753">
        <v>626.11986755391024</v>
      </c>
      <c r="Q110" s="411">
        <v>290710</v>
      </c>
      <c r="R110" s="411">
        <v>23390</v>
      </c>
      <c r="S110" s="753">
        <v>49.13666597388481</v>
      </c>
      <c r="T110" s="712">
        <v>417.91492339916078</v>
      </c>
      <c r="U110" s="411">
        <v>43740</v>
      </c>
      <c r="V110" s="753">
        <v>1001.5734256189941</v>
      </c>
      <c r="W110" s="413">
        <v>53030</v>
      </c>
      <c r="X110" s="712">
        <v>753.99306790113133</v>
      </c>
      <c r="Y110" s="414">
        <v>570690</v>
      </c>
      <c r="Z110" s="713">
        <v>1074.3991503636119</v>
      </c>
      <c r="AA110" s="414">
        <v>741980</v>
      </c>
      <c r="AB110" s="511">
        <v>770.51832550999882</v>
      </c>
    </row>
    <row r="111" spans="2:33" ht="15" thickBot="1" x14ac:dyDescent="0.45">
      <c r="B111" s="410" t="s">
        <v>53</v>
      </c>
      <c r="C111" s="411">
        <v>6910</v>
      </c>
      <c r="D111" s="753">
        <v>1437.5107309307061</v>
      </c>
      <c r="E111" s="753">
        <v>149.32931969894344</v>
      </c>
      <c r="F111" s="753">
        <v>70.56</v>
      </c>
      <c r="G111" s="753">
        <v>1287.935076335878</v>
      </c>
      <c r="H111" s="411">
        <v>2090</v>
      </c>
      <c r="I111" s="411">
        <v>90</v>
      </c>
      <c r="J111" s="753">
        <v>58.369516746411477</v>
      </c>
      <c r="K111" s="712">
        <v>696.20734042553215</v>
      </c>
      <c r="L111" s="411">
        <v>9710</v>
      </c>
      <c r="M111" s="753">
        <v>1016.1278619268743</v>
      </c>
      <c r="N111" s="753">
        <v>105.51240701309374</v>
      </c>
      <c r="O111" s="753">
        <v>46.845646788496751</v>
      </c>
      <c r="P111" s="753">
        <v>909.57789926176793</v>
      </c>
      <c r="Q111" s="411">
        <v>2870</v>
      </c>
      <c r="R111" s="411">
        <v>130</v>
      </c>
      <c r="S111" s="753">
        <v>44.005600558074647</v>
      </c>
      <c r="T111" s="712">
        <v>542.16092248062012</v>
      </c>
      <c r="U111" s="411">
        <v>1010</v>
      </c>
      <c r="V111" s="753">
        <v>1242.4991840796031</v>
      </c>
      <c r="W111" s="413">
        <v>1130</v>
      </c>
      <c r="X111" s="712">
        <v>1094.1362985865749</v>
      </c>
      <c r="Y111" s="414">
        <v>7910</v>
      </c>
      <c r="Z111" s="713">
        <v>1412.746186504942</v>
      </c>
      <c r="AA111" s="414">
        <v>10840</v>
      </c>
      <c r="AB111" s="511">
        <v>1024.276385531062</v>
      </c>
    </row>
    <row r="112" spans="2:33" ht="15" thickBot="1" x14ac:dyDescent="0.45">
      <c r="B112" s="416" t="s">
        <v>1</v>
      </c>
      <c r="C112" s="417">
        <v>891020</v>
      </c>
      <c r="D112" s="754">
        <v>850.71200687525038</v>
      </c>
      <c r="E112" s="754">
        <v>187.07126981160926</v>
      </c>
      <c r="F112" s="754">
        <v>122.36</v>
      </c>
      <c r="G112" s="754">
        <v>659.32107538682521</v>
      </c>
      <c r="H112" s="417">
        <v>364690</v>
      </c>
      <c r="I112" s="417">
        <v>22810</v>
      </c>
      <c r="J112" s="754">
        <v>53.015209203083138</v>
      </c>
      <c r="K112" s="639">
        <v>504.59220950627054</v>
      </c>
      <c r="L112" s="417">
        <v>1293150</v>
      </c>
      <c r="M112" s="754">
        <v>587.26911657717108</v>
      </c>
      <c r="N112" s="754">
        <v>129.15789424399941</v>
      </c>
      <c r="O112" s="754">
        <v>91.744889886472066</v>
      </c>
      <c r="P112" s="754">
        <v>457.21379698173581</v>
      </c>
      <c r="Q112" s="417">
        <v>573290</v>
      </c>
      <c r="R112" s="417">
        <v>38930</v>
      </c>
      <c r="S112" s="754">
        <v>33.968027901731595</v>
      </c>
      <c r="T112" s="639">
        <v>298.86973333590191</v>
      </c>
      <c r="U112" s="419">
        <v>135940</v>
      </c>
      <c r="V112" s="754">
        <v>627.94717005421501</v>
      </c>
      <c r="W112" s="419">
        <v>183110</v>
      </c>
      <c r="X112" s="639">
        <v>467.38103712481978</v>
      </c>
      <c r="Y112" s="417">
        <v>1026960</v>
      </c>
      <c r="Z112" s="754">
        <v>821.22458802232939</v>
      </c>
      <c r="AA112" s="417">
        <v>1476260</v>
      </c>
      <c r="AB112" s="639">
        <v>572.39850671018303</v>
      </c>
      <c r="AC112" s="395"/>
      <c r="AD112" s="452"/>
      <c r="AE112" s="452"/>
      <c r="AF112" s="691"/>
      <c r="AG112" s="691"/>
    </row>
    <row r="113" spans="2:28" x14ac:dyDescent="0.4">
      <c r="B113" s="424" t="s">
        <v>16</v>
      </c>
    </row>
    <row r="114" spans="2:28" x14ac:dyDescent="0.4">
      <c r="B114" s="593" t="s">
        <v>59</v>
      </c>
      <c r="C114" s="711"/>
      <c r="D114" s="711"/>
      <c r="E114" s="711"/>
      <c r="F114" s="711"/>
      <c r="G114" s="711"/>
      <c r="H114" s="711"/>
      <c r="I114" s="711"/>
      <c r="J114" s="711"/>
      <c r="K114" s="711"/>
      <c r="L114" s="594"/>
      <c r="M114" s="594"/>
      <c r="N114" s="594"/>
      <c r="O114" s="594"/>
      <c r="P114" s="594"/>
      <c r="Q114" s="594"/>
      <c r="R114" s="594"/>
      <c r="S114" s="594"/>
      <c r="T114" s="594"/>
      <c r="U114" s="594"/>
      <c r="V114" s="594"/>
      <c r="W114" s="594"/>
      <c r="X114" s="594"/>
      <c r="Y114" s="594"/>
      <c r="Z114" s="594"/>
      <c r="AA114" s="594"/>
      <c r="AB114" s="595"/>
    </row>
    <row r="115" spans="2:28" ht="24" customHeight="1" x14ac:dyDescent="0.4">
      <c r="B115" s="791" t="s">
        <v>606</v>
      </c>
      <c r="C115" s="792"/>
      <c r="D115" s="792"/>
      <c r="E115" s="792"/>
      <c r="F115" s="792"/>
      <c r="G115" s="792"/>
      <c r="H115" s="792"/>
      <c r="I115" s="795"/>
      <c r="J115" s="795"/>
      <c r="K115" s="796"/>
      <c r="AB115" s="656"/>
    </row>
    <row r="116" spans="2:28" x14ac:dyDescent="0.4">
      <c r="B116" s="403"/>
      <c r="C116" s="777" t="s">
        <v>559</v>
      </c>
      <c r="D116" s="787"/>
      <c r="E116" s="787"/>
      <c r="F116" s="787"/>
      <c r="G116" s="787"/>
      <c r="H116" s="787"/>
      <c r="I116" s="787"/>
      <c r="J116" s="787"/>
      <c r="K116" s="787"/>
      <c r="L116" s="787"/>
      <c r="M116" s="787"/>
      <c r="N116" s="787"/>
      <c r="O116" s="787"/>
      <c r="P116" s="787"/>
      <c r="Q116" s="787"/>
      <c r="R116" s="787"/>
      <c r="S116" s="787"/>
      <c r="T116" s="761"/>
      <c r="U116" s="779" t="s">
        <v>500</v>
      </c>
      <c r="V116" s="794"/>
      <c r="W116" s="794"/>
      <c r="X116" s="780"/>
      <c r="Y116" s="777" t="s">
        <v>501</v>
      </c>
      <c r="Z116" s="787"/>
      <c r="AA116" s="787"/>
      <c r="AB116" s="778"/>
    </row>
    <row r="117" spans="2:28" ht="41.15" x14ac:dyDescent="0.4">
      <c r="B117" s="404" t="s">
        <v>59</v>
      </c>
      <c r="C117" s="663" t="s">
        <v>176</v>
      </c>
      <c r="D117" s="663" t="s">
        <v>646</v>
      </c>
      <c r="E117" s="663" t="s">
        <v>648</v>
      </c>
      <c r="F117" s="663" t="s">
        <v>652</v>
      </c>
      <c r="G117" s="663" t="s">
        <v>628</v>
      </c>
      <c r="H117" s="663" t="s">
        <v>634</v>
      </c>
      <c r="I117" s="663" t="s">
        <v>635</v>
      </c>
      <c r="J117" s="663" t="s">
        <v>649</v>
      </c>
      <c r="K117" s="746" t="s">
        <v>643</v>
      </c>
      <c r="L117" s="744" t="s">
        <v>604</v>
      </c>
      <c r="M117" s="663" t="s">
        <v>630</v>
      </c>
      <c r="N117" s="663" t="s">
        <v>631</v>
      </c>
      <c r="O117" s="663" t="s">
        <v>654</v>
      </c>
      <c r="P117" s="663" t="s">
        <v>647</v>
      </c>
      <c r="Q117" s="747" t="s">
        <v>636</v>
      </c>
      <c r="R117" s="744" t="s">
        <v>640</v>
      </c>
      <c r="S117" s="747" t="s">
        <v>633</v>
      </c>
      <c r="T117" s="746" t="s">
        <v>644</v>
      </c>
      <c r="U117" s="744" t="s">
        <v>176</v>
      </c>
      <c r="V117" s="663" t="s">
        <v>646</v>
      </c>
      <c r="W117" s="663" t="s">
        <v>18</v>
      </c>
      <c r="X117" s="663" t="s">
        <v>630</v>
      </c>
      <c r="Y117" s="664" t="s">
        <v>176</v>
      </c>
      <c r="Z117" s="664" t="s">
        <v>646</v>
      </c>
      <c r="AA117" s="664" t="s">
        <v>18</v>
      </c>
      <c r="AB117" s="662" t="s">
        <v>630</v>
      </c>
    </row>
    <row r="118" spans="2:28" ht="6" customHeight="1" x14ac:dyDescent="0.4">
      <c r="B118" s="408" t="s">
        <v>60</v>
      </c>
      <c r="C118" s="411"/>
      <c r="D118" s="753"/>
      <c r="E118" s="753"/>
      <c r="F118" s="753"/>
      <c r="G118" s="753"/>
      <c r="H118" s="411"/>
      <c r="I118" s="411"/>
      <c r="J118" s="753"/>
      <c r="K118" s="712"/>
      <c r="L118" s="411"/>
      <c r="M118" s="753"/>
      <c r="N118" s="753"/>
      <c r="O118" s="753"/>
      <c r="P118" s="753"/>
      <c r="Q118" s="411"/>
      <c r="R118" s="411"/>
      <c r="S118" s="753"/>
      <c r="T118" s="712"/>
      <c r="U118" s="411"/>
      <c r="V118" s="753"/>
      <c r="W118" s="413"/>
      <c r="X118" s="712"/>
      <c r="Y118" s="414"/>
      <c r="Z118" s="713"/>
      <c r="AA118" s="414"/>
      <c r="AB118" s="511"/>
    </row>
    <row r="119" spans="2:28" x14ac:dyDescent="0.4">
      <c r="B119" s="410" t="s">
        <v>61</v>
      </c>
      <c r="C119" s="411">
        <v>24910</v>
      </c>
      <c r="D119" s="753">
        <v>772.79551621707799</v>
      </c>
      <c r="E119" s="753">
        <v>104.96616209228827</v>
      </c>
      <c r="F119" s="753">
        <v>49.56</v>
      </c>
      <c r="G119" s="753">
        <v>655.66155427103411</v>
      </c>
      <c r="H119" s="411">
        <v>6690</v>
      </c>
      <c r="I119" s="411">
        <v>0</v>
      </c>
      <c r="J119" s="753">
        <v>45.039504920729883</v>
      </c>
      <c r="K119" s="712">
        <v>0</v>
      </c>
      <c r="L119" s="411">
        <v>32650</v>
      </c>
      <c r="M119" s="753">
        <v>588.83202094753256</v>
      </c>
      <c r="N119" s="753">
        <v>79.580989767531619</v>
      </c>
      <c r="O119" s="753">
        <v>39.03</v>
      </c>
      <c r="P119" s="753">
        <v>500.00663728790727</v>
      </c>
      <c r="Q119" s="411">
        <v>9120</v>
      </c>
      <c r="R119" s="411">
        <v>0</v>
      </c>
      <c r="S119" s="753">
        <v>32.957459828966122</v>
      </c>
      <c r="T119" s="712">
        <v>0</v>
      </c>
      <c r="U119" s="411">
        <v>8880</v>
      </c>
      <c r="V119" s="753">
        <v>587.66141489241909</v>
      </c>
      <c r="W119" s="413">
        <v>12430</v>
      </c>
      <c r="X119" s="712">
        <v>450.22188943429785</v>
      </c>
      <c r="Y119" s="414">
        <v>33790</v>
      </c>
      <c r="Z119" s="713">
        <v>724.15733759507577</v>
      </c>
      <c r="AA119" s="414">
        <v>45080</v>
      </c>
      <c r="AB119" s="511">
        <v>550.62199201420754</v>
      </c>
    </row>
    <row r="120" spans="2:28" x14ac:dyDescent="0.4">
      <c r="B120" s="410" t="s">
        <v>62</v>
      </c>
      <c r="C120" s="411">
        <v>147330</v>
      </c>
      <c r="D120" s="753">
        <v>781.41220178378887</v>
      </c>
      <c r="E120" s="753">
        <v>97.262009690762142</v>
      </c>
      <c r="F120" s="753">
        <v>62.954999999999998</v>
      </c>
      <c r="G120" s="753">
        <v>683.92115207091763</v>
      </c>
      <c r="H120" s="411">
        <v>0</v>
      </c>
      <c r="I120" s="411">
        <v>0</v>
      </c>
      <c r="J120" s="753">
        <v>0</v>
      </c>
      <c r="K120" s="712">
        <v>0</v>
      </c>
      <c r="L120" s="411">
        <v>195880</v>
      </c>
      <c r="M120" s="753">
        <v>588.48289048622746</v>
      </c>
      <c r="N120" s="753">
        <v>73.222028684501552</v>
      </c>
      <c r="O120" s="753">
        <v>50.092460913939526</v>
      </c>
      <c r="P120" s="753">
        <v>515.08509640337479</v>
      </c>
      <c r="Q120" s="411">
        <v>0</v>
      </c>
      <c r="R120" s="411">
        <v>0</v>
      </c>
      <c r="S120" s="753">
        <v>0</v>
      </c>
      <c r="T120" s="712">
        <v>0</v>
      </c>
      <c r="U120" s="411">
        <v>1780</v>
      </c>
      <c r="V120" s="753">
        <v>562.30026434195804</v>
      </c>
      <c r="W120" s="413">
        <v>1980</v>
      </c>
      <c r="X120" s="712">
        <v>503.68564491654109</v>
      </c>
      <c r="Y120" s="414">
        <v>149100</v>
      </c>
      <c r="Z120" s="713">
        <v>778.79938774277537</v>
      </c>
      <c r="AA120" s="414">
        <v>197860</v>
      </c>
      <c r="AB120" s="511">
        <v>587.63560802788129</v>
      </c>
    </row>
    <row r="121" spans="2:28" x14ac:dyDescent="0.4">
      <c r="B121" s="410" t="s">
        <v>63</v>
      </c>
      <c r="C121" s="411">
        <v>295510</v>
      </c>
      <c r="D121" s="753">
        <v>788.43447749831228</v>
      </c>
      <c r="E121" s="753">
        <v>123.02566016047777</v>
      </c>
      <c r="F121" s="753">
        <v>97.460000000000008</v>
      </c>
      <c r="G121" s="753">
        <v>665.10584042556786</v>
      </c>
      <c r="H121" s="411">
        <v>0</v>
      </c>
      <c r="I121" s="411">
        <v>0</v>
      </c>
      <c r="J121" s="753">
        <v>0</v>
      </c>
      <c r="K121" s="712">
        <v>0</v>
      </c>
      <c r="L121" s="411">
        <v>394220</v>
      </c>
      <c r="M121" s="753">
        <v>591.58894803197143</v>
      </c>
      <c r="N121" s="753">
        <v>92.348554858079694</v>
      </c>
      <c r="O121" s="753">
        <v>73.755555590605837</v>
      </c>
      <c r="P121" s="753">
        <v>499.02588656410001</v>
      </c>
      <c r="Q121" s="411">
        <v>0</v>
      </c>
      <c r="R121" s="411">
        <v>0</v>
      </c>
      <c r="S121" s="753">
        <v>0</v>
      </c>
      <c r="T121" s="712">
        <v>0</v>
      </c>
      <c r="U121" s="411">
        <v>6400</v>
      </c>
      <c r="V121" s="753">
        <v>528.88219790526603</v>
      </c>
      <c r="W121" s="413">
        <v>7250</v>
      </c>
      <c r="X121" s="712">
        <v>468.69303172413595</v>
      </c>
      <c r="Y121" s="414">
        <v>301910</v>
      </c>
      <c r="Z121" s="713">
        <v>782.93493481459336</v>
      </c>
      <c r="AA121" s="414">
        <v>401470</v>
      </c>
      <c r="AB121" s="511">
        <v>589.36963217952132</v>
      </c>
    </row>
    <row r="122" spans="2:28" x14ac:dyDescent="0.4">
      <c r="B122" s="410" t="s">
        <v>64</v>
      </c>
      <c r="C122" s="411">
        <v>181240</v>
      </c>
      <c r="D122" s="753">
        <v>805.99082609608149</v>
      </c>
      <c r="E122" s="753">
        <v>176.80370198557051</v>
      </c>
      <c r="F122" s="753">
        <v>149.65</v>
      </c>
      <c r="G122" s="753">
        <v>618.85440613999276</v>
      </c>
      <c r="H122" s="411">
        <v>147700</v>
      </c>
      <c r="I122" s="411">
        <v>0</v>
      </c>
      <c r="J122" s="753">
        <v>12.702578557161718</v>
      </c>
      <c r="K122" s="712">
        <v>0</v>
      </c>
      <c r="L122" s="411">
        <v>241430</v>
      </c>
      <c r="M122" s="753">
        <v>605.30122619393796</v>
      </c>
      <c r="N122" s="753">
        <v>132.80203284887995</v>
      </c>
      <c r="O122" s="753">
        <v>114.17409892562134</v>
      </c>
      <c r="P122" s="753">
        <v>464.74099683773323</v>
      </c>
      <c r="Q122" s="411">
        <v>192500</v>
      </c>
      <c r="R122" s="411">
        <v>0</v>
      </c>
      <c r="S122" s="753">
        <v>9.7487418223376636</v>
      </c>
      <c r="T122" s="712">
        <v>0</v>
      </c>
      <c r="U122" s="411">
        <v>6720</v>
      </c>
      <c r="V122" s="753">
        <v>503.37657941701127</v>
      </c>
      <c r="W122" s="413">
        <v>7630</v>
      </c>
      <c r="X122" s="712">
        <v>444.11231726486517</v>
      </c>
      <c r="Y122" s="414">
        <v>187960</v>
      </c>
      <c r="Z122" s="713">
        <v>795.16534969835004</v>
      </c>
      <c r="AA122" s="414">
        <v>249060</v>
      </c>
      <c r="AB122" s="511">
        <v>600.36066420679549</v>
      </c>
    </row>
    <row r="123" spans="2:28" x14ac:dyDescent="0.4">
      <c r="B123" s="410" t="s">
        <v>65</v>
      </c>
      <c r="C123" s="411">
        <v>209180</v>
      </c>
      <c r="D123" s="753">
        <v>1009.118421422475</v>
      </c>
      <c r="E123" s="753">
        <v>314.18060808750931</v>
      </c>
      <c r="F123" s="753">
        <v>259.23</v>
      </c>
      <c r="G123" s="753">
        <v>670.91575709191045</v>
      </c>
      <c r="H123" s="411">
        <v>180900</v>
      </c>
      <c r="I123" s="411">
        <v>0</v>
      </c>
      <c r="J123" s="753">
        <v>27.806636299813711</v>
      </c>
      <c r="K123" s="712">
        <v>0</v>
      </c>
      <c r="L123" s="411">
        <v>374040</v>
      </c>
      <c r="M123" s="753">
        <v>566.79199312897879</v>
      </c>
      <c r="N123" s="753">
        <v>176.52584609889703</v>
      </c>
      <c r="O123" s="753">
        <v>149.24</v>
      </c>
      <c r="P123" s="753">
        <v>376.78251282007517</v>
      </c>
      <c r="Q123" s="411">
        <v>322360</v>
      </c>
      <c r="R123" s="411">
        <v>0</v>
      </c>
      <c r="S123" s="753">
        <v>15.66088669942487</v>
      </c>
      <c r="T123" s="712">
        <v>0</v>
      </c>
      <c r="U123" s="411">
        <v>24650</v>
      </c>
      <c r="V123" s="753">
        <v>492.35046933312242</v>
      </c>
      <c r="W123" s="413">
        <v>31440</v>
      </c>
      <c r="X123" s="712">
        <v>389.8067607022474</v>
      </c>
      <c r="Y123" s="414">
        <v>233830</v>
      </c>
      <c r="Z123" s="713">
        <v>954.63804835907388</v>
      </c>
      <c r="AA123" s="414">
        <v>405480</v>
      </c>
      <c r="AB123" s="511">
        <v>553.06798491651261</v>
      </c>
    </row>
    <row r="124" spans="2:28" x14ac:dyDescent="0.4">
      <c r="B124" s="410" t="s">
        <v>552</v>
      </c>
      <c r="C124" s="411">
        <v>22810</v>
      </c>
      <c r="D124" s="753">
        <v>1079.9500236779868</v>
      </c>
      <c r="E124" s="753">
        <v>575.4133240945381</v>
      </c>
      <c r="F124" s="753">
        <v>483.78</v>
      </c>
      <c r="G124" s="753">
        <v>0</v>
      </c>
      <c r="H124" s="411">
        <v>22810</v>
      </c>
      <c r="I124" s="411">
        <v>22810</v>
      </c>
      <c r="J124" s="753">
        <v>504.59220950627025</v>
      </c>
      <c r="K124" s="712">
        <v>504.59220950627042</v>
      </c>
      <c r="L124" s="411">
        <v>38930</v>
      </c>
      <c r="M124" s="753">
        <v>637.01010325960749</v>
      </c>
      <c r="N124" s="753">
        <v>338.17288801853306</v>
      </c>
      <c r="O124" s="753">
        <v>298.73533725946726</v>
      </c>
      <c r="P124" s="753">
        <v>0</v>
      </c>
      <c r="Q124" s="411">
        <v>38930</v>
      </c>
      <c r="R124" s="411">
        <v>38930</v>
      </c>
      <c r="S124" s="753">
        <v>298.86973333590197</v>
      </c>
      <c r="T124" s="712">
        <v>298.86973333590203</v>
      </c>
      <c r="U124" s="411">
        <v>25180</v>
      </c>
      <c r="V124" s="753">
        <v>572.23054320203573</v>
      </c>
      <c r="W124" s="413">
        <v>33640</v>
      </c>
      <c r="X124" s="712">
        <v>428.26907923294453</v>
      </c>
      <c r="Y124" s="414">
        <v>47990</v>
      </c>
      <c r="Z124" s="713">
        <v>813.51102813086686</v>
      </c>
      <c r="AA124" s="414">
        <v>72570</v>
      </c>
      <c r="AB124" s="511">
        <v>540.25674296503507</v>
      </c>
    </row>
    <row r="125" spans="2:28" x14ac:dyDescent="0.4">
      <c r="B125" s="410" t="s">
        <v>553</v>
      </c>
      <c r="C125" s="411">
        <v>0</v>
      </c>
      <c r="D125" s="753">
        <v>0</v>
      </c>
      <c r="E125" s="753">
        <v>0</v>
      </c>
      <c r="F125" s="753">
        <v>0</v>
      </c>
      <c r="G125" s="753">
        <v>0</v>
      </c>
      <c r="H125" s="411">
        <v>0</v>
      </c>
      <c r="I125" s="411">
        <v>0</v>
      </c>
      <c r="J125" s="753">
        <v>0</v>
      </c>
      <c r="K125" s="712">
        <v>0</v>
      </c>
      <c r="L125" s="411">
        <v>0</v>
      </c>
      <c r="M125" s="753">
        <v>0</v>
      </c>
      <c r="N125" s="753">
        <v>0</v>
      </c>
      <c r="O125" s="753">
        <v>0</v>
      </c>
      <c r="P125" s="753">
        <v>0</v>
      </c>
      <c r="Q125" s="411">
        <v>0</v>
      </c>
      <c r="R125" s="411">
        <v>0</v>
      </c>
      <c r="S125" s="753">
        <v>0</v>
      </c>
      <c r="T125" s="712">
        <v>0</v>
      </c>
      <c r="U125" s="411">
        <v>17210</v>
      </c>
      <c r="V125" s="753">
        <v>767.21523585453326</v>
      </c>
      <c r="W125" s="413">
        <v>24620</v>
      </c>
      <c r="X125" s="712">
        <v>524.69929108267263</v>
      </c>
      <c r="Y125" s="414">
        <v>17210</v>
      </c>
      <c r="Z125" s="713">
        <v>767.21523585453326</v>
      </c>
      <c r="AA125" s="414">
        <v>24620</v>
      </c>
      <c r="AB125" s="511">
        <v>524.69929108267263</v>
      </c>
    </row>
    <row r="126" spans="2:28" x14ac:dyDescent="0.4">
      <c r="B126" s="410" t="s">
        <v>66</v>
      </c>
      <c r="C126" s="411">
        <v>10050</v>
      </c>
      <c r="D126" s="753">
        <v>880.15544540659323</v>
      </c>
      <c r="E126" s="753">
        <v>248.60034536986143</v>
      </c>
      <c r="F126" s="753">
        <v>157.38</v>
      </c>
      <c r="G126" s="753">
        <v>623.33669289641045</v>
      </c>
      <c r="H126" s="411">
        <v>6610</v>
      </c>
      <c r="I126" s="411">
        <v>0</v>
      </c>
      <c r="J126" s="753">
        <v>93.705401846526399</v>
      </c>
      <c r="K126" s="712">
        <v>0</v>
      </c>
      <c r="L126" s="411">
        <v>16000</v>
      </c>
      <c r="M126" s="753">
        <v>548.34894723680759</v>
      </c>
      <c r="N126" s="753">
        <v>151.20246624972842</v>
      </c>
      <c r="O126" s="753">
        <v>102.9653050601579</v>
      </c>
      <c r="P126" s="753">
        <v>392.84404151418283</v>
      </c>
      <c r="Q126" s="411">
        <v>10370</v>
      </c>
      <c r="R126" s="411">
        <v>0</v>
      </c>
      <c r="S126" s="753">
        <v>59.039686985442977</v>
      </c>
      <c r="T126" s="712">
        <v>0</v>
      </c>
      <c r="U126" s="411">
        <v>130</v>
      </c>
      <c r="V126" s="753">
        <v>640.13314960629907</v>
      </c>
      <c r="W126" s="413">
        <v>190</v>
      </c>
      <c r="X126" s="712">
        <v>469.59130890052325</v>
      </c>
      <c r="Y126" s="414">
        <v>10170</v>
      </c>
      <c r="Z126" s="713">
        <v>877.15929526243781</v>
      </c>
      <c r="AA126" s="414">
        <v>16190</v>
      </c>
      <c r="AB126" s="511">
        <v>547.4196392166541</v>
      </c>
    </row>
    <row r="127" spans="2:28" ht="15" thickBot="1" x14ac:dyDescent="0.45">
      <c r="B127" s="410" t="s">
        <v>67</v>
      </c>
      <c r="C127" s="411">
        <v>0</v>
      </c>
      <c r="D127" s="753">
        <v>0</v>
      </c>
      <c r="E127" s="753">
        <v>0</v>
      </c>
      <c r="F127" s="753">
        <v>0</v>
      </c>
      <c r="G127" s="753">
        <v>0</v>
      </c>
      <c r="H127" s="411">
        <v>0</v>
      </c>
      <c r="I127" s="411">
        <v>0</v>
      </c>
      <c r="J127" s="753">
        <v>0</v>
      </c>
      <c r="K127" s="712">
        <v>0</v>
      </c>
      <c r="L127" s="411">
        <v>0</v>
      </c>
      <c r="M127" s="753">
        <v>0</v>
      </c>
      <c r="N127" s="753">
        <v>0</v>
      </c>
      <c r="O127" s="753">
        <v>0</v>
      </c>
      <c r="P127" s="753">
        <v>0</v>
      </c>
      <c r="Q127" s="411">
        <v>0</v>
      </c>
      <c r="R127" s="411">
        <v>0</v>
      </c>
      <c r="S127" s="753">
        <v>0</v>
      </c>
      <c r="T127" s="712">
        <v>0</v>
      </c>
      <c r="U127" s="411">
        <v>44990</v>
      </c>
      <c r="V127" s="753">
        <v>723.36924398702251</v>
      </c>
      <c r="W127" s="413">
        <v>63940</v>
      </c>
      <c r="X127" s="712">
        <v>508.87075554026688</v>
      </c>
      <c r="Y127" s="414">
        <v>44990</v>
      </c>
      <c r="Z127" s="713">
        <v>723.36924398702251</v>
      </c>
      <c r="AA127" s="414">
        <v>63940</v>
      </c>
      <c r="AB127" s="511">
        <v>508.87075554026688</v>
      </c>
    </row>
    <row r="128" spans="2:28" ht="15" thickBot="1" x14ac:dyDescent="0.45">
      <c r="B128" s="416" t="s">
        <v>1</v>
      </c>
      <c r="C128" s="417">
        <v>891020</v>
      </c>
      <c r="D128" s="417">
        <v>850.71200687525038</v>
      </c>
      <c r="E128" s="417">
        <v>187.07126981160926</v>
      </c>
      <c r="F128" s="417">
        <v>122.36</v>
      </c>
      <c r="G128" s="417">
        <v>659.32107538682521</v>
      </c>
      <c r="H128" s="417">
        <v>364690</v>
      </c>
      <c r="I128" s="417">
        <v>22810</v>
      </c>
      <c r="J128" s="417">
        <v>53.015209203083138</v>
      </c>
      <c r="K128" s="417">
        <v>504.59220950627054</v>
      </c>
      <c r="L128" s="417">
        <v>1293150</v>
      </c>
      <c r="M128" s="417">
        <v>587.26911657717108</v>
      </c>
      <c r="N128" s="417">
        <v>129.15789424399941</v>
      </c>
      <c r="O128" s="417">
        <v>91.744889886472066</v>
      </c>
      <c r="P128" s="417">
        <v>457.21379698173581</v>
      </c>
      <c r="Q128" s="417">
        <v>573290</v>
      </c>
      <c r="R128" s="417">
        <v>38930</v>
      </c>
      <c r="S128" s="417">
        <v>33.968027901731595</v>
      </c>
      <c r="T128" s="417">
        <v>298.86973333590191</v>
      </c>
      <c r="U128" s="419">
        <v>135940</v>
      </c>
      <c r="V128" s="754">
        <v>627.94717005421501</v>
      </c>
      <c r="W128" s="419">
        <v>183110</v>
      </c>
      <c r="X128" s="639">
        <v>467.38103712481978</v>
      </c>
      <c r="Y128" s="417">
        <v>1026960</v>
      </c>
      <c r="Z128" s="754">
        <v>821.22458802232939</v>
      </c>
      <c r="AA128" s="417">
        <v>1476260</v>
      </c>
      <c r="AB128" s="639">
        <v>572.39850671018303</v>
      </c>
    </row>
    <row r="129" spans="2:36" x14ac:dyDescent="0.4">
      <c r="B129" s="424"/>
    </row>
    <row r="130" spans="2:36" ht="14.15" x14ac:dyDescent="0.35">
      <c r="B130" s="593" t="s">
        <v>512</v>
      </c>
      <c r="C130" s="711"/>
      <c r="D130" s="711"/>
      <c r="E130" s="711"/>
      <c r="F130" s="711"/>
      <c r="G130" s="711"/>
      <c r="H130" s="711"/>
      <c r="I130" s="711"/>
      <c r="J130" s="711"/>
      <c r="K130" s="711"/>
      <c r="L130" s="594"/>
      <c r="M130" s="594"/>
      <c r="N130" s="594"/>
      <c r="O130" s="594"/>
      <c r="P130" s="594"/>
      <c r="Q130" s="594"/>
      <c r="R130" s="594"/>
      <c r="S130" s="594"/>
      <c r="T130" s="594"/>
      <c r="U130" s="594"/>
      <c r="V130" s="594"/>
      <c r="W130" s="594"/>
      <c r="X130" s="594"/>
      <c r="Y130" s="594"/>
      <c r="Z130" s="594"/>
      <c r="AA130" s="594"/>
      <c r="AB130" s="595"/>
      <c r="AF130" s="396"/>
      <c r="AG130" s="396"/>
      <c r="AH130" s="396"/>
      <c r="AI130" s="396"/>
      <c r="AJ130" s="396"/>
    </row>
    <row r="131" spans="2:36" ht="24" customHeight="1" x14ac:dyDescent="0.4">
      <c r="B131" s="791" t="s">
        <v>696</v>
      </c>
      <c r="C131" s="792"/>
      <c r="D131" s="792"/>
      <c r="E131" s="792"/>
      <c r="F131" s="792"/>
      <c r="G131" s="792"/>
      <c r="H131" s="792"/>
      <c r="I131" s="795"/>
      <c r="J131" s="795"/>
      <c r="K131" s="796"/>
      <c r="AB131" s="656"/>
      <c r="AF131" s="396"/>
      <c r="AG131" s="396"/>
      <c r="AH131" s="396"/>
      <c r="AI131" s="396"/>
      <c r="AJ131" s="396"/>
    </row>
    <row r="132" spans="2:36" x14ac:dyDescent="0.4">
      <c r="B132" s="403"/>
      <c r="C132" s="777" t="s">
        <v>559</v>
      </c>
      <c r="D132" s="787"/>
      <c r="E132" s="787"/>
      <c r="F132" s="787"/>
      <c r="G132" s="787"/>
      <c r="H132" s="787"/>
      <c r="I132" s="787"/>
      <c r="J132" s="787"/>
      <c r="K132" s="787"/>
      <c r="L132" s="787"/>
      <c r="M132" s="787"/>
      <c r="N132" s="787"/>
      <c r="O132" s="787"/>
      <c r="P132" s="787"/>
      <c r="Q132" s="787"/>
      <c r="R132" s="787"/>
      <c r="S132" s="787"/>
      <c r="T132" s="759"/>
      <c r="U132" s="779" t="s">
        <v>500</v>
      </c>
      <c r="V132" s="794"/>
      <c r="W132" s="794"/>
      <c r="X132" s="780"/>
      <c r="Y132" s="777" t="s">
        <v>501</v>
      </c>
      <c r="Z132" s="787"/>
      <c r="AA132" s="787"/>
      <c r="AB132" s="778"/>
    </row>
    <row r="133" spans="2:36" ht="41.15" x14ac:dyDescent="0.4">
      <c r="B133" s="404" t="s">
        <v>512</v>
      </c>
      <c r="C133" s="663" t="s">
        <v>176</v>
      </c>
      <c r="D133" s="663" t="s">
        <v>646</v>
      </c>
      <c r="E133" s="663" t="s">
        <v>648</v>
      </c>
      <c r="F133" s="663" t="s">
        <v>652</v>
      </c>
      <c r="G133" s="663" t="s">
        <v>628</v>
      </c>
      <c r="H133" s="663" t="s">
        <v>634</v>
      </c>
      <c r="I133" s="663" t="s">
        <v>635</v>
      </c>
      <c r="J133" s="663" t="s">
        <v>649</v>
      </c>
      <c r="K133" s="746" t="s">
        <v>643</v>
      </c>
      <c r="L133" s="744" t="s">
        <v>604</v>
      </c>
      <c r="M133" s="663" t="s">
        <v>630</v>
      </c>
      <c r="N133" s="663" t="s">
        <v>631</v>
      </c>
      <c r="O133" s="663" t="s">
        <v>654</v>
      </c>
      <c r="P133" s="663" t="s">
        <v>647</v>
      </c>
      <c r="Q133" s="747" t="s">
        <v>636</v>
      </c>
      <c r="R133" s="744" t="s">
        <v>640</v>
      </c>
      <c r="S133" s="747" t="s">
        <v>633</v>
      </c>
      <c r="T133" s="746" t="s">
        <v>644</v>
      </c>
      <c r="U133" s="744" t="s">
        <v>176</v>
      </c>
      <c r="V133" s="663" t="s">
        <v>646</v>
      </c>
      <c r="W133" s="663" t="s">
        <v>18</v>
      </c>
      <c r="X133" s="663" t="s">
        <v>630</v>
      </c>
      <c r="Y133" s="664" t="s">
        <v>176</v>
      </c>
      <c r="Z133" s="664" t="s">
        <v>646</v>
      </c>
      <c r="AA133" s="664" t="s">
        <v>18</v>
      </c>
      <c r="AB133" s="662" t="s">
        <v>630</v>
      </c>
    </row>
    <row r="134" spans="2:36" ht="6" customHeight="1" x14ac:dyDescent="0.4">
      <c r="B134" s="408" t="s">
        <v>68</v>
      </c>
      <c r="C134" s="411"/>
      <c r="D134" s="753"/>
      <c r="E134" s="753"/>
      <c r="F134" s="753"/>
      <c r="G134" s="753"/>
      <c r="H134" s="411"/>
      <c r="I134" s="411"/>
      <c r="J134" s="753"/>
      <c r="K134" s="712"/>
      <c r="L134" s="411"/>
      <c r="M134" s="753"/>
      <c r="N134" s="753"/>
      <c r="O134" s="753"/>
      <c r="P134" s="753"/>
      <c r="Q134" s="411"/>
      <c r="R134" s="411"/>
      <c r="S134" s="753"/>
      <c r="T134" s="712"/>
      <c r="U134" s="411"/>
      <c r="V134" s="753"/>
      <c r="W134" s="413"/>
      <c r="X134" s="712"/>
      <c r="Y134" s="414"/>
      <c r="Z134" s="713"/>
      <c r="AA134" s="414"/>
      <c r="AB134" s="511"/>
    </row>
    <row r="135" spans="2:36" x14ac:dyDescent="0.4">
      <c r="B135" s="410" t="s">
        <v>69</v>
      </c>
      <c r="C135" s="411">
        <v>2410</v>
      </c>
      <c r="D135" s="753">
        <v>687.43963530874282</v>
      </c>
      <c r="E135" s="753">
        <v>105.62713224202234</v>
      </c>
      <c r="F135" s="753">
        <v>37.18</v>
      </c>
      <c r="G135" s="753">
        <v>581.26527444253861</v>
      </c>
      <c r="H135" s="411">
        <v>930</v>
      </c>
      <c r="I135" s="411">
        <v>80</v>
      </c>
      <c r="J135" s="753">
        <v>52.5238619201726</v>
      </c>
      <c r="K135" s="712">
        <v>401.48278481012665</v>
      </c>
      <c r="L135" s="411">
        <v>2940</v>
      </c>
      <c r="M135" s="753">
        <v>572.98123851649984</v>
      </c>
      <c r="N135" s="753">
        <v>89.084227466153862</v>
      </c>
      <c r="O135" s="753">
        <v>40.020000000000003</v>
      </c>
      <c r="P135" s="753">
        <v>485.18130248396909</v>
      </c>
      <c r="Q135" s="411">
        <v>1230</v>
      </c>
      <c r="R135" s="411">
        <v>100</v>
      </c>
      <c r="S135" s="753">
        <v>39.307254788961039</v>
      </c>
      <c r="T135" s="712">
        <v>307.7440666666667</v>
      </c>
      <c r="U135" s="411">
        <v>330</v>
      </c>
      <c r="V135" s="753">
        <v>621.85434650455954</v>
      </c>
      <c r="W135" s="413">
        <v>420</v>
      </c>
      <c r="X135" s="712">
        <v>496.37507142857186</v>
      </c>
      <c r="Y135" s="414">
        <v>2740</v>
      </c>
      <c r="Z135" s="713">
        <v>679.57035740335425</v>
      </c>
      <c r="AA135" s="414">
        <v>3360</v>
      </c>
      <c r="AB135" s="511">
        <v>563.40261685025064</v>
      </c>
    </row>
    <row r="136" spans="2:36" x14ac:dyDescent="0.4">
      <c r="B136" s="410" t="s">
        <v>70</v>
      </c>
      <c r="C136" s="411">
        <v>166440</v>
      </c>
      <c r="D136" s="753">
        <v>887.93080324688435</v>
      </c>
      <c r="E136" s="753">
        <v>167.04136832038716</v>
      </c>
      <c r="F136" s="753">
        <v>105.05</v>
      </c>
      <c r="G136" s="753">
        <v>717.21161762902273</v>
      </c>
      <c r="H136" s="411">
        <v>58230</v>
      </c>
      <c r="I136" s="411">
        <v>3230</v>
      </c>
      <c r="J136" s="753">
        <v>51.758677208799135</v>
      </c>
      <c r="K136" s="712">
        <v>520.08986076732629</v>
      </c>
      <c r="L136" s="411">
        <v>262400</v>
      </c>
      <c r="M136" s="753">
        <v>565.06615786526993</v>
      </c>
      <c r="N136" s="753">
        <v>106.17046087992978</v>
      </c>
      <c r="O136" s="753">
        <v>71.600000000000009</v>
      </c>
      <c r="P136" s="753">
        <v>458.11604625900645</v>
      </c>
      <c r="Q136" s="411">
        <v>98950</v>
      </c>
      <c r="R136" s="411">
        <v>6050</v>
      </c>
      <c r="S136" s="753">
        <v>30.933437428880378</v>
      </c>
      <c r="T136" s="712">
        <v>285.25638630657414</v>
      </c>
      <c r="U136" s="411">
        <v>20090</v>
      </c>
      <c r="V136" s="753">
        <v>613.01510751617798</v>
      </c>
      <c r="W136" s="413">
        <v>27970</v>
      </c>
      <c r="X136" s="712">
        <v>437.89876028033876</v>
      </c>
      <c r="Y136" s="414">
        <v>186530</v>
      </c>
      <c r="Z136" s="713">
        <v>858.32084690152215</v>
      </c>
      <c r="AA136" s="414">
        <v>290370</v>
      </c>
      <c r="AB136" s="511">
        <v>552.8183354857872</v>
      </c>
    </row>
    <row r="137" spans="2:36" x14ac:dyDescent="0.4">
      <c r="B137" s="410" t="s">
        <v>71</v>
      </c>
      <c r="C137" s="411">
        <v>19590</v>
      </c>
      <c r="D137" s="753">
        <v>696.98501735756565</v>
      </c>
      <c r="E137" s="753">
        <v>156.62135643598197</v>
      </c>
      <c r="F137" s="753">
        <v>107.85</v>
      </c>
      <c r="G137" s="753">
        <v>536.00810100275362</v>
      </c>
      <c r="H137" s="411">
        <v>7730</v>
      </c>
      <c r="I137" s="411">
        <v>330</v>
      </c>
      <c r="J137" s="753">
        <v>34.41462294657871</v>
      </c>
      <c r="K137" s="712">
        <v>361.71665662650582</v>
      </c>
      <c r="L137" s="411">
        <v>23700</v>
      </c>
      <c r="M137" s="753">
        <v>570.48276471829149</v>
      </c>
      <c r="N137" s="753">
        <v>127.6083508095242</v>
      </c>
      <c r="O137" s="753">
        <v>94.350000000000009</v>
      </c>
      <c r="P137" s="753">
        <v>440.36477560368161</v>
      </c>
      <c r="Q137" s="411">
        <v>9870</v>
      </c>
      <c r="R137" s="411">
        <v>450</v>
      </c>
      <c r="S137" s="753">
        <v>26.919185974868263</v>
      </c>
      <c r="T137" s="712">
        <v>269.3791488986783</v>
      </c>
      <c r="U137" s="411">
        <v>2870</v>
      </c>
      <c r="V137" s="753">
        <v>545.54105116602625</v>
      </c>
      <c r="W137" s="413">
        <v>3450</v>
      </c>
      <c r="X137" s="712">
        <v>454.65716067285217</v>
      </c>
      <c r="Y137" s="414">
        <v>22460</v>
      </c>
      <c r="Z137" s="713">
        <v>677.61372868527678</v>
      </c>
      <c r="AA137" s="414">
        <v>27140</v>
      </c>
      <c r="AB137" s="511">
        <v>555.76933279298282</v>
      </c>
    </row>
    <row r="138" spans="2:36" x14ac:dyDescent="0.4">
      <c r="B138" s="410" t="s">
        <v>72</v>
      </c>
      <c r="C138" s="411">
        <v>198960</v>
      </c>
      <c r="D138" s="753">
        <v>825.32773931708141</v>
      </c>
      <c r="E138" s="753">
        <v>160.19541098299032</v>
      </c>
      <c r="F138" s="753">
        <v>112.42</v>
      </c>
      <c r="G138" s="753">
        <v>660.42350655983012</v>
      </c>
      <c r="H138" s="411">
        <v>74740</v>
      </c>
      <c r="I138" s="411">
        <v>3050</v>
      </c>
      <c r="J138" s="753">
        <v>40.223645692573221</v>
      </c>
      <c r="K138" s="712">
        <v>462.59941543513941</v>
      </c>
      <c r="L138" s="411">
        <v>298170</v>
      </c>
      <c r="M138" s="753">
        <v>555.46612955914486</v>
      </c>
      <c r="N138" s="753">
        <v>108.25956240863052</v>
      </c>
      <c r="O138" s="753">
        <v>80.87</v>
      </c>
      <c r="P138" s="753">
        <v>445.23791424385507</v>
      </c>
      <c r="Q138" s="411">
        <v>119920</v>
      </c>
      <c r="R138" s="411">
        <v>5440</v>
      </c>
      <c r="S138" s="753">
        <v>25.664736258265723</v>
      </c>
      <c r="T138" s="712">
        <v>268.44569005514728</v>
      </c>
      <c r="U138" s="411">
        <v>20900</v>
      </c>
      <c r="V138" s="753">
        <v>501.86020188490301</v>
      </c>
      <c r="W138" s="413">
        <v>27600</v>
      </c>
      <c r="X138" s="712">
        <v>390.32160428970133</v>
      </c>
      <c r="Y138" s="414">
        <v>219870</v>
      </c>
      <c r="Z138" s="713">
        <v>794.57504136631428</v>
      </c>
      <c r="AA138" s="414">
        <v>325770</v>
      </c>
      <c r="AB138" s="511">
        <v>541.47401852863891</v>
      </c>
    </row>
    <row r="139" spans="2:36" x14ac:dyDescent="0.4">
      <c r="B139" s="410" t="s">
        <v>73</v>
      </c>
      <c r="C139" s="411">
        <v>14960</v>
      </c>
      <c r="D139" s="753">
        <v>690.25771375092108</v>
      </c>
      <c r="E139" s="753">
        <v>173.32781937830043</v>
      </c>
      <c r="F139" s="753">
        <v>118.97</v>
      </c>
      <c r="G139" s="753">
        <v>513.45098557692302</v>
      </c>
      <c r="H139" s="411">
        <v>6490</v>
      </c>
      <c r="I139" s="411">
        <v>390</v>
      </c>
      <c r="J139" s="753">
        <v>39.45066450817145</v>
      </c>
      <c r="K139" s="712">
        <v>326.75521850899753</v>
      </c>
      <c r="L139" s="411">
        <v>21530</v>
      </c>
      <c r="M139" s="753">
        <v>499.88126439985297</v>
      </c>
      <c r="N139" s="753">
        <v>127.98187519501616</v>
      </c>
      <c r="O139" s="753">
        <v>97.258240332478465</v>
      </c>
      <c r="P139" s="753">
        <v>372.20558332230621</v>
      </c>
      <c r="Q139" s="411">
        <v>10650</v>
      </c>
      <c r="R139" s="411">
        <v>770</v>
      </c>
      <c r="S139" s="753">
        <v>26.720480626994558</v>
      </c>
      <c r="T139" s="712">
        <v>191.40752915032698</v>
      </c>
      <c r="U139" s="411">
        <v>4180</v>
      </c>
      <c r="V139" s="753">
        <v>488.78801482898604</v>
      </c>
      <c r="W139" s="413">
        <v>5930</v>
      </c>
      <c r="X139" s="712">
        <v>385.29370133153225</v>
      </c>
      <c r="Y139" s="414">
        <v>19140</v>
      </c>
      <c r="Z139" s="713">
        <v>646.24805799372962</v>
      </c>
      <c r="AA139" s="414">
        <v>27460</v>
      </c>
      <c r="AB139" s="511">
        <v>475.12440879793115</v>
      </c>
    </row>
    <row r="140" spans="2:36" x14ac:dyDescent="0.4">
      <c r="B140" s="410" t="s">
        <v>74</v>
      </c>
      <c r="C140" s="411">
        <v>890</v>
      </c>
      <c r="D140" s="753">
        <v>835.55714606741458</v>
      </c>
      <c r="E140" s="753">
        <v>166.22421348314589</v>
      </c>
      <c r="F140" s="753">
        <v>105.68</v>
      </c>
      <c r="G140" s="753">
        <v>661.51846330275225</v>
      </c>
      <c r="H140" s="411">
        <v>390</v>
      </c>
      <c r="I140" s="411">
        <v>20</v>
      </c>
      <c r="J140" s="753">
        <v>48.364641025641021</v>
      </c>
      <c r="K140" s="712">
        <v>623.05111111111114</v>
      </c>
      <c r="L140" s="411">
        <v>1200</v>
      </c>
      <c r="M140" s="753">
        <v>617.50272120200202</v>
      </c>
      <c r="N140" s="753">
        <v>120.33243973104577</v>
      </c>
      <c r="O140" s="753">
        <v>83.019474773114496</v>
      </c>
      <c r="P140" s="753">
        <v>492.77915523940914</v>
      </c>
      <c r="Q140" s="411">
        <v>540</v>
      </c>
      <c r="R140" s="411">
        <v>30</v>
      </c>
      <c r="S140" s="753">
        <v>33.655170763500934</v>
      </c>
      <c r="T140" s="712">
        <v>402.50698846153836</v>
      </c>
      <c r="U140" s="411">
        <v>130</v>
      </c>
      <c r="V140" s="753">
        <v>549.09833333333313</v>
      </c>
      <c r="W140" s="413">
        <v>170</v>
      </c>
      <c r="X140" s="712">
        <v>449.62672727272712</v>
      </c>
      <c r="Y140" s="414">
        <v>1020</v>
      </c>
      <c r="Z140" s="713">
        <v>800.03174212598321</v>
      </c>
      <c r="AA140" s="414">
        <v>1360</v>
      </c>
      <c r="AB140" s="511">
        <v>597.18024211298496</v>
      </c>
    </row>
    <row r="141" spans="2:36" x14ac:dyDescent="0.4">
      <c r="B141" s="410" t="s">
        <v>75</v>
      </c>
      <c r="C141" s="411">
        <v>51460</v>
      </c>
      <c r="D141" s="753">
        <v>852.86227406098237</v>
      </c>
      <c r="E141" s="753">
        <v>199.72665352354133</v>
      </c>
      <c r="F141" s="753">
        <v>127.14</v>
      </c>
      <c r="G141" s="753">
        <v>647.81676516236871</v>
      </c>
      <c r="H141" s="411">
        <v>20280</v>
      </c>
      <c r="I141" s="411">
        <v>1160</v>
      </c>
      <c r="J141" s="753">
        <v>51.774949943285492</v>
      </c>
      <c r="K141" s="712">
        <v>510.36621225194045</v>
      </c>
      <c r="L141" s="411">
        <v>77970</v>
      </c>
      <c r="M141" s="753">
        <v>567.40856655509742</v>
      </c>
      <c r="N141" s="753">
        <v>133.15716170497495</v>
      </c>
      <c r="O141" s="753">
        <v>95.822212855637488</v>
      </c>
      <c r="P141" s="753">
        <v>433.08692501241171</v>
      </c>
      <c r="Q141" s="411">
        <v>34220</v>
      </c>
      <c r="R141" s="411">
        <v>2210</v>
      </c>
      <c r="S141" s="753">
        <v>31.398953998129532</v>
      </c>
      <c r="T141" s="712">
        <v>276.10223836421113</v>
      </c>
      <c r="U141" s="411">
        <v>6330</v>
      </c>
      <c r="V141" s="753">
        <v>641.41051160587233</v>
      </c>
      <c r="W141" s="413">
        <v>9080</v>
      </c>
      <c r="X141" s="712">
        <v>456.51835095836043</v>
      </c>
      <c r="Y141" s="414">
        <v>57800</v>
      </c>
      <c r="Z141" s="713">
        <v>829.69243511661455</v>
      </c>
      <c r="AA141" s="414">
        <v>87050</v>
      </c>
      <c r="AB141" s="511">
        <v>555.84452504854619</v>
      </c>
    </row>
    <row r="142" spans="2:36" x14ac:dyDescent="0.4">
      <c r="B142" s="410" t="s">
        <v>76</v>
      </c>
      <c r="C142" s="411">
        <v>256560</v>
      </c>
      <c r="D142" s="753">
        <v>861.4808853462323</v>
      </c>
      <c r="E142" s="753">
        <v>215.81071252264502</v>
      </c>
      <c r="F142" s="753">
        <v>145.28</v>
      </c>
      <c r="G142" s="753">
        <v>641.21869004825282</v>
      </c>
      <c r="H142" s="411">
        <v>119890</v>
      </c>
      <c r="I142" s="411">
        <v>9200</v>
      </c>
      <c r="J142" s="753">
        <v>60.303068556223778</v>
      </c>
      <c r="K142" s="712">
        <v>510.90862050222825</v>
      </c>
      <c r="L142" s="411">
        <v>346290</v>
      </c>
      <c r="M142" s="753">
        <v>629.63426293794976</v>
      </c>
      <c r="N142" s="753">
        <v>157.40849292670339</v>
      </c>
      <c r="O142" s="753">
        <v>118.14193390832445</v>
      </c>
      <c r="P142" s="753">
        <v>472.0537318593465</v>
      </c>
      <c r="Q142" s="411">
        <v>175530</v>
      </c>
      <c r="R142" s="411">
        <v>14450</v>
      </c>
      <c r="S142" s="753">
        <v>40.434432193704595</v>
      </c>
      <c r="T142" s="712">
        <v>319.77518985115904</v>
      </c>
      <c r="U142" s="411">
        <v>55290</v>
      </c>
      <c r="V142" s="753">
        <v>670.03083995009058</v>
      </c>
      <c r="W142" s="413">
        <v>71070</v>
      </c>
      <c r="X142" s="712">
        <v>508.17064693137814</v>
      </c>
      <c r="Y142" s="414">
        <v>311840</v>
      </c>
      <c r="Z142" s="713">
        <v>827.53737012734905</v>
      </c>
      <c r="AA142" s="414">
        <v>417360</v>
      </c>
      <c r="AB142" s="511">
        <v>608.94975948872184</v>
      </c>
    </row>
    <row r="143" spans="2:36" ht="15" thickBot="1" x14ac:dyDescent="0.45">
      <c r="B143" s="454" t="s">
        <v>77</v>
      </c>
      <c r="C143" s="411">
        <v>179760</v>
      </c>
      <c r="D143" s="753">
        <v>860.73317521071124</v>
      </c>
      <c r="E143" s="753">
        <v>196.38160534819335</v>
      </c>
      <c r="F143" s="753">
        <v>125.19</v>
      </c>
      <c r="G143" s="753">
        <v>659.72974475215483</v>
      </c>
      <c r="H143" s="411">
        <v>76020</v>
      </c>
      <c r="I143" s="411">
        <v>5350</v>
      </c>
      <c r="J143" s="753">
        <v>58.470826503900341</v>
      </c>
      <c r="K143" s="712">
        <v>529.92558752101809</v>
      </c>
      <c r="L143" s="411">
        <v>258970</v>
      </c>
      <c r="M143" s="753">
        <v>604.53591579588931</v>
      </c>
      <c r="N143" s="753">
        <v>138.26646385167427</v>
      </c>
      <c r="O143" s="753">
        <v>98.445927896940006</v>
      </c>
      <c r="P143" s="753">
        <v>466.09927087731995</v>
      </c>
      <c r="Q143" s="411">
        <v>122380</v>
      </c>
      <c r="R143" s="411">
        <v>9430</v>
      </c>
      <c r="S143" s="753">
        <v>37.149036994092121</v>
      </c>
      <c r="T143" s="712">
        <v>308.23409998939735</v>
      </c>
      <c r="U143" s="411">
        <v>25820</v>
      </c>
      <c r="V143" s="753">
        <v>680.40002169281388</v>
      </c>
      <c r="W143" s="413">
        <v>37430</v>
      </c>
      <c r="X143" s="712">
        <v>485.35195527293047</v>
      </c>
      <c r="Y143" s="414">
        <v>205570</v>
      </c>
      <c r="Z143" s="713">
        <v>838.08735939095891</v>
      </c>
      <c r="AA143" s="414">
        <v>296390</v>
      </c>
      <c r="AB143" s="511">
        <v>589.48597166596744</v>
      </c>
    </row>
    <row r="144" spans="2:36" ht="15" thickBot="1" x14ac:dyDescent="0.45">
      <c r="B144" s="416" t="s">
        <v>1</v>
      </c>
      <c r="C144" s="417">
        <v>891020</v>
      </c>
      <c r="D144" s="754">
        <v>850.71200687525038</v>
      </c>
      <c r="E144" s="754">
        <v>187.07126981160926</v>
      </c>
      <c r="F144" s="754">
        <v>122.36</v>
      </c>
      <c r="G144" s="754">
        <v>659.32107538682521</v>
      </c>
      <c r="H144" s="417">
        <v>364690</v>
      </c>
      <c r="I144" s="417">
        <v>22810</v>
      </c>
      <c r="J144" s="754">
        <v>53.015209203083138</v>
      </c>
      <c r="K144" s="639">
        <v>504.59220950627054</v>
      </c>
      <c r="L144" s="417">
        <v>1293150</v>
      </c>
      <c r="M144" s="754">
        <v>587.26911657717108</v>
      </c>
      <c r="N144" s="754">
        <v>129.15789424399941</v>
      </c>
      <c r="O144" s="754">
        <v>91.744889886472066</v>
      </c>
      <c r="P144" s="754">
        <v>457.21379698173581</v>
      </c>
      <c r="Q144" s="417">
        <v>573290</v>
      </c>
      <c r="R144" s="417">
        <v>38930</v>
      </c>
      <c r="S144" s="754">
        <v>33.968027901731595</v>
      </c>
      <c r="T144" s="639">
        <v>298.86973333590191</v>
      </c>
      <c r="U144" s="419">
        <v>135940</v>
      </c>
      <c r="V144" s="754">
        <v>627.94717005421501</v>
      </c>
      <c r="W144" s="419">
        <v>183110</v>
      </c>
      <c r="X144" s="639">
        <v>467.38103712481978</v>
      </c>
      <c r="Y144" s="417">
        <v>1026960</v>
      </c>
      <c r="Z144" s="754">
        <v>821.22458802232939</v>
      </c>
      <c r="AA144" s="417">
        <v>1476260</v>
      </c>
      <c r="AB144" s="639">
        <v>572.39850671018303</v>
      </c>
      <c r="AC144" s="395"/>
      <c r="AD144" s="452"/>
      <c r="AE144" s="452"/>
      <c r="AF144" s="691"/>
      <c r="AG144" s="691"/>
    </row>
    <row r="145" spans="2:36" x14ac:dyDescent="0.4">
      <c r="B145" s="458"/>
    </row>
    <row r="146" spans="2:36" ht="14.15" x14ac:dyDescent="0.35">
      <c r="B146" s="593" t="s">
        <v>583</v>
      </c>
      <c r="C146" s="711"/>
      <c r="D146" s="711"/>
      <c r="E146" s="711"/>
      <c r="F146" s="711"/>
      <c r="G146" s="711"/>
      <c r="H146" s="711"/>
      <c r="I146" s="711"/>
      <c r="J146" s="711"/>
      <c r="K146" s="711"/>
      <c r="L146" s="594"/>
      <c r="M146" s="594"/>
      <c r="N146" s="594"/>
      <c r="O146" s="594"/>
      <c r="P146" s="594"/>
      <c r="Q146" s="594"/>
      <c r="R146" s="594"/>
      <c r="S146" s="594"/>
      <c r="T146" s="594"/>
      <c r="U146" s="594"/>
      <c r="V146" s="594"/>
      <c r="W146" s="594"/>
      <c r="X146" s="594"/>
      <c r="Y146" s="594"/>
      <c r="Z146" s="594"/>
      <c r="AA146" s="594"/>
      <c r="AB146" s="595"/>
      <c r="AF146" s="396"/>
      <c r="AG146" s="396"/>
      <c r="AH146" s="396"/>
      <c r="AI146" s="396"/>
      <c r="AJ146" s="396"/>
    </row>
    <row r="147" spans="2:36" ht="34" customHeight="1" x14ac:dyDescent="0.4">
      <c r="B147" s="797" t="s">
        <v>79</v>
      </c>
      <c r="C147" s="798"/>
      <c r="D147" s="798"/>
      <c r="E147" s="798"/>
      <c r="F147" s="798"/>
      <c r="G147" s="798"/>
      <c r="H147" s="798"/>
      <c r="I147" s="799"/>
      <c r="J147" s="799"/>
      <c r="K147" s="800"/>
      <c r="AB147" s="656"/>
      <c r="AF147" s="396"/>
      <c r="AG147" s="396"/>
      <c r="AH147" s="396"/>
      <c r="AI147" s="396"/>
      <c r="AJ147" s="396"/>
    </row>
    <row r="148" spans="2:36" x14ac:dyDescent="0.4">
      <c r="B148" s="403"/>
      <c r="C148" s="777" t="s">
        <v>559</v>
      </c>
      <c r="D148" s="787"/>
      <c r="E148" s="787"/>
      <c r="F148" s="787"/>
      <c r="G148" s="787"/>
      <c r="H148" s="787"/>
      <c r="I148" s="787"/>
      <c r="J148" s="787"/>
      <c r="K148" s="787"/>
      <c r="L148" s="787"/>
      <c r="M148" s="787"/>
      <c r="N148" s="787"/>
      <c r="O148" s="787"/>
      <c r="P148" s="787"/>
      <c r="Q148" s="787"/>
      <c r="R148" s="787"/>
      <c r="S148" s="787"/>
      <c r="T148" s="761"/>
      <c r="U148" s="779" t="s">
        <v>500</v>
      </c>
      <c r="V148" s="794"/>
      <c r="W148" s="794"/>
      <c r="X148" s="780"/>
      <c r="Y148" s="777" t="s">
        <v>501</v>
      </c>
      <c r="Z148" s="787"/>
      <c r="AA148" s="787"/>
      <c r="AB148" s="778"/>
    </row>
    <row r="149" spans="2:36" ht="41.15" x14ac:dyDescent="0.4">
      <c r="B149" s="404" t="s">
        <v>512</v>
      </c>
      <c r="C149" s="663" t="s">
        <v>176</v>
      </c>
      <c r="D149" s="663" t="s">
        <v>646</v>
      </c>
      <c r="E149" s="663" t="s">
        <v>648</v>
      </c>
      <c r="F149" s="663" t="s">
        <v>652</v>
      </c>
      <c r="G149" s="663" t="s">
        <v>628</v>
      </c>
      <c r="H149" s="663" t="s">
        <v>634</v>
      </c>
      <c r="I149" s="663" t="s">
        <v>635</v>
      </c>
      <c r="J149" s="663" t="s">
        <v>649</v>
      </c>
      <c r="K149" s="746" t="s">
        <v>643</v>
      </c>
      <c r="L149" s="744" t="s">
        <v>604</v>
      </c>
      <c r="M149" s="663" t="s">
        <v>630</v>
      </c>
      <c r="N149" s="663" t="s">
        <v>631</v>
      </c>
      <c r="O149" s="663" t="s">
        <v>654</v>
      </c>
      <c r="P149" s="663" t="s">
        <v>647</v>
      </c>
      <c r="Q149" s="747" t="s">
        <v>636</v>
      </c>
      <c r="R149" s="744" t="s">
        <v>640</v>
      </c>
      <c r="S149" s="747" t="s">
        <v>633</v>
      </c>
      <c r="T149" s="746" t="s">
        <v>644</v>
      </c>
      <c r="U149" s="744" t="s">
        <v>176</v>
      </c>
      <c r="V149" s="663" t="s">
        <v>646</v>
      </c>
      <c r="W149" s="663" t="s">
        <v>18</v>
      </c>
      <c r="X149" s="663" t="s">
        <v>630</v>
      </c>
      <c r="Y149" s="664" t="s">
        <v>176</v>
      </c>
      <c r="Z149" s="664" t="s">
        <v>646</v>
      </c>
      <c r="AA149" s="664" t="s">
        <v>18</v>
      </c>
      <c r="AB149" s="662" t="s">
        <v>630</v>
      </c>
    </row>
    <row r="150" spans="2:36" ht="6" customHeight="1" x14ac:dyDescent="0.4">
      <c r="B150" s="408" t="s">
        <v>513</v>
      </c>
      <c r="C150" s="411"/>
      <c r="D150" s="753"/>
      <c r="E150" s="753"/>
      <c r="F150" s="753"/>
      <c r="G150" s="753"/>
      <c r="H150" s="411"/>
      <c r="I150" s="411"/>
      <c r="J150" s="753"/>
      <c r="K150" s="712"/>
      <c r="L150" s="411"/>
      <c r="M150" s="753"/>
      <c r="N150" s="753"/>
      <c r="O150" s="753"/>
      <c r="P150" s="753"/>
      <c r="Q150" s="411"/>
      <c r="R150" s="411"/>
      <c r="S150" s="753"/>
      <c r="T150" s="712"/>
      <c r="U150" s="411"/>
      <c r="V150" s="753"/>
      <c r="W150" s="413"/>
      <c r="X150" s="712"/>
      <c r="Y150" s="414"/>
      <c r="Z150" s="713"/>
      <c r="AA150" s="414"/>
      <c r="AB150" s="511"/>
    </row>
    <row r="151" spans="2:36" x14ac:dyDescent="0.4">
      <c r="B151" s="410" t="s">
        <v>70</v>
      </c>
      <c r="C151" s="411">
        <v>167330</v>
      </c>
      <c r="D151" s="753">
        <v>887.65223161833751</v>
      </c>
      <c r="E151" s="753">
        <v>167.03702193393923</v>
      </c>
      <c r="F151" s="753">
        <v>105.06</v>
      </c>
      <c r="G151" s="753">
        <v>716.9153919021129</v>
      </c>
      <c r="H151" s="411">
        <v>58620</v>
      </c>
      <c r="I151" s="411">
        <v>3250</v>
      </c>
      <c r="J151" s="753">
        <v>51.736097775617075</v>
      </c>
      <c r="K151" s="712">
        <v>520.66010769230741</v>
      </c>
      <c r="L151" s="411">
        <v>263600</v>
      </c>
      <c r="M151" s="753">
        <v>565.30447061637108</v>
      </c>
      <c r="N151" s="753">
        <v>106.23482398701169</v>
      </c>
      <c r="O151" s="753">
        <v>71.650000000000006</v>
      </c>
      <c r="P151" s="753">
        <v>458.27392608709783</v>
      </c>
      <c r="Q151" s="411">
        <v>99490</v>
      </c>
      <c r="R151" s="411">
        <v>6080</v>
      </c>
      <c r="S151" s="753">
        <v>30.948128059101418</v>
      </c>
      <c r="T151" s="712">
        <v>285.75778690789468</v>
      </c>
      <c r="U151" s="411">
        <v>20220</v>
      </c>
      <c r="V151" s="753">
        <v>612.61673426988591</v>
      </c>
      <c r="W151" s="413">
        <v>28130</v>
      </c>
      <c r="X151" s="712">
        <v>437.96754967828866</v>
      </c>
      <c r="Y151" s="414">
        <v>187540</v>
      </c>
      <c r="Z151" s="713">
        <v>858.00507009059584</v>
      </c>
      <c r="AA151" s="414">
        <v>291730</v>
      </c>
      <c r="AB151" s="511">
        <v>553.0256000068614</v>
      </c>
    </row>
    <row r="152" spans="2:36" x14ac:dyDescent="0.4">
      <c r="B152" s="410" t="s">
        <v>71</v>
      </c>
      <c r="C152" s="411">
        <v>19590</v>
      </c>
      <c r="D152" s="753">
        <v>696.98501735756565</v>
      </c>
      <c r="E152" s="753">
        <v>156.62135643598197</v>
      </c>
      <c r="F152" s="753">
        <v>107.85</v>
      </c>
      <c r="G152" s="753">
        <v>536.00810100275362</v>
      </c>
      <c r="H152" s="411">
        <v>7730</v>
      </c>
      <c r="I152" s="411">
        <v>330</v>
      </c>
      <c r="J152" s="753">
        <v>34.41462294657871</v>
      </c>
      <c r="K152" s="712">
        <v>361.71665662650582</v>
      </c>
      <c r="L152" s="411">
        <v>23700</v>
      </c>
      <c r="M152" s="753">
        <v>570.48276471829149</v>
      </c>
      <c r="N152" s="753">
        <v>127.6083508095242</v>
      </c>
      <c r="O152" s="753">
        <v>94.350000000000009</v>
      </c>
      <c r="P152" s="753">
        <v>440.36477560368161</v>
      </c>
      <c r="Q152" s="411">
        <v>9870</v>
      </c>
      <c r="R152" s="411">
        <v>450</v>
      </c>
      <c r="S152" s="753">
        <v>26.919185974868263</v>
      </c>
      <c r="T152" s="712">
        <v>269.3791488986783</v>
      </c>
      <c r="U152" s="411">
        <v>2870</v>
      </c>
      <c r="V152" s="753">
        <v>545.54105116602625</v>
      </c>
      <c r="W152" s="413">
        <v>3450</v>
      </c>
      <c r="X152" s="712">
        <v>454.65716067285217</v>
      </c>
      <c r="Y152" s="414">
        <v>22460</v>
      </c>
      <c r="Z152" s="713">
        <v>677.61372868527678</v>
      </c>
      <c r="AA152" s="414">
        <v>27140</v>
      </c>
      <c r="AB152" s="511">
        <v>555.76933279298282</v>
      </c>
    </row>
    <row r="153" spans="2:36" x14ac:dyDescent="0.4">
      <c r="B153" s="410" t="s">
        <v>72</v>
      </c>
      <c r="C153" s="411">
        <v>198960</v>
      </c>
      <c r="D153" s="753">
        <v>825.32773931708141</v>
      </c>
      <c r="E153" s="753">
        <v>160.19541098299032</v>
      </c>
      <c r="F153" s="753">
        <v>112.42</v>
      </c>
      <c r="G153" s="753">
        <v>660.42350655983012</v>
      </c>
      <c r="H153" s="411">
        <v>74740</v>
      </c>
      <c r="I153" s="411">
        <v>3050</v>
      </c>
      <c r="J153" s="753">
        <v>40.223645692573221</v>
      </c>
      <c r="K153" s="712">
        <v>462.59941543513941</v>
      </c>
      <c r="L153" s="411">
        <v>298170</v>
      </c>
      <c r="M153" s="753">
        <v>555.46612955914486</v>
      </c>
      <c r="N153" s="753">
        <v>108.25956240863052</v>
      </c>
      <c r="O153" s="753">
        <v>80.87</v>
      </c>
      <c r="P153" s="753">
        <v>445.23791424385507</v>
      </c>
      <c r="Q153" s="411">
        <v>119920</v>
      </c>
      <c r="R153" s="411">
        <v>5440</v>
      </c>
      <c r="S153" s="753">
        <v>25.664736258265723</v>
      </c>
      <c r="T153" s="712">
        <v>268.44569005514728</v>
      </c>
      <c r="U153" s="411">
        <v>20900</v>
      </c>
      <c r="V153" s="753">
        <v>501.86020188490301</v>
      </c>
      <c r="W153" s="413">
        <v>27600</v>
      </c>
      <c r="X153" s="712">
        <v>390.32160428970133</v>
      </c>
      <c r="Y153" s="414">
        <v>219870</v>
      </c>
      <c r="Z153" s="713">
        <v>794.57504136631428</v>
      </c>
      <c r="AA153" s="414">
        <v>325770</v>
      </c>
      <c r="AB153" s="511">
        <v>541.47401852863891</v>
      </c>
    </row>
    <row r="154" spans="2:36" x14ac:dyDescent="0.4">
      <c r="B154" s="410" t="s">
        <v>75</v>
      </c>
      <c r="C154" s="411">
        <v>68840</v>
      </c>
      <c r="D154" s="753">
        <v>811.72671155661942</v>
      </c>
      <c r="E154" s="753">
        <v>190.69110031905248</v>
      </c>
      <c r="F154" s="753">
        <v>122.36</v>
      </c>
      <c r="G154" s="753">
        <v>616.37035086674211</v>
      </c>
      <c r="H154" s="411">
        <v>27690</v>
      </c>
      <c r="I154" s="411">
        <v>1630</v>
      </c>
      <c r="J154" s="753">
        <v>48.913228241242329</v>
      </c>
      <c r="K154" s="712">
        <v>461.17969268592452</v>
      </c>
      <c r="L154" s="411">
        <v>102440</v>
      </c>
      <c r="M154" s="753">
        <v>553.37742951972984</v>
      </c>
      <c r="N154" s="753">
        <v>130.80511248870917</v>
      </c>
      <c r="O154" s="753">
        <v>94.64131458519104</v>
      </c>
      <c r="P154" s="753">
        <v>421.85169802273111</v>
      </c>
      <c r="Q154" s="411">
        <v>46100</v>
      </c>
      <c r="R154" s="411">
        <v>3080</v>
      </c>
      <c r="S154" s="753">
        <v>30.529112587306404</v>
      </c>
      <c r="T154" s="712">
        <v>256.11393120129839</v>
      </c>
      <c r="U154" s="411">
        <v>10840</v>
      </c>
      <c r="V154" s="753">
        <v>581.96675643272556</v>
      </c>
      <c r="W154" s="413">
        <v>15430</v>
      </c>
      <c r="X154" s="712">
        <v>430.21830406325228</v>
      </c>
      <c r="Y154" s="414">
        <v>79680</v>
      </c>
      <c r="Z154" s="713">
        <v>780.45977220813336</v>
      </c>
      <c r="AA154" s="414">
        <v>117870</v>
      </c>
      <c r="AB154" s="511">
        <v>537.25413825284897</v>
      </c>
    </row>
    <row r="155" spans="2:36" x14ac:dyDescent="0.4">
      <c r="B155" s="410" t="s">
        <v>76</v>
      </c>
      <c r="C155" s="411">
        <v>256560</v>
      </c>
      <c r="D155" s="753">
        <v>861.4808853462323</v>
      </c>
      <c r="E155" s="753">
        <v>215.81071252264502</v>
      </c>
      <c r="F155" s="753">
        <v>145.28</v>
      </c>
      <c r="G155" s="753">
        <v>641.21869004825282</v>
      </c>
      <c r="H155" s="411">
        <v>119890</v>
      </c>
      <c r="I155" s="411">
        <v>9200</v>
      </c>
      <c r="J155" s="753">
        <v>60.303068556223778</v>
      </c>
      <c r="K155" s="712">
        <v>510.90862050222825</v>
      </c>
      <c r="L155" s="411">
        <v>346290</v>
      </c>
      <c r="M155" s="753">
        <v>629.63426293794976</v>
      </c>
      <c r="N155" s="753">
        <v>157.40849292670339</v>
      </c>
      <c r="O155" s="753">
        <v>118.14193390832445</v>
      </c>
      <c r="P155" s="753">
        <v>472.0537318593465</v>
      </c>
      <c r="Q155" s="411">
        <v>175530</v>
      </c>
      <c r="R155" s="411">
        <v>14450</v>
      </c>
      <c r="S155" s="753">
        <v>40.434432193704595</v>
      </c>
      <c r="T155" s="712">
        <v>319.77518985115904</v>
      </c>
      <c r="U155" s="411">
        <v>55290</v>
      </c>
      <c r="V155" s="753">
        <v>670.03083995009058</v>
      </c>
      <c r="W155" s="413">
        <v>71070</v>
      </c>
      <c r="X155" s="712">
        <v>508.17064693137814</v>
      </c>
      <c r="Y155" s="414">
        <v>311840</v>
      </c>
      <c r="Z155" s="713">
        <v>827.53737012734905</v>
      </c>
      <c r="AA155" s="414">
        <v>417360</v>
      </c>
      <c r="AB155" s="511">
        <v>608.94975948872184</v>
      </c>
    </row>
    <row r="156" spans="2:36" ht="15" thickBot="1" x14ac:dyDescent="0.45">
      <c r="B156" s="454" t="s">
        <v>77</v>
      </c>
      <c r="C156" s="411">
        <v>179760</v>
      </c>
      <c r="D156" s="753">
        <v>860.73317521071124</v>
      </c>
      <c r="E156" s="753">
        <v>196.38160534819335</v>
      </c>
      <c r="F156" s="753">
        <v>125.19</v>
      </c>
      <c r="G156" s="753">
        <v>659.72974475215483</v>
      </c>
      <c r="H156" s="411">
        <v>76020</v>
      </c>
      <c r="I156" s="411">
        <v>5350</v>
      </c>
      <c r="J156" s="753">
        <v>58.470826503900341</v>
      </c>
      <c r="K156" s="712">
        <v>529.92558752101809</v>
      </c>
      <c r="L156" s="411">
        <v>258970</v>
      </c>
      <c r="M156" s="753">
        <v>604.53591579588931</v>
      </c>
      <c r="N156" s="753">
        <v>138.26646385167427</v>
      </c>
      <c r="O156" s="753">
        <v>98.445927896940006</v>
      </c>
      <c r="P156" s="753">
        <v>466.09927087731995</v>
      </c>
      <c r="Q156" s="411">
        <v>122380</v>
      </c>
      <c r="R156" s="411">
        <v>9430</v>
      </c>
      <c r="S156" s="753">
        <v>37.149036994092121</v>
      </c>
      <c r="T156" s="712">
        <v>308.23409998939735</v>
      </c>
      <c r="U156" s="411">
        <v>25820</v>
      </c>
      <c r="V156" s="753">
        <v>680.40002169281388</v>
      </c>
      <c r="W156" s="413">
        <v>37430</v>
      </c>
      <c r="X156" s="712">
        <v>485.35195527293047</v>
      </c>
      <c r="Y156" s="414">
        <v>205570</v>
      </c>
      <c r="Z156" s="713">
        <v>838.08735939095891</v>
      </c>
      <c r="AA156" s="414">
        <v>296390</v>
      </c>
      <c r="AB156" s="511">
        <v>589.48597166596744</v>
      </c>
    </row>
    <row r="157" spans="2:36" ht="15" thickBot="1" x14ac:dyDescent="0.45">
      <c r="B157" s="416" t="s">
        <v>1</v>
      </c>
      <c r="C157" s="417">
        <v>891020</v>
      </c>
      <c r="D157" s="754">
        <v>850.71200687525038</v>
      </c>
      <c r="E157" s="754">
        <v>187.07126981160926</v>
      </c>
      <c r="F157" s="754">
        <v>122.36</v>
      </c>
      <c r="G157" s="754">
        <v>659.32107538682521</v>
      </c>
      <c r="H157" s="417">
        <v>364690</v>
      </c>
      <c r="I157" s="417">
        <v>22810</v>
      </c>
      <c r="J157" s="754">
        <v>53.015209203083138</v>
      </c>
      <c r="K157" s="639">
        <v>504.59220950627054</v>
      </c>
      <c r="L157" s="417">
        <v>1293150</v>
      </c>
      <c r="M157" s="754">
        <v>587.26911657717108</v>
      </c>
      <c r="N157" s="754">
        <v>129.15789424399941</v>
      </c>
      <c r="O157" s="754">
        <v>91.744889886472066</v>
      </c>
      <c r="P157" s="754">
        <v>457.21379698173581</v>
      </c>
      <c r="Q157" s="417">
        <v>573290</v>
      </c>
      <c r="R157" s="417">
        <v>38930</v>
      </c>
      <c r="S157" s="754">
        <v>33.968027901731595</v>
      </c>
      <c r="T157" s="639">
        <v>298.86973333590191</v>
      </c>
      <c r="U157" s="419">
        <v>135940</v>
      </c>
      <c r="V157" s="754">
        <v>627.94717005421501</v>
      </c>
      <c r="W157" s="419">
        <v>183110</v>
      </c>
      <c r="X157" s="639">
        <v>467.38103712481978</v>
      </c>
      <c r="Y157" s="417">
        <v>1026960</v>
      </c>
      <c r="Z157" s="754">
        <v>821.22458802232939</v>
      </c>
      <c r="AA157" s="417">
        <v>1476260</v>
      </c>
      <c r="AB157" s="639">
        <v>572.39850671018303</v>
      </c>
      <c r="AC157" s="395"/>
      <c r="AD157" s="452"/>
      <c r="AE157" s="452"/>
      <c r="AF157" s="691"/>
      <c r="AG157" s="691"/>
    </row>
    <row r="158" spans="2:36" x14ac:dyDescent="0.4">
      <c r="B158" s="424" t="s">
        <v>16</v>
      </c>
    </row>
    <row r="159" spans="2:36" x14ac:dyDescent="0.4">
      <c r="B159" s="593" t="s">
        <v>514</v>
      </c>
      <c r="C159" s="711"/>
      <c r="D159" s="711"/>
      <c r="E159" s="711"/>
      <c r="F159" s="711"/>
      <c r="G159" s="711"/>
      <c r="H159" s="711"/>
      <c r="I159" s="711"/>
      <c r="J159" s="711"/>
      <c r="K159" s="711"/>
      <c r="L159" s="594"/>
      <c r="M159" s="594"/>
      <c r="N159" s="594"/>
      <c r="O159" s="594"/>
      <c r="P159" s="594"/>
      <c r="Q159" s="594"/>
      <c r="R159" s="594"/>
      <c r="S159" s="594"/>
      <c r="T159" s="594"/>
      <c r="U159" s="594"/>
      <c r="V159" s="594"/>
      <c r="W159" s="594"/>
      <c r="X159" s="594"/>
      <c r="Y159" s="594"/>
      <c r="Z159" s="594"/>
      <c r="AA159" s="594"/>
      <c r="AB159" s="595"/>
    </row>
    <row r="160" spans="2:36" x14ac:dyDescent="0.4">
      <c r="B160" s="403"/>
      <c r="C160" s="777" t="s">
        <v>559</v>
      </c>
      <c r="D160" s="787"/>
      <c r="E160" s="787"/>
      <c r="F160" s="787"/>
      <c r="G160" s="787"/>
      <c r="H160" s="787"/>
      <c r="I160" s="787"/>
      <c r="J160" s="787"/>
      <c r="K160" s="787"/>
      <c r="L160" s="787"/>
      <c r="M160" s="787"/>
      <c r="N160" s="787"/>
      <c r="O160" s="787"/>
      <c r="P160" s="787"/>
      <c r="Q160" s="787"/>
      <c r="R160" s="787"/>
      <c r="S160" s="787"/>
      <c r="T160" s="759"/>
      <c r="U160" s="779" t="s">
        <v>500</v>
      </c>
      <c r="V160" s="794"/>
      <c r="W160" s="794"/>
      <c r="X160" s="780"/>
      <c r="Y160" s="777" t="s">
        <v>501</v>
      </c>
      <c r="Z160" s="787"/>
      <c r="AA160" s="787"/>
      <c r="AB160" s="778"/>
    </row>
    <row r="161" spans="2:28" ht="41.15" x14ac:dyDescent="0.4">
      <c r="B161" s="404" t="s">
        <v>514</v>
      </c>
      <c r="C161" s="663" t="s">
        <v>176</v>
      </c>
      <c r="D161" s="663" t="s">
        <v>646</v>
      </c>
      <c r="E161" s="663" t="s">
        <v>648</v>
      </c>
      <c r="F161" s="663" t="s">
        <v>652</v>
      </c>
      <c r="G161" s="663" t="s">
        <v>628</v>
      </c>
      <c r="H161" s="663" t="s">
        <v>634</v>
      </c>
      <c r="I161" s="663" t="s">
        <v>635</v>
      </c>
      <c r="J161" s="663" t="s">
        <v>649</v>
      </c>
      <c r="K161" s="746" t="s">
        <v>643</v>
      </c>
      <c r="L161" s="744" t="s">
        <v>604</v>
      </c>
      <c r="M161" s="663" t="s">
        <v>630</v>
      </c>
      <c r="N161" s="663" t="s">
        <v>631</v>
      </c>
      <c r="O161" s="663" t="s">
        <v>654</v>
      </c>
      <c r="P161" s="663" t="s">
        <v>647</v>
      </c>
      <c r="Q161" s="747" t="s">
        <v>636</v>
      </c>
      <c r="R161" s="744" t="s">
        <v>640</v>
      </c>
      <c r="S161" s="747" t="s">
        <v>633</v>
      </c>
      <c r="T161" s="746" t="s">
        <v>644</v>
      </c>
      <c r="U161" s="744" t="s">
        <v>176</v>
      </c>
      <c r="V161" s="663" t="s">
        <v>646</v>
      </c>
      <c r="W161" s="663" t="s">
        <v>18</v>
      </c>
      <c r="X161" s="663" t="s">
        <v>630</v>
      </c>
      <c r="Y161" s="664" t="s">
        <v>176</v>
      </c>
      <c r="Z161" s="664" t="s">
        <v>646</v>
      </c>
      <c r="AA161" s="664" t="s">
        <v>18</v>
      </c>
      <c r="AB161" s="662" t="s">
        <v>630</v>
      </c>
    </row>
    <row r="162" spans="2:28" ht="6" customHeight="1" x14ac:dyDescent="0.4">
      <c r="B162" s="408" t="s">
        <v>80</v>
      </c>
      <c r="C162" s="411"/>
      <c r="D162" s="753"/>
      <c r="E162" s="753"/>
      <c r="F162" s="753"/>
      <c r="G162" s="753"/>
      <c r="H162" s="411"/>
      <c r="I162" s="411"/>
      <c r="J162" s="753"/>
      <c r="K162" s="712"/>
      <c r="L162" s="411"/>
      <c r="M162" s="753"/>
      <c r="N162" s="753"/>
      <c r="O162" s="753"/>
      <c r="P162" s="753"/>
      <c r="Q162" s="411"/>
      <c r="R162" s="411"/>
      <c r="S162" s="753"/>
      <c r="T162" s="712"/>
      <c r="U162" s="411"/>
      <c r="V162" s="753"/>
      <c r="W162" s="413"/>
      <c r="X162" s="712"/>
      <c r="Y162" s="414"/>
      <c r="Z162" s="713"/>
      <c r="AA162" s="414"/>
      <c r="AB162" s="511"/>
    </row>
    <row r="163" spans="2:28" x14ac:dyDescent="0.4">
      <c r="B163" s="410" t="s">
        <v>81</v>
      </c>
      <c r="C163" s="411">
        <v>3300</v>
      </c>
      <c r="D163" s="753">
        <v>687.90591459721315</v>
      </c>
      <c r="E163" s="753">
        <v>116.87032710478496</v>
      </c>
      <c r="F163" s="753">
        <v>56.75</v>
      </c>
      <c r="G163" s="753">
        <v>567.93916016234778</v>
      </c>
      <c r="H163" s="411">
        <v>1280</v>
      </c>
      <c r="I163" s="411">
        <v>100</v>
      </c>
      <c r="J163" s="753">
        <v>50.571051401869163</v>
      </c>
      <c r="K163" s="712">
        <v>422.40134020618564</v>
      </c>
      <c r="L163" s="411">
        <v>4090</v>
      </c>
      <c r="M163" s="753">
        <v>558.28551429269328</v>
      </c>
      <c r="N163" s="753">
        <v>95.202594576741191</v>
      </c>
      <c r="O163" s="753">
        <v>52.620000000000005</v>
      </c>
      <c r="P163" s="753">
        <v>462.70781528890967</v>
      </c>
      <c r="Q163" s="411">
        <v>1730</v>
      </c>
      <c r="R163" s="411">
        <v>140</v>
      </c>
      <c r="S163" s="753">
        <v>37.520120382165608</v>
      </c>
      <c r="T163" s="712">
        <v>302.64460074074083</v>
      </c>
      <c r="U163" s="411">
        <v>530</v>
      </c>
      <c r="V163" s="753">
        <v>579.52973333333352</v>
      </c>
      <c r="W163" s="413">
        <v>660</v>
      </c>
      <c r="X163" s="712">
        <v>465.0562141779792</v>
      </c>
      <c r="Y163" s="414">
        <v>3830</v>
      </c>
      <c r="Z163" s="713">
        <v>673.03852626077673</v>
      </c>
      <c r="AA163" s="414">
        <v>4760</v>
      </c>
      <c r="AB163" s="511">
        <v>545.28908326324495</v>
      </c>
    </row>
    <row r="164" spans="2:28" x14ac:dyDescent="0.4">
      <c r="B164" s="410" t="s">
        <v>82</v>
      </c>
      <c r="C164" s="411">
        <v>21480</v>
      </c>
      <c r="D164" s="753">
        <v>942.46925129207818</v>
      </c>
      <c r="E164" s="753">
        <v>167.70823158848984</v>
      </c>
      <c r="F164" s="753">
        <v>92.94</v>
      </c>
      <c r="G164" s="753">
        <v>772.04931934931506</v>
      </c>
      <c r="H164" s="411">
        <v>7010</v>
      </c>
      <c r="I164" s="411">
        <v>440</v>
      </c>
      <c r="J164" s="753">
        <v>57.725019235705119</v>
      </c>
      <c r="K164" s="712">
        <v>526.34091743119268</v>
      </c>
      <c r="L164" s="411">
        <v>35880</v>
      </c>
      <c r="M164" s="753">
        <v>559.93202508710681</v>
      </c>
      <c r="N164" s="753">
        <v>98.911914883741574</v>
      </c>
      <c r="O164" s="753">
        <v>64.655681009578828</v>
      </c>
      <c r="P164" s="753">
        <v>462.14781150766771</v>
      </c>
      <c r="Q164" s="411">
        <v>13100</v>
      </c>
      <c r="R164" s="411">
        <v>940</v>
      </c>
      <c r="S164" s="753">
        <v>30.765678025502027</v>
      </c>
      <c r="T164" s="712">
        <v>245.00070670926505</v>
      </c>
      <c r="U164" s="411">
        <v>2890</v>
      </c>
      <c r="V164" s="753">
        <v>774.27217691775786</v>
      </c>
      <c r="W164" s="413">
        <v>4630</v>
      </c>
      <c r="X164" s="712">
        <v>473.0670155373312</v>
      </c>
      <c r="Y164" s="414">
        <v>24370</v>
      </c>
      <c r="Z164" s="713">
        <v>922.49623692093439</v>
      </c>
      <c r="AA164" s="414">
        <v>40510</v>
      </c>
      <c r="AB164" s="511">
        <v>549.99516033474038</v>
      </c>
    </row>
    <row r="165" spans="2:28" x14ac:dyDescent="0.4">
      <c r="B165" s="410" t="s">
        <v>71</v>
      </c>
      <c r="C165" s="411">
        <v>20150</v>
      </c>
      <c r="D165" s="753">
        <v>693.09218560794022</v>
      </c>
      <c r="E165" s="753">
        <v>156.4917449066013</v>
      </c>
      <c r="F165" s="753">
        <v>107.72499999999999</v>
      </c>
      <c r="G165" s="753">
        <v>532.11119997978972</v>
      </c>
      <c r="H165" s="411">
        <v>7970</v>
      </c>
      <c r="I165" s="411">
        <v>350</v>
      </c>
      <c r="J165" s="753">
        <v>34.845895634721522</v>
      </c>
      <c r="K165" s="712">
        <v>365.99227011494236</v>
      </c>
      <c r="L165" s="411">
        <v>24490</v>
      </c>
      <c r="M165" s="753">
        <v>566.13170988687568</v>
      </c>
      <c r="N165" s="753">
        <v>127.34703664443907</v>
      </c>
      <c r="O165" s="753">
        <v>94.28</v>
      </c>
      <c r="P165" s="753">
        <v>436.30555057278303</v>
      </c>
      <c r="Q165" s="411">
        <v>10250</v>
      </c>
      <c r="R165" s="411">
        <v>480</v>
      </c>
      <c r="S165" s="753">
        <v>26.979578727556596</v>
      </c>
      <c r="T165" s="712">
        <v>266.87991683991675</v>
      </c>
      <c r="U165" s="411">
        <v>3020</v>
      </c>
      <c r="V165" s="753">
        <v>537.93718874171975</v>
      </c>
      <c r="W165" s="413">
        <v>3640</v>
      </c>
      <c r="X165" s="712">
        <v>447.66545179895451</v>
      </c>
      <c r="Y165" s="414">
        <v>23170</v>
      </c>
      <c r="Z165" s="713">
        <v>672.86913465688372</v>
      </c>
      <c r="AA165" s="414">
        <v>28130</v>
      </c>
      <c r="AB165" s="511">
        <v>550.79696707906464</v>
      </c>
    </row>
    <row r="166" spans="2:28" x14ac:dyDescent="0.4">
      <c r="B166" s="410" t="s">
        <v>83</v>
      </c>
      <c r="C166" s="411">
        <v>1130</v>
      </c>
      <c r="D166" s="753">
        <v>762.63872021182692</v>
      </c>
      <c r="E166" s="753">
        <v>193.63089143865838</v>
      </c>
      <c r="F166" s="753">
        <v>136.26</v>
      </c>
      <c r="G166" s="753">
        <v>563.78833631484792</v>
      </c>
      <c r="H166" s="411">
        <v>430</v>
      </c>
      <c r="I166" s="411">
        <v>10</v>
      </c>
      <c r="J166" s="753">
        <v>30.692224824355971</v>
      </c>
      <c r="K166" s="712">
        <v>274.15571428571428</v>
      </c>
      <c r="L166" s="411">
        <v>1840</v>
      </c>
      <c r="M166" s="753">
        <v>482.82089275993468</v>
      </c>
      <c r="N166" s="753">
        <v>122.76315489347685</v>
      </c>
      <c r="O166" s="753">
        <v>99.908002997636473</v>
      </c>
      <c r="P166" s="753">
        <v>357.27188179580787</v>
      </c>
      <c r="Q166" s="411">
        <v>760</v>
      </c>
      <c r="R166" s="411">
        <v>30</v>
      </c>
      <c r="S166" s="753">
        <v>19.263297486772487</v>
      </c>
      <c r="T166" s="712">
        <v>181.82912592592598</v>
      </c>
      <c r="U166" s="411">
        <v>140</v>
      </c>
      <c r="V166" s="753">
        <v>388.55065217391297</v>
      </c>
      <c r="W166" s="413">
        <v>180</v>
      </c>
      <c r="X166" s="712">
        <v>326.03062857142851</v>
      </c>
      <c r="Y166" s="414">
        <v>1270</v>
      </c>
      <c r="Z166" s="713">
        <v>722.02176239181745</v>
      </c>
      <c r="AA166" s="414">
        <v>2010</v>
      </c>
      <c r="AB166" s="511">
        <v>469.18356858846903</v>
      </c>
    </row>
    <row r="167" spans="2:28" x14ac:dyDescent="0.4">
      <c r="B167" s="410" t="s">
        <v>84</v>
      </c>
      <c r="C167" s="411">
        <v>69250</v>
      </c>
      <c r="D167" s="753">
        <v>874.07602272890563</v>
      </c>
      <c r="E167" s="753">
        <v>156.12828435197062</v>
      </c>
      <c r="F167" s="753">
        <v>93.87</v>
      </c>
      <c r="G167" s="753">
        <v>714.31605538570091</v>
      </c>
      <c r="H167" s="411">
        <v>21120</v>
      </c>
      <c r="I167" s="411">
        <v>1170</v>
      </c>
      <c r="J167" s="753">
        <v>53.010633672744497</v>
      </c>
      <c r="K167" s="712">
        <v>544.03382905982983</v>
      </c>
      <c r="L167" s="411">
        <v>108100</v>
      </c>
      <c r="M167" s="753">
        <v>560.52102137854581</v>
      </c>
      <c r="N167" s="753">
        <v>100.08655475080781</v>
      </c>
      <c r="O167" s="753">
        <v>64.739999999999995</v>
      </c>
      <c r="P167" s="753">
        <v>459.2359496842509</v>
      </c>
      <c r="Q167" s="411">
        <v>35720</v>
      </c>
      <c r="R167" s="411">
        <v>2110</v>
      </c>
      <c r="S167" s="753">
        <v>31.595334819729032</v>
      </c>
      <c r="T167" s="712">
        <v>305.44508206341709</v>
      </c>
      <c r="U167" s="411">
        <v>7380</v>
      </c>
      <c r="V167" s="753">
        <v>610.56538732394256</v>
      </c>
      <c r="W167" s="413">
        <v>10140</v>
      </c>
      <c r="X167" s="712">
        <v>441.92631962930091</v>
      </c>
      <c r="Y167" s="414">
        <v>76640</v>
      </c>
      <c r="Z167" s="713">
        <v>848.68602427088547</v>
      </c>
      <c r="AA167" s="414">
        <v>118240</v>
      </c>
      <c r="AB167" s="511">
        <v>550.3477660222261</v>
      </c>
    </row>
    <row r="168" spans="2:28" x14ac:dyDescent="0.4">
      <c r="B168" s="410" t="s">
        <v>85</v>
      </c>
      <c r="C168" s="411">
        <v>20470</v>
      </c>
      <c r="D168" s="753">
        <v>798.05492621909343</v>
      </c>
      <c r="E168" s="753">
        <v>151.80185086440022</v>
      </c>
      <c r="F168" s="753">
        <v>101.625</v>
      </c>
      <c r="G168" s="753">
        <v>640.76074126155083</v>
      </c>
      <c r="H168" s="411">
        <v>8770</v>
      </c>
      <c r="I168" s="411">
        <v>530</v>
      </c>
      <c r="J168" s="753">
        <v>53.409759297284964</v>
      </c>
      <c r="K168" s="712">
        <v>529.06904315196959</v>
      </c>
      <c r="L168" s="411">
        <v>28810</v>
      </c>
      <c r="M168" s="753">
        <v>578.57541935707604</v>
      </c>
      <c r="N168" s="753">
        <v>110.24811397917615</v>
      </c>
      <c r="O168" s="753">
        <v>79.87097555718195</v>
      </c>
      <c r="P168" s="753">
        <v>467.06963115531488</v>
      </c>
      <c r="Q168" s="411">
        <v>13270</v>
      </c>
      <c r="R168" s="411">
        <v>940</v>
      </c>
      <c r="S168" s="753">
        <v>36.892235568952529</v>
      </c>
      <c r="T168" s="712">
        <v>321.29862556149681</v>
      </c>
      <c r="U168" s="411">
        <v>3160</v>
      </c>
      <c r="V168" s="753">
        <v>482.43693819334231</v>
      </c>
      <c r="W168" s="413">
        <v>3910</v>
      </c>
      <c r="X168" s="712">
        <v>392.99946734955051</v>
      </c>
      <c r="Y168" s="414">
        <v>23620</v>
      </c>
      <c r="Z168" s="713">
        <v>755.89859277761786</v>
      </c>
      <c r="AA168" s="414">
        <v>32710</v>
      </c>
      <c r="AB168" s="511">
        <v>556.42158448228599</v>
      </c>
    </row>
    <row r="169" spans="2:28" x14ac:dyDescent="0.4">
      <c r="B169" s="410" t="s">
        <v>86</v>
      </c>
      <c r="C169" s="411">
        <v>250</v>
      </c>
      <c r="D169" s="753">
        <v>785.32573122529561</v>
      </c>
      <c r="E169" s="753">
        <v>154.6061264822134</v>
      </c>
      <c r="F169" s="753">
        <v>111.92</v>
      </c>
      <c r="G169" s="753">
        <v>625.19794354838712</v>
      </c>
      <c r="H169" s="411">
        <v>100</v>
      </c>
      <c r="I169" s="411">
        <v>10</v>
      </c>
      <c r="J169" s="753">
        <v>45.229700000000001</v>
      </c>
      <c r="K169" s="712">
        <v>544.04600000000005</v>
      </c>
      <c r="L169" s="411">
        <v>330</v>
      </c>
      <c r="M169" s="753">
        <v>594.68438650306734</v>
      </c>
      <c r="N169" s="753">
        <v>117.58064535288788</v>
      </c>
      <c r="O169" s="753">
        <v>88.522596385542172</v>
      </c>
      <c r="P169" s="753">
        <v>474.03052442426747</v>
      </c>
      <c r="Q169" s="411">
        <v>140</v>
      </c>
      <c r="R169" s="411">
        <v>10</v>
      </c>
      <c r="S169" s="753">
        <v>34.993521167883209</v>
      </c>
      <c r="T169" s="712">
        <v>368.69979999999998</v>
      </c>
      <c r="U169" s="411">
        <v>50</v>
      </c>
      <c r="V169" s="753">
        <v>493.03022222222233</v>
      </c>
      <c r="W169" s="413">
        <v>60</v>
      </c>
      <c r="X169" s="712">
        <v>427.18157894736845</v>
      </c>
      <c r="Y169" s="414">
        <v>300</v>
      </c>
      <c r="Z169" s="713">
        <v>741.18714765100606</v>
      </c>
      <c r="AA169" s="414">
        <v>380</v>
      </c>
      <c r="AB169" s="511">
        <v>569.75577023498704</v>
      </c>
    </row>
    <row r="170" spans="2:28" x14ac:dyDescent="0.4">
      <c r="B170" s="410" t="s">
        <v>87</v>
      </c>
      <c r="C170" s="411">
        <v>490</v>
      </c>
      <c r="D170" s="753">
        <v>587.57799188641013</v>
      </c>
      <c r="E170" s="753">
        <v>112.71438133874248</v>
      </c>
      <c r="F170" s="753">
        <v>80.78</v>
      </c>
      <c r="G170" s="753">
        <v>472.75547325102883</v>
      </c>
      <c r="H170" s="411">
        <v>170</v>
      </c>
      <c r="I170" s="411">
        <v>10</v>
      </c>
      <c r="J170" s="753">
        <v>25.806235294117648</v>
      </c>
      <c r="K170" s="712">
        <v>109.72</v>
      </c>
      <c r="L170" s="411">
        <v>680</v>
      </c>
      <c r="M170" s="753">
        <v>434.05276218611544</v>
      </c>
      <c r="N170" s="753">
        <v>82.686106516531211</v>
      </c>
      <c r="O170" s="753">
        <v>60.135666198739592</v>
      </c>
      <c r="P170" s="753">
        <v>349.48089758173757</v>
      </c>
      <c r="Q170" s="411">
        <v>260</v>
      </c>
      <c r="R170" s="411">
        <v>10</v>
      </c>
      <c r="S170" s="753">
        <v>17.49194549019608</v>
      </c>
      <c r="T170" s="712">
        <v>85.459611111111116</v>
      </c>
      <c r="U170" s="411">
        <v>50</v>
      </c>
      <c r="V170" s="753">
        <v>430.60759999999993</v>
      </c>
      <c r="W170" s="413">
        <v>70</v>
      </c>
      <c r="X170" s="712">
        <v>329.97164383561625</v>
      </c>
      <c r="Y170" s="414">
        <v>540</v>
      </c>
      <c r="Z170" s="713">
        <v>573.1239963167593</v>
      </c>
      <c r="AA170" s="414">
        <v>750</v>
      </c>
      <c r="AB170" s="511">
        <v>423.92220000000032</v>
      </c>
    </row>
    <row r="171" spans="2:28" x14ac:dyDescent="0.4">
      <c r="B171" s="410" t="s">
        <v>88</v>
      </c>
      <c r="C171" s="411">
        <v>4470</v>
      </c>
      <c r="D171" s="753">
        <v>870.80059481216426</v>
      </c>
      <c r="E171" s="753">
        <v>235.54342797406071</v>
      </c>
      <c r="F171" s="753">
        <v>164.70500000000001</v>
      </c>
      <c r="G171" s="753">
        <v>631.63490067772852</v>
      </c>
      <c r="H171" s="411">
        <v>2240</v>
      </c>
      <c r="I171" s="411">
        <v>190</v>
      </c>
      <c r="J171" s="753">
        <v>61.858017857142855</v>
      </c>
      <c r="K171" s="712">
        <v>476.50967914438525</v>
      </c>
      <c r="L171" s="411">
        <v>6580</v>
      </c>
      <c r="M171" s="753">
        <v>625.74114946023917</v>
      </c>
      <c r="N171" s="753">
        <v>167.48722587944735</v>
      </c>
      <c r="O171" s="753">
        <v>127.46520588857605</v>
      </c>
      <c r="P171" s="753">
        <v>458.77220500161928</v>
      </c>
      <c r="Q171" s="411">
        <v>3500</v>
      </c>
      <c r="R171" s="411">
        <v>330</v>
      </c>
      <c r="S171" s="753">
        <v>43.651443850114411</v>
      </c>
      <c r="T171" s="712">
        <v>308.52678905775076</v>
      </c>
      <c r="U171" s="411">
        <v>1040</v>
      </c>
      <c r="V171" s="753">
        <v>691.80861405197277</v>
      </c>
      <c r="W171" s="413">
        <v>1330</v>
      </c>
      <c r="X171" s="712">
        <v>545.59740573152305</v>
      </c>
      <c r="Y171" s="414">
        <v>5510</v>
      </c>
      <c r="Z171" s="713">
        <v>837.05487388858637</v>
      </c>
      <c r="AA171" s="414">
        <v>7900</v>
      </c>
      <c r="AB171" s="511">
        <v>612.29428065291495</v>
      </c>
    </row>
    <row r="172" spans="2:28" x14ac:dyDescent="0.4">
      <c r="B172" s="410" t="s">
        <v>89</v>
      </c>
      <c r="C172" s="411">
        <v>21370</v>
      </c>
      <c r="D172" s="753">
        <v>978.89595086571069</v>
      </c>
      <c r="E172" s="753">
        <v>190.51283996116084</v>
      </c>
      <c r="F172" s="753">
        <v>125.015</v>
      </c>
      <c r="G172" s="753">
        <v>785.13158699078281</v>
      </c>
      <c r="H172" s="411">
        <v>8100</v>
      </c>
      <c r="I172" s="411">
        <v>420</v>
      </c>
      <c r="J172" s="753">
        <v>49.986928015804423</v>
      </c>
      <c r="K172" s="712">
        <v>521.30033492822997</v>
      </c>
      <c r="L172" s="411">
        <v>36680</v>
      </c>
      <c r="M172" s="753">
        <v>570.49813735381611</v>
      </c>
      <c r="N172" s="753">
        <v>110.84733066233751</v>
      </c>
      <c r="O172" s="753">
        <v>75.679245842929816</v>
      </c>
      <c r="P172" s="753">
        <v>458.82352154519873</v>
      </c>
      <c r="Q172" s="411">
        <v>14960</v>
      </c>
      <c r="R172" s="411">
        <v>810</v>
      </c>
      <c r="S172" s="753">
        <v>27.528064019253911</v>
      </c>
      <c r="T172" s="712">
        <v>275.70097948402946</v>
      </c>
      <c r="U172" s="411">
        <v>2420</v>
      </c>
      <c r="V172" s="753">
        <v>624.31424267436842</v>
      </c>
      <c r="W172" s="413">
        <v>3590</v>
      </c>
      <c r="X172" s="712">
        <v>420.45121583937373</v>
      </c>
      <c r="Y172" s="414">
        <v>23790</v>
      </c>
      <c r="Z172" s="713">
        <v>942.78652881100686</v>
      </c>
      <c r="AA172" s="414">
        <v>40270</v>
      </c>
      <c r="AB172" s="511">
        <v>557.13496187757733</v>
      </c>
    </row>
    <row r="173" spans="2:28" x14ac:dyDescent="0.4">
      <c r="B173" s="410" t="s">
        <v>90</v>
      </c>
      <c r="C173" s="411">
        <v>480</v>
      </c>
      <c r="D173" s="753">
        <v>742.24829831932766</v>
      </c>
      <c r="E173" s="753">
        <v>149.35626050420166</v>
      </c>
      <c r="F173" s="753">
        <v>104.605</v>
      </c>
      <c r="G173" s="753">
        <v>591.95015021459233</v>
      </c>
      <c r="H173" s="411">
        <v>180</v>
      </c>
      <c r="I173" s="411">
        <v>10</v>
      </c>
      <c r="J173" s="753">
        <v>35.376888888888892</v>
      </c>
      <c r="K173" s="712">
        <v>249.95700000000002</v>
      </c>
      <c r="L173" s="411">
        <v>690</v>
      </c>
      <c r="M173" s="753">
        <v>526.94829479768703</v>
      </c>
      <c r="N173" s="753">
        <v>108.0741046934089</v>
      </c>
      <c r="O173" s="753">
        <v>84.567758364659582</v>
      </c>
      <c r="P173" s="753">
        <v>418.67224440559488</v>
      </c>
      <c r="Q173" s="411">
        <v>280</v>
      </c>
      <c r="R173" s="411">
        <v>20</v>
      </c>
      <c r="S173" s="753">
        <v>24.336307829181493</v>
      </c>
      <c r="T173" s="712">
        <v>200.62248750000001</v>
      </c>
      <c r="U173" s="411">
        <v>60</v>
      </c>
      <c r="V173" s="753">
        <v>513.07089285714289</v>
      </c>
      <c r="W173" s="413">
        <v>70</v>
      </c>
      <c r="X173" s="712">
        <v>396.34310810810814</v>
      </c>
      <c r="Y173" s="414">
        <v>530</v>
      </c>
      <c r="Z173" s="713">
        <v>718.12436090225526</v>
      </c>
      <c r="AA173" s="414">
        <v>770</v>
      </c>
      <c r="AB173" s="511">
        <v>514.33108355091349</v>
      </c>
    </row>
    <row r="174" spans="2:28" x14ac:dyDescent="0.4">
      <c r="B174" s="410" t="s">
        <v>73</v>
      </c>
      <c r="C174" s="411">
        <v>18940</v>
      </c>
      <c r="D174" s="753">
        <v>676.78360842705388</v>
      </c>
      <c r="E174" s="753">
        <v>171.80104176751706</v>
      </c>
      <c r="F174" s="753">
        <v>119.54</v>
      </c>
      <c r="G174" s="753">
        <v>501.40375759219086</v>
      </c>
      <c r="H174" s="411">
        <v>8200</v>
      </c>
      <c r="I174" s="411">
        <v>480</v>
      </c>
      <c r="J174" s="753">
        <v>38.709612100512324</v>
      </c>
      <c r="K174" s="712">
        <v>323.88464876033083</v>
      </c>
      <c r="L174" s="411">
        <v>27230</v>
      </c>
      <c r="M174" s="753">
        <v>493.12091967532024</v>
      </c>
      <c r="N174" s="753">
        <v>127.37577274081045</v>
      </c>
      <c r="O174" s="753">
        <v>97.892579022509238</v>
      </c>
      <c r="P174" s="753">
        <v>365.85682470000063</v>
      </c>
      <c r="Q174" s="411">
        <v>13520</v>
      </c>
      <c r="R174" s="411">
        <v>970</v>
      </c>
      <c r="S174" s="753">
        <v>26.663299533954728</v>
      </c>
      <c r="T174" s="712">
        <v>193.16079441571878</v>
      </c>
      <c r="U174" s="411">
        <v>5200</v>
      </c>
      <c r="V174" s="753">
        <v>484.00519615384354</v>
      </c>
      <c r="W174" s="413">
        <v>7400</v>
      </c>
      <c r="X174" s="712">
        <v>379.81475276951988</v>
      </c>
      <c r="Y174" s="414">
        <v>24140</v>
      </c>
      <c r="Z174" s="713">
        <v>635.25546957205688</v>
      </c>
      <c r="AA174" s="414">
        <v>34630</v>
      </c>
      <c r="AB174" s="511">
        <v>468.90155880909009</v>
      </c>
    </row>
    <row r="175" spans="2:28" x14ac:dyDescent="0.4">
      <c r="B175" s="410" t="s">
        <v>91</v>
      </c>
      <c r="C175" s="411">
        <v>260</v>
      </c>
      <c r="D175" s="753">
        <v>811.40122137404569</v>
      </c>
      <c r="E175" s="753">
        <v>185.32839694656491</v>
      </c>
      <c r="F175" s="753">
        <v>109.185</v>
      </c>
      <c r="G175" s="753">
        <v>612.42199999999991</v>
      </c>
      <c r="H175" s="411">
        <v>120</v>
      </c>
      <c r="I175" s="411">
        <v>10</v>
      </c>
      <c r="J175" s="753">
        <v>63.415080645161289</v>
      </c>
      <c r="K175" s="712">
        <v>790.52428571428572</v>
      </c>
      <c r="L175" s="411">
        <v>380</v>
      </c>
      <c r="M175" s="753">
        <v>584.15238726790426</v>
      </c>
      <c r="N175" s="753">
        <v>128.61241739408217</v>
      </c>
      <c r="O175" s="753">
        <v>90.17</v>
      </c>
      <c r="P175" s="753">
        <v>447.47155425597606</v>
      </c>
      <c r="Q175" s="411">
        <v>190</v>
      </c>
      <c r="R175" s="411">
        <v>20</v>
      </c>
      <c r="S175" s="753">
        <v>51.067360209424081</v>
      </c>
      <c r="T175" s="712">
        <v>478.46077999999994</v>
      </c>
      <c r="U175" s="411">
        <v>40</v>
      </c>
      <c r="V175" s="753">
        <v>449.85949999999991</v>
      </c>
      <c r="W175" s="413">
        <v>50</v>
      </c>
      <c r="X175" s="712">
        <v>455.35333333333313</v>
      </c>
      <c r="Y175" s="414">
        <v>300</v>
      </c>
      <c r="Z175" s="713">
        <v>763.51490066225165</v>
      </c>
      <c r="AA175" s="414">
        <v>430</v>
      </c>
      <c r="AB175" s="511">
        <v>568.80483644859794</v>
      </c>
    </row>
    <row r="176" spans="2:28" x14ac:dyDescent="0.4">
      <c r="B176" s="410" t="s">
        <v>75</v>
      </c>
      <c r="C176" s="411">
        <v>87920</v>
      </c>
      <c r="D176" s="753">
        <v>836.31537208693624</v>
      </c>
      <c r="E176" s="753">
        <v>186.16885252281128</v>
      </c>
      <c r="F176" s="753">
        <v>122.08</v>
      </c>
      <c r="G176" s="753">
        <v>645.07824655463162</v>
      </c>
      <c r="H176" s="411">
        <v>35310</v>
      </c>
      <c r="I176" s="411">
        <v>1870</v>
      </c>
      <c r="J176" s="753">
        <v>47.792712622844029</v>
      </c>
      <c r="K176" s="712">
        <v>493.45138207043709</v>
      </c>
      <c r="L176" s="411">
        <v>129620</v>
      </c>
      <c r="M176" s="753">
        <v>570.38825101453028</v>
      </c>
      <c r="N176" s="753">
        <v>127.2176852190061</v>
      </c>
      <c r="O176" s="753">
        <v>92.460270364589917</v>
      </c>
      <c r="P176" s="753">
        <v>441.87120139262078</v>
      </c>
      <c r="Q176" s="411">
        <v>56800</v>
      </c>
      <c r="R176" s="411">
        <v>3420</v>
      </c>
      <c r="S176" s="753">
        <v>30.168929602309738</v>
      </c>
      <c r="T176" s="712">
        <v>276.68135011709609</v>
      </c>
      <c r="U176" s="411">
        <v>10690</v>
      </c>
      <c r="V176" s="753">
        <v>591.88719468861461</v>
      </c>
      <c r="W176" s="413">
        <v>14680</v>
      </c>
      <c r="X176" s="712">
        <v>438.35295035074893</v>
      </c>
      <c r="Y176" s="414">
        <v>98620</v>
      </c>
      <c r="Z176" s="713">
        <v>809.8096486406879</v>
      </c>
      <c r="AA176" s="414">
        <v>144300</v>
      </c>
      <c r="AB176" s="511">
        <v>556.95331764853563</v>
      </c>
    </row>
    <row r="177" spans="2:33" x14ac:dyDescent="0.4">
      <c r="B177" s="410" t="s">
        <v>92</v>
      </c>
      <c r="C177" s="411">
        <v>250</v>
      </c>
      <c r="D177" s="753">
        <v>788.21208163265294</v>
      </c>
      <c r="E177" s="753">
        <v>163.29620408163257</v>
      </c>
      <c r="F177" s="753">
        <v>111.89</v>
      </c>
      <c r="G177" s="753">
        <v>614.62423236514519</v>
      </c>
      <c r="H177" s="411">
        <v>100</v>
      </c>
      <c r="I177" s="411">
        <v>10</v>
      </c>
      <c r="J177" s="753">
        <v>48.349029126213587</v>
      </c>
      <c r="K177" s="712">
        <v>727.38</v>
      </c>
      <c r="L177" s="411">
        <v>340</v>
      </c>
      <c r="M177" s="753">
        <v>546.69274336283183</v>
      </c>
      <c r="N177" s="753">
        <v>113.44809664115536</v>
      </c>
      <c r="O177" s="753">
        <v>84.83</v>
      </c>
      <c r="P177" s="753">
        <v>427.85896324453654</v>
      </c>
      <c r="Q177" s="411">
        <v>140</v>
      </c>
      <c r="R177" s="411">
        <v>10</v>
      </c>
      <c r="S177" s="753">
        <v>25.086400709219859</v>
      </c>
      <c r="T177" s="712">
        <v>374.997075</v>
      </c>
      <c r="U177" s="411">
        <v>20</v>
      </c>
      <c r="V177" s="753">
        <v>463.68523809523816</v>
      </c>
      <c r="W177" s="413">
        <v>30</v>
      </c>
      <c r="X177" s="712">
        <v>361.60382352941178</v>
      </c>
      <c r="Y177" s="414">
        <v>270</v>
      </c>
      <c r="Z177" s="713">
        <v>762.59154135338338</v>
      </c>
      <c r="AA177" s="414">
        <v>370</v>
      </c>
      <c r="AB177" s="511">
        <v>529.8213672922252</v>
      </c>
    </row>
    <row r="178" spans="2:33" x14ac:dyDescent="0.4">
      <c r="B178" s="410" t="s">
        <v>93</v>
      </c>
      <c r="C178" s="411">
        <v>25310</v>
      </c>
      <c r="D178" s="753">
        <v>883.31007231773003</v>
      </c>
      <c r="E178" s="753">
        <v>174.00548152598293</v>
      </c>
      <c r="F178" s="753">
        <v>120.16</v>
      </c>
      <c r="G178" s="753">
        <v>705.47833333333324</v>
      </c>
      <c r="H178" s="411">
        <v>9370</v>
      </c>
      <c r="I178" s="411">
        <v>390</v>
      </c>
      <c r="J178" s="753">
        <v>41.119711784799321</v>
      </c>
      <c r="K178" s="712">
        <v>434.00542857142824</v>
      </c>
      <c r="L178" s="411">
        <v>40160</v>
      </c>
      <c r="M178" s="753">
        <v>556.70532740763531</v>
      </c>
      <c r="N178" s="753">
        <v>109.52436501135902</v>
      </c>
      <c r="O178" s="753">
        <v>79.986505567598471</v>
      </c>
      <c r="P178" s="753">
        <v>446.11390813983422</v>
      </c>
      <c r="Q178" s="411">
        <v>15780</v>
      </c>
      <c r="R178" s="411">
        <v>730</v>
      </c>
      <c r="S178" s="753">
        <v>24.489861898124683</v>
      </c>
      <c r="T178" s="712">
        <v>230.97194945504049</v>
      </c>
      <c r="U178" s="411">
        <v>2650</v>
      </c>
      <c r="V178" s="753">
        <v>555.32892371601281</v>
      </c>
      <c r="W178" s="413">
        <v>3660</v>
      </c>
      <c r="X178" s="712">
        <v>400.93715809627969</v>
      </c>
      <c r="Y178" s="414">
        <v>27950</v>
      </c>
      <c r="Z178" s="713">
        <v>852.24027367367637</v>
      </c>
      <c r="AA178" s="414">
        <v>43820</v>
      </c>
      <c r="AB178" s="511">
        <v>543.70924281150712</v>
      </c>
    </row>
    <row r="179" spans="2:33" x14ac:dyDescent="0.4">
      <c r="B179" s="410" t="s">
        <v>76</v>
      </c>
      <c r="C179" s="411">
        <v>296430</v>
      </c>
      <c r="D179" s="753">
        <v>856.29292917671307</v>
      </c>
      <c r="E179" s="753">
        <v>208.04975889960124</v>
      </c>
      <c r="F179" s="753">
        <v>138.74</v>
      </c>
      <c r="G179" s="753">
        <v>643.82818238683819</v>
      </c>
      <c r="H179" s="411">
        <v>134660</v>
      </c>
      <c r="I179" s="411">
        <v>9920</v>
      </c>
      <c r="J179" s="753">
        <v>58.639686766671616</v>
      </c>
      <c r="K179" s="712">
        <v>509.89277968151544</v>
      </c>
      <c r="L179" s="411">
        <v>405950</v>
      </c>
      <c r="M179" s="753">
        <v>619.43330915966328</v>
      </c>
      <c r="N179" s="753">
        <v>150.23176538431241</v>
      </c>
      <c r="O179" s="753">
        <v>110.98381141168139</v>
      </c>
      <c r="P179" s="753">
        <v>468.83680451400073</v>
      </c>
      <c r="Q179" s="411">
        <v>199590</v>
      </c>
      <c r="R179" s="411">
        <v>15810</v>
      </c>
      <c r="S179" s="753">
        <v>39.057747534396199</v>
      </c>
      <c r="T179" s="712">
        <v>316.23290016441086</v>
      </c>
      <c r="U179" s="411">
        <v>60400</v>
      </c>
      <c r="V179" s="753">
        <v>658.3942111449586</v>
      </c>
      <c r="W179" s="413">
        <v>77950</v>
      </c>
      <c r="X179" s="712">
        <v>499.37729397578761</v>
      </c>
      <c r="Y179" s="414">
        <v>356830</v>
      </c>
      <c r="Z179" s="713">
        <v>822.79292311224663</v>
      </c>
      <c r="AA179" s="414">
        <v>483900</v>
      </c>
      <c r="AB179" s="511">
        <v>600.09350933236237</v>
      </c>
    </row>
    <row r="180" spans="2:33" ht="15" thickBot="1" x14ac:dyDescent="0.45">
      <c r="B180" s="454" t="s">
        <v>77</v>
      </c>
      <c r="C180" s="411">
        <v>299080</v>
      </c>
      <c r="D180" s="753">
        <v>853.31137466268785</v>
      </c>
      <c r="E180" s="753">
        <v>181.65601360005422</v>
      </c>
      <c r="F180" s="753">
        <v>120.09</v>
      </c>
      <c r="G180" s="753">
        <v>666.97206225960804</v>
      </c>
      <c r="H180" s="411">
        <v>119570</v>
      </c>
      <c r="I180" s="411">
        <v>6910</v>
      </c>
      <c r="J180" s="753">
        <v>51.253284907790743</v>
      </c>
      <c r="K180" s="712">
        <v>515.33342505430983</v>
      </c>
      <c r="L180" s="411">
        <v>441330</v>
      </c>
      <c r="M180" s="753">
        <v>583.62705862088183</v>
      </c>
      <c r="N180" s="753">
        <v>124.57151670856658</v>
      </c>
      <c r="O180" s="753">
        <v>88.99423673150865</v>
      </c>
      <c r="P180" s="753">
        <v>457.86244526597852</v>
      </c>
      <c r="Q180" s="411">
        <v>193320</v>
      </c>
      <c r="R180" s="411">
        <v>12180</v>
      </c>
      <c r="S180" s="753">
        <v>32.312908395106433</v>
      </c>
      <c r="T180" s="712">
        <v>299.08703278850112</v>
      </c>
      <c r="U180" s="411">
        <v>36200</v>
      </c>
      <c r="V180" s="753">
        <v>626.75781730796814</v>
      </c>
      <c r="W180" s="413">
        <v>51060</v>
      </c>
      <c r="X180" s="712">
        <v>458.172828799196</v>
      </c>
      <c r="Y180" s="414">
        <v>335280</v>
      </c>
      <c r="Z180" s="713">
        <v>828.84848264134587</v>
      </c>
      <c r="AA180" s="414">
        <v>492380</v>
      </c>
      <c r="AB180" s="511">
        <v>570.6182756141252</v>
      </c>
    </row>
    <row r="181" spans="2:33" ht="15" thickBot="1" x14ac:dyDescent="0.45">
      <c r="B181" s="416" t="s">
        <v>1</v>
      </c>
      <c r="C181" s="417">
        <v>891020</v>
      </c>
      <c r="D181" s="754">
        <v>850.71200687525038</v>
      </c>
      <c r="E181" s="754">
        <v>187.07126981160926</v>
      </c>
      <c r="F181" s="754">
        <v>122.36</v>
      </c>
      <c r="G181" s="754">
        <v>659.32107538682521</v>
      </c>
      <c r="H181" s="417">
        <v>364690</v>
      </c>
      <c r="I181" s="417">
        <v>22810</v>
      </c>
      <c r="J181" s="754">
        <v>53.015209203083138</v>
      </c>
      <c r="K181" s="639">
        <v>504.59220950627054</v>
      </c>
      <c r="L181" s="417">
        <v>1293150</v>
      </c>
      <c r="M181" s="754">
        <v>587.26911657717108</v>
      </c>
      <c r="N181" s="754">
        <v>129.15789424399941</v>
      </c>
      <c r="O181" s="754">
        <v>91.744889886472066</v>
      </c>
      <c r="P181" s="754">
        <v>457.21379698173581</v>
      </c>
      <c r="Q181" s="417">
        <v>573290</v>
      </c>
      <c r="R181" s="417">
        <v>38930</v>
      </c>
      <c r="S181" s="754">
        <v>33.968027901731595</v>
      </c>
      <c r="T181" s="639">
        <v>298.86973333590191</v>
      </c>
      <c r="U181" s="419">
        <v>135940</v>
      </c>
      <c r="V181" s="754">
        <v>627.94717005421501</v>
      </c>
      <c r="W181" s="419">
        <v>183110</v>
      </c>
      <c r="X181" s="639">
        <v>467.38103712481978</v>
      </c>
      <c r="Y181" s="417">
        <v>1026960</v>
      </c>
      <c r="Z181" s="754">
        <v>821.22458802232939</v>
      </c>
      <c r="AA181" s="417">
        <v>1476260</v>
      </c>
      <c r="AB181" s="639">
        <v>572.39850671018303</v>
      </c>
      <c r="AC181" s="395"/>
      <c r="AD181" s="452"/>
      <c r="AE181" s="452"/>
      <c r="AF181" s="691"/>
      <c r="AG181" s="691"/>
    </row>
    <row r="183" spans="2:33" x14ac:dyDescent="0.4">
      <c r="B183" s="593" t="s">
        <v>515</v>
      </c>
      <c r="C183" s="711"/>
      <c r="D183" s="711"/>
      <c r="E183" s="711"/>
      <c r="F183" s="711"/>
      <c r="G183" s="711"/>
      <c r="H183" s="711"/>
      <c r="I183" s="711"/>
      <c r="J183" s="711"/>
      <c r="K183" s="711"/>
      <c r="L183" s="594"/>
      <c r="M183" s="594"/>
      <c r="N183" s="594"/>
      <c r="O183" s="594"/>
      <c r="P183" s="594"/>
      <c r="Q183" s="594"/>
      <c r="R183" s="594"/>
      <c r="S183" s="594"/>
      <c r="T183" s="594"/>
      <c r="U183" s="594"/>
      <c r="V183" s="594"/>
      <c r="W183" s="594"/>
      <c r="X183" s="594"/>
      <c r="Y183" s="594"/>
      <c r="Z183" s="594"/>
      <c r="AA183" s="594"/>
      <c r="AB183" s="595"/>
    </row>
    <row r="184" spans="2:33" x14ac:dyDescent="0.4">
      <c r="B184" s="403"/>
      <c r="C184" s="777" t="s">
        <v>559</v>
      </c>
      <c r="D184" s="787"/>
      <c r="E184" s="787"/>
      <c r="F184" s="787"/>
      <c r="G184" s="787"/>
      <c r="H184" s="787"/>
      <c r="I184" s="787"/>
      <c r="J184" s="787"/>
      <c r="K184" s="787"/>
      <c r="L184" s="787"/>
      <c r="M184" s="787"/>
      <c r="N184" s="787"/>
      <c r="O184" s="787"/>
      <c r="P184" s="787"/>
      <c r="Q184" s="787"/>
      <c r="R184" s="787"/>
      <c r="S184" s="787"/>
      <c r="T184" s="759"/>
      <c r="U184" s="779" t="s">
        <v>500</v>
      </c>
      <c r="V184" s="794"/>
      <c r="W184" s="794"/>
      <c r="X184" s="780"/>
      <c r="Y184" s="777" t="s">
        <v>501</v>
      </c>
      <c r="Z184" s="787"/>
      <c r="AA184" s="787"/>
      <c r="AB184" s="778"/>
    </row>
    <row r="185" spans="2:33" ht="41.15" x14ac:dyDescent="0.4">
      <c r="B185" s="404" t="s">
        <v>515</v>
      </c>
      <c r="C185" s="663" t="s">
        <v>176</v>
      </c>
      <c r="D185" s="663" t="s">
        <v>646</v>
      </c>
      <c r="E185" s="663" t="s">
        <v>648</v>
      </c>
      <c r="F185" s="663" t="s">
        <v>652</v>
      </c>
      <c r="G185" s="663" t="s">
        <v>628</v>
      </c>
      <c r="H185" s="663" t="s">
        <v>634</v>
      </c>
      <c r="I185" s="663" t="s">
        <v>635</v>
      </c>
      <c r="J185" s="663" t="s">
        <v>649</v>
      </c>
      <c r="K185" s="746" t="s">
        <v>643</v>
      </c>
      <c r="L185" s="744" t="s">
        <v>604</v>
      </c>
      <c r="M185" s="663" t="s">
        <v>630</v>
      </c>
      <c r="N185" s="663" t="s">
        <v>631</v>
      </c>
      <c r="O185" s="663" t="s">
        <v>654</v>
      </c>
      <c r="P185" s="663" t="s">
        <v>647</v>
      </c>
      <c r="Q185" s="747" t="s">
        <v>636</v>
      </c>
      <c r="R185" s="744" t="s">
        <v>640</v>
      </c>
      <c r="S185" s="747" t="s">
        <v>633</v>
      </c>
      <c r="T185" s="746" t="s">
        <v>644</v>
      </c>
      <c r="U185" s="744" t="s">
        <v>176</v>
      </c>
      <c r="V185" s="663" t="s">
        <v>646</v>
      </c>
      <c r="W185" s="663" t="s">
        <v>18</v>
      </c>
      <c r="X185" s="663" t="s">
        <v>630</v>
      </c>
      <c r="Y185" s="664" t="s">
        <v>176</v>
      </c>
      <c r="Z185" s="664" t="s">
        <v>646</v>
      </c>
      <c r="AA185" s="664" t="s">
        <v>18</v>
      </c>
      <c r="AB185" s="662" t="s">
        <v>630</v>
      </c>
    </row>
    <row r="186" spans="2:33" ht="6" customHeight="1" x14ac:dyDescent="0.4">
      <c r="B186" s="408" t="s">
        <v>94</v>
      </c>
      <c r="C186" s="411"/>
      <c r="D186" s="753"/>
      <c r="E186" s="753"/>
      <c r="F186" s="753"/>
      <c r="G186" s="753"/>
      <c r="H186" s="411"/>
      <c r="I186" s="411"/>
      <c r="J186" s="753"/>
      <c r="K186" s="712"/>
      <c r="L186" s="411"/>
      <c r="M186" s="753"/>
      <c r="N186" s="753"/>
      <c r="O186" s="753"/>
      <c r="P186" s="753"/>
      <c r="Q186" s="411"/>
      <c r="R186" s="411"/>
      <c r="S186" s="753"/>
      <c r="T186" s="712"/>
      <c r="U186" s="411"/>
      <c r="V186" s="753"/>
      <c r="W186" s="413"/>
      <c r="X186" s="712"/>
      <c r="Y186" s="414"/>
      <c r="Z186" s="713"/>
      <c r="AA186" s="414"/>
      <c r="AB186" s="511"/>
    </row>
    <row r="187" spans="2:33" x14ac:dyDescent="0.4">
      <c r="B187" s="410" t="s">
        <v>179</v>
      </c>
      <c r="C187" s="411">
        <v>568450</v>
      </c>
      <c r="D187" s="753">
        <v>861.13500314899841</v>
      </c>
      <c r="E187" s="753">
        <v>195.87313946131889</v>
      </c>
      <c r="F187" s="753">
        <v>127.03</v>
      </c>
      <c r="G187" s="753">
        <v>661.17204311847161</v>
      </c>
      <c r="H187" s="411">
        <v>236380</v>
      </c>
      <c r="I187" s="411">
        <v>15850</v>
      </c>
      <c r="J187" s="753">
        <v>55.63759906885246</v>
      </c>
      <c r="K187" s="712">
        <v>504.4474449422612</v>
      </c>
      <c r="L187" s="411">
        <v>820950</v>
      </c>
      <c r="M187" s="753">
        <v>593.44951859205219</v>
      </c>
      <c r="N187" s="753">
        <v>134.78997456500599</v>
      </c>
      <c r="O187" s="753">
        <v>95.810907542333311</v>
      </c>
      <c r="P187" s="753">
        <v>458.02399179342927</v>
      </c>
      <c r="Q187" s="411">
        <v>369590</v>
      </c>
      <c r="R187" s="411">
        <v>26640</v>
      </c>
      <c r="S187" s="753">
        <v>35.492265814465682</v>
      </c>
      <c r="T187" s="712">
        <v>300.28204212146272</v>
      </c>
      <c r="U187" s="411">
        <v>95860</v>
      </c>
      <c r="V187" s="753">
        <v>644.81529495216239</v>
      </c>
      <c r="W187" s="413">
        <v>127440</v>
      </c>
      <c r="X187" s="712">
        <v>479.40798998720709</v>
      </c>
      <c r="Y187" s="414">
        <v>664310</v>
      </c>
      <c r="Z187" s="713">
        <v>829.91911753693819</v>
      </c>
      <c r="AA187" s="414">
        <v>948380</v>
      </c>
      <c r="AB187" s="511">
        <v>578.12542454909772</v>
      </c>
    </row>
    <row r="188" spans="2:33" x14ac:dyDescent="0.4">
      <c r="B188" s="410" t="s">
        <v>95</v>
      </c>
      <c r="C188" s="411">
        <v>34690</v>
      </c>
      <c r="D188" s="753">
        <v>870.44727254381326</v>
      </c>
      <c r="E188" s="753">
        <v>152.59257581875636</v>
      </c>
      <c r="F188" s="753">
        <v>106</v>
      </c>
      <c r="G188" s="753">
        <v>712.68461354279214</v>
      </c>
      <c r="H188" s="411">
        <v>12210</v>
      </c>
      <c r="I188" s="411">
        <v>420</v>
      </c>
      <c r="J188" s="753">
        <v>40.34163144963145</v>
      </c>
      <c r="K188" s="712">
        <v>483.7136966824645</v>
      </c>
      <c r="L188" s="411">
        <v>55350</v>
      </c>
      <c r="M188" s="753">
        <v>554.28344909205987</v>
      </c>
      <c r="N188" s="753">
        <v>97.631882166516618</v>
      </c>
      <c r="O188" s="753">
        <v>71.776790910464769</v>
      </c>
      <c r="P188" s="753">
        <v>454.40934116467719</v>
      </c>
      <c r="Q188" s="411">
        <v>21320</v>
      </c>
      <c r="R188" s="411">
        <v>820</v>
      </c>
      <c r="S188" s="753">
        <v>23.922185001172881</v>
      </c>
      <c r="T188" s="712">
        <v>261.80122246642196</v>
      </c>
      <c r="U188" s="411">
        <v>2550</v>
      </c>
      <c r="V188" s="753">
        <v>513.389553291536</v>
      </c>
      <c r="W188" s="413">
        <v>3480</v>
      </c>
      <c r="X188" s="712">
        <v>384.79774906689556</v>
      </c>
      <c r="Y188" s="414">
        <v>37240</v>
      </c>
      <c r="Z188" s="713">
        <v>845.97865547797801</v>
      </c>
      <c r="AA188" s="414">
        <v>58830</v>
      </c>
      <c r="AB188" s="511">
        <v>544.24879394166271</v>
      </c>
    </row>
    <row r="189" spans="2:33" x14ac:dyDescent="0.4">
      <c r="B189" s="410" t="s">
        <v>96</v>
      </c>
      <c r="C189" s="411">
        <v>1050</v>
      </c>
      <c r="D189" s="753">
        <v>745.31858365019059</v>
      </c>
      <c r="E189" s="753">
        <v>217.20789928707237</v>
      </c>
      <c r="F189" s="753">
        <v>154.76499999999999</v>
      </c>
      <c r="G189" s="753">
        <v>525.67512147716229</v>
      </c>
      <c r="H189" s="411">
        <v>480</v>
      </c>
      <c r="I189" s="411">
        <v>20</v>
      </c>
      <c r="J189" s="753">
        <v>30.419087136929459</v>
      </c>
      <c r="K189" s="712">
        <v>198.10952380952381</v>
      </c>
      <c r="L189" s="411">
        <v>1400</v>
      </c>
      <c r="M189" s="753">
        <v>555.00055873925544</v>
      </c>
      <c r="N189" s="753">
        <v>163.95616052421136</v>
      </c>
      <c r="O189" s="753">
        <v>128.26247244502017</v>
      </c>
      <c r="P189" s="753">
        <v>392.14007601395548</v>
      </c>
      <c r="Q189" s="411">
        <v>690</v>
      </c>
      <c r="R189" s="411">
        <v>50</v>
      </c>
      <c r="S189" s="753">
        <v>26.819793613933239</v>
      </c>
      <c r="T189" s="712">
        <v>185.33717391304347</v>
      </c>
      <c r="U189" s="411">
        <v>260</v>
      </c>
      <c r="V189" s="753">
        <v>586.46580392156864</v>
      </c>
      <c r="W189" s="413">
        <v>320</v>
      </c>
      <c r="X189" s="712">
        <v>461.98669753086421</v>
      </c>
      <c r="Y189" s="414">
        <v>1310</v>
      </c>
      <c r="Z189" s="713">
        <v>714.32588370313624</v>
      </c>
      <c r="AA189" s="414">
        <v>1720</v>
      </c>
      <c r="AB189" s="511">
        <v>537.47934302325598</v>
      </c>
    </row>
    <row r="190" spans="2:33" x14ac:dyDescent="0.4">
      <c r="B190" s="410" t="s">
        <v>97</v>
      </c>
      <c r="C190" s="411">
        <v>1940</v>
      </c>
      <c r="D190" s="753">
        <v>758.66213216313918</v>
      </c>
      <c r="E190" s="753">
        <v>169.40418176045438</v>
      </c>
      <c r="F190" s="753">
        <v>128.05000000000001</v>
      </c>
      <c r="G190" s="753">
        <v>581.79852879581154</v>
      </c>
      <c r="H190" s="411">
        <v>760</v>
      </c>
      <c r="I190" s="411">
        <v>30</v>
      </c>
      <c r="J190" s="753">
        <v>39.524849279161202</v>
      </c>
      <c r="K190" s="712">
        <v>530.02814814814826</v>
      </c>
      <c r="L190" s="411">
        <v>2760</v>
      </c>
      <c r="M190" s="753">
        <v>530.31071014492829</v>
      </c>
      <c r="N190" s="753">
        <v>116.92525111511495</v>
      </c>
      <c r="O190" s="753">
        <v>93.560424672519702</v>
      </c>
      <c r="P190" s="753">
        <v>410.13028834316691</v>
      </c>
      <c r="Q190" s="411">
        <v>1140</v>
      </c>
      <c r="R190" s="411">
        <v>50</v>
      </c>
      <c r="S190" s="753">
        <v>25.686441542506575</v>
      </c>
      <c r="T190" s="712">
        <v>279.10205510204088</v>
      </c>
      <c r="U190" s="411">
        <v>210</v>
      </c>
      <c r="V190" s="753">
        <v>463.25408653846159</v>
      </c>
      <c r="W190" s="413">
        <v>250</v>
      </c>
      <c r="X190" s="712">
        <v>378.43052208835337</v>
      </c>
      <c r="Y190" s="414">
        <v>2150</v>
      </c>
      <c r="Z190" s="713">
        <v>730.01650349650345</v>
      </c>
      <c r="AA190" s="414">
        <v>3010</v>
      </c>
      <c r="AB190" s="511">
        <v>517.74235958790337</v>
      </c>
    </row>
    <row r="191" spans="2:33" x14ac:dyDescent="0.4">
      <c r="B191" s="410" t="s">
        <v>98</v>
      </c>
      <c r="C191" s="411">
        <v>110520</v>
      </c>
      <c r="D191" s="753">
        <v>839.45908799709446</v>
      </c>
      <c r="E191" s="753">
        <v>156.25478776664096</v>
      </c>
      <c r="F191" s="753">
        <v>108.19</v>
      </c>
      <c r="G191" s="753">
        <v>678.4251576294879</v>
      </c>
      <c r="H191" s="411">
        <v>41870</v>
      </c>
      <c r="I191" s="411">
        <v>1730</v>
      </c>
      <c r="J191" s="753">
        <v>41.283398375925479</v>
      </c>
      <c r="K191" s="712">
        <v>491.69662615740759</v>
      </c>
      <c r="L191" s="411">
        <v>163870</v>
      </c>
      <c r="M191" s="753">
        <v>568.07747592606211</v>
      </c>
      <c r="N191" s="753">
        <v>106.22761782952432</v>
      </c>
      <c r="O191" s="753">
        <v>78.53</v>
      </c>
      <c r="P191" s="753">
        <v>459.94835643311882</v>
      </c>
      <c r="Q191" s="411">
        <v>66180</v>
      </c>
      <c r="R191" s="411">
        <v>3080</v>
      </c>
      <c r="S191" s="753">
        <v>26.588489234605213</v>
      </c>
      <c r="T191" s="712">
        <v>284.70185160766476</v>
      </c>
      <c r="U191" s="411">
        <v>11420</v>
      </c>
      <c r="V191" s="753">
        <v>503.22874004028023</v>
      </c>
      <c r="W191" s="413">
        <v>15000</v>
      </c>
      <c r="X191" s="712">
        <v>391.59066924410371</v>
      </c>
      <c r="Y191" s="414">
        <v>121940</v>
      </c>
      <c r="Z191" s="713">
        <v>807.9664459224482</v>
      </c>
      <c r="AA191" s="414">
        <v>178870</v>
      </c>
      <c r="AB191" s="511">
        <v>553.27552216111792</v>
      </c>
    </row>
    <row r="192" spans="2:33" x14ac:dyDescent="0.4">
      <c r="B192" s="410" t="s">
        <v>99</v>
      </c>
      <c r="C192" s="411">
        <v>4520</v>
      </c>
      <c r="D192" s="753">
        <v>588.32787309308026</v>
      </c>
      <c r="E192" s="753">
        <v>156.84137077382266</v>
      </c>
      <c r="F192" s="753">
        <v>116.05</v>
      </c>
      <c r="G192" s="753">
        <v>428.28801799775027</v>
      </c>
      <c r="H192" s="411">
        <v>1760</v>
      </c>
      <c r="I192" s="411">
        <v>70</v>
      </c>
      <c r="J192" s="753">
        <v>27.451843448667045</v>
      </c>
      <c r="K192" s="712">
        <v>215.8933783783784</v>
      </c>
      <c r="L192" s="411">
        <v>6400</v>
      </c>
      <c r="M192" s="753">
        <v>435.91922487888661</v>
      </c>
      <c r="N192" s="753">
        <v>117.6195974250511</v>
      </c>
      <c r="O192" s="753">
        <v>96.52</v>
      </c>
      <c r="P192" s="753">
        <v>317.36690226375754</v>
      </c>
      <c r="Q192" s="411">
        <v>2800</v>
      </c>
      <c r="R192" s="411">
        <v>140</v>
      </c>
      <c r="S192" s="753">
        <v>18.840246890636166</v>
      </c>
      <c r="T192" s="712">
        <v>129.9918266666667</v>
      </c>
      <c r="U192" s="411">
        <v>970</v>
      </c>
      <c r="V192" s="753">
        <v>377.6927394438722</v>
      </c>
      <c r="W192" s="413">
        <v>1280</v>
      </c>
      <c r="X192" s="712">
        <v>314.06872074883023</v>
      </c>
      <c r="Y192" s="414">
        <v>5490</v>
      </c>
      <c r="Z192" s="713">
        <v>551.10058609392036</v>
      </c>
      <c r="AA192" s="414">
        <v>7680</v>
      </c>
      <c r="AB192" s="511">
        <v>415.58172373388891</v>
      </c>
    </row>
    <row r="193" spans="2:33" x14ac:dyDescent="0.4">
      <c r="B193" s="410" t="s">
        <v>75</v>
      </c>
      <c r="C193" s="411">
        <v>40240</v>
      </c>
      <c r="D193" s="753">
        <v>792.35765612187731</v>
      </c>
      <c r="E193" s="753">
        <v>175.28831688834904</v>
      </c>
      <c r="F193" s="753">
        <v>126.13000000000001</v>
      </c>
      <c r="G193" s="753">
        <v>612.7449022632444</v>
      </c>
      <c r="H193" s="411">
        <v>15240</v>
      </c>
      <c r="I193" s="411">
        <v>680</v>
      </c>
      <c r="J193" s="753">
        <v>39.194561737304817</v>
      </c>
      <c r="K193" s="712">
        <v>413.06592592592568</v>
      </c>
      <c r="L193" s="411">
        <v>60160</v>
      </c>
      <c r="M193" s="753">
        <v>537.47752351984434</v>
      </c>
      <c r="N193" s="753">
        <v>119.16486931706308</v>
      </c>
      <c r="O193" s="753">
        <v>90.42035044772787</v>
      </c>
      <c r="P193" s="753">
        <v>416.36817694386923</v>
      </c>
      <c r="Q193" s="411">
        <v>24280</v>
      </c>
      <c r="R193" s="411">
        <v>1160</v>
      </c>
      <c r="S193" s="753">
        <v>25.115545536155494</v>
      </c>
      <c r="T193" s="712">
        <v>246.28413730569966</v>
      </c>
      <c r="U193" s="411">
        <v>4700</v>
      </c>
      <c r="V193" s="753">
        <v>516.70761864226108</v>
      </c>
      <c r="W193" s="413">
        <v>6250</v>
      </c>
      <c r="X193" s="712">
        <v>401.60062539986978</v>
      </c>
      <c r="Y193" s="414">
        <v>44940</v>
      </c>
      <c r="Z193" s="713">
        <v>763.53523676014368</v>
      </c>
      <c r="AA193" s="414">
        <v>66410</v>
      </c>
      <c r="AB193" s="511">
        <v>524.68651007319113</v>
      </c>
    </row>
    <row r="194" spans="2:33" x14ac:dyDescent="0.4">
      <c r="B194" s="410" t="s">
        <v>100</v>
      </c>
      <c r="C194" s="411">
        <v>1850</v>
      </c>
      <c r="D194" s="753">
        <v>695.2777135135135</v>
      </c>
      <c r="E194" s="753">
        <v>177.40692429189173</v>
      </c>
      <c r="F194" s="753">
        <v>112.66</v>
      </c>
      <c r="G194" s="753">
        <v>512.29066371681415</v>
      </c>
      <c r="H194" s="411">
        <v>780</v>
      </c>
      <c r="I194" s="411">
        <v>40</v>
      </c>
      <c r="J194" s="753">
        <v>40.057168367346939</v>
      </c>
      <c r="K194" s="712">
        <v>404.02263157894731</v>
      </c>
      <c r="L194" s="411">
        <v>2410</v>
      </c>
      <c r="M194" s="753">
        <v>540.44120646766203</v>
      </c>
      <c r="N194" s="753">
        <v>135.42298342593068</v>
      </c>
      <c r="O194" s="753">
        <v>99.392371790001519</v>
      </c>
      <c r="P194" s="753">
        <v>402.93248804821911</v>
      </c>
      <c r="Q194" s="411">
        <v>1120</v>
      </c>
      <c r="R194" s="411">
        <v>60</v>
      </c>
      <c r="S194" s="753">
        <v>28.867100801424755</v>
      </c>
      <c r="T194" s="712">
        <v>255.02672131147548</v>
      </c>
      <c r="U194" s="411">
        <v>380</v>
      </c>
      <c r="V194" s="753">
        <v>539.99405835543735</v>
      </c>
      <c r="W194" s="413">
        <v>490</v>
      </c>
      <c r="X194" s="712">
        <v>429.46367346938757</v>
      </c>
      <c r="Y194" s="414">
        <v>2230</v>
      </c>
      <c r="Z194" s="713">
        <v>668.99035922766029</v>
      </c>
      <c r="AA194" s="414">
        <v>2900</v>
      </c>
      <c r="AB194" s="511">
        <v>521.70275327360446</v>
      </c>
    </row>
    <row r="195" spans="2:33" x14ac:dyDescent="0.4">
      <c r="B195" s="410" t="s">
        <v>101</v>
      </c>
      <c r="C195" s="411">
        <v>4160</v>
      </c>
      <c r="D195" s="753">
        <v>759.3413594802679</v>
      </c>
      <c r="E195" s="753">
        <v>159.56643888185781</v>
      </c>
      <c r="F195" s="753">
        <v>119.48500000000001</v>
      </c>
      <c r="G195" s="753">
        <v>593.65902272172002</v>
      </c>
      <c r="H195" s="411">
        <v>1630</v>
      </c>
      <c r="I195" s="411">
        <v>60</v>
      </c>
      <c r="J195" s="753">
        <v>38.860251688152239</v>
      </c>
      <c r="K195" s="712">
        <v>436.9456666666668</v>
      </c>
      <c r="L195" s="411">
        <v>5820</v>
      </c>
      <c r="M195" s="753">
        <v>547.28270572066276</v>
      </c>
      <c r="N195" s="753">
        <v>114.78693907748735</v>
      </c>
      <c r="O195" s="753">
        <v>90.42</v>
      </c>
      <c r="P195" s="753">
        <v>428.44327406695334</v>
      </c>
      <c r="Q195" s="411">
        <v>2400</v>
      </c>
      <c r="R195" s="411">
        <v>90</v>
      </c>
      <c r="S195" s="753">
        <v>27.344360925771475</v>
      </c>
      <c r="T195" s="712">
        <v>309.98154086021503</v>
      </c>
      <c r="U195" s="411">
        <v>420</v>
      </c>
      <c r="V195" s="753">
        <v>449.06209523809525</v>
      </c>
      <c r="W195" s="413">
        <v>520</v>
      </c>
      <c r="X195" s="712">
        <v>367.20524084778452</v>
      </c>
      <c r="Y195" s="414">
        <v>4580</v>
      </c>
      <c r="Z195" s="713">
        <v>730.86293050699123</v>
      </c>
      <c r="AA195" s="414">
        <v>6340</v>
      </c>
      <c r="AB195" s="511">
        <v>532.54134858043847</v>
      </c>
    </row>
    <row r="196" spans="2:33" ht="15" thickBot="1" x14ac:dyDescent="0.45">
      <c r="B196" s="454" t="s">
        <v>77</v>
      </c>
      <c r="C196" s="411">
        <v>123610</v>
      </c>
      <c r="D196" s="753">
        <v>843.63804363654185</v>
      </c>
      <c r="E196" s="753">
        <v>189.85311482359788</v>
      </c>
      <c r="F196" s="753">
        <v>121.315</v>
      </c>
      <c r="G196" s="753">
        <v>648.97463830996753</v>
      </c>
      <c r="H196" s="411">
        <v>53580</v>
      </c>
      <c r="I196" s="411">
        <v>3910</v>
      </c>
      <c r="J196" s="753">
        <v>59.290756136257578</v>
      </c>
      <c r="K196" s="712">
        <v>537.84773888605002</v>
      </c>
      <c r="L196" s="411">
        <v>174040</v>
      </c>
      <c r="M196" s="753">
        <v>612.60085629248738</v>
      </c>
      <c r="N196" s="753">
        <v>138.39432301930256</v>
      </c>
      <c r="O196" s="753">
        <v>97</v>
      </c>
      <c r="P196" s="753">
        <v>474.33797486562167</v>
      </c>
      <c r="Q196" s="411">
        <v>83770</v>
      </c>
      <c r="R196" s="411">
        <v>6850</v>
      </c>
      <c r="S196" s="753">
        <v>39.129770549825714</v>
      </c>
      <c r="T196" s="712">
        <v>317.54108167615607</v>
      </c>
      <c r="U196" s="411">
        <v>19170</v>
      </c>
      <c r="V196" s="753">
        <v>681.07223334898208</v>
      </c>
      <c r="W196" s="413">
        <v>28070</v>
      </c>
      <c r="X196" s="712">
        <v>488.54790375436482</v>
      </c>
      <c r="Y196" s="414">
        <v>142790</v>
      </c>
      <c r="Z196" s="713">
        <v>821.80889995448513</v>
      </c>
      <c r="AA196" s="414">
        <v>202120</v>
      </c>
      <c r="AB196" s="511">
        <v>595.36976216510777</v>
      </c>
    </row>
    <row r="197" spans="2:33" ht="15" thickBot="1" x14ac:dyDescent="0.45">
      <c r="B197" s="416" t="s">
        <v>1</v>
      </c>
      <c r="C197" s="417">
        <v>891020</v>
      </c>
      <c r="D197" s="754">
        <v>850.71200687525038</v>
      </c>
      <c r="E197" s="754">
        <v>187.07126981160926</v>
      </c>
      <c r="F197" s="754">
        <v>122.36</v>
      </c>
      <c r="G197" s="754">
        <v>659.32107538682521</v>
      </c>
      <c r="H197" s="417">
        <v>364690</v>
      </c>
      <c r="I197" s="417">
        <v>22810</v>
      </c>
      <c r="J197" s="754">
        <v>53.015209203083138</v>
      </c>
      <c r="K197" s="639">
        <v>504.59220950627054</v>
      </c>
      <c r="L197" s="417">
        <v>1293150</v>
      </c>
      <c r="M197" s="754">
        <v>587.26911657717108</v>
      </c>
      <c r="N197" s="754">
        <v>129.15789424399941</v>
      </c>
      <c r="O197" s="754">
        <v>91.744889886472066</v>
      </c>
      <c r="P197" s="754">
        <v>457.21379698173581</v>
      </c>
      <c r="Q197" s="417">
        <v>573290</v>
      </c>
      <c r="R197" s="417">
        <v>38930</v>
      </c>
      <c r="S197" s="754">
        <v>33.968027901731595</v>
      </c>
      <c r="T197" s="639">
        <v>298.86973333590191</v>
      </c>
      <c r="U197" s="419">
        <v>135940</v>
      </c>
      <c r="V197" s="754">
        <v>627.94717005421501</v>
      </c>
      <c r="W197" s="419">
        <v>183110</v>
      </c>
      <c r="X197" s="639">
        <v>467.38103712481978</v>
      </c>
      <c r="Y197" s="417">
        <v>1026960</v>
      </c>
      <c r="Z197" s="754">
        <v>821.22458802232939</v>
      </c>
      <c r="AA197" s="417">
        <v>1476260</v>
      </c>
      <c r="AB197" s="639">
        <v>572.39850671018303</v>
      </c>
      <c r="AC197" s="395"/>
      <c r="AD197" s="452"/>
      <c r="AE197" s="452"/>
      <c r="AF197" s="691"/>
      <c r="AG197" s="691"/>
    </row>
    <row r="198" spans="2:33" ht="10" customHeight="1" x14ac:dyDescent="0.4">
      <c r="B198" s="458" t="s">
        <v>102</v>
      </c>
    </row>
    <row r="199" spans="2:33" ht="10" customHeight="1" x14ac:dyDescent="0.4">
      <c r="B199" s="458" t="s">
        <v>103</v>
      </c>
    </row>
    <row r="200" spans="2:33" x14ac:dyDescent="0.4">
      <c r="B200" s="468"/>
    </row>
    <row r="201" spans="2:33" x14ac:dyDescent="0.4">
      <c r="B201" s="593" t="s">
        <v>584</v>
      </c>
      <c r="C201" s="711"/>
      <c r="D201" s="711"/>
      <c r="E201" s="711"/>
      <c r="F201" s="711"/>
      <c r="G201" s="711"/>
      <c r="H201" s="711"/>
      <c r="I201" s="711"/>
      <c r="J201" s="711"/>
      <c r="K201" s="711"/>
      <c r="L201" s="594"/>
      <c r="M201" s="594"/>
      <c r="N201" s="594"/>
      <c r="O201" s="594"/>
      <c r="P201" s="594"/>
      <c r="Q201" s="594"/>
      <c r="R201" s="594"/>
      <c r="S201" s="594"/>
      <c r="T201" s="594"/>
      <c r="U201" s="594"/>
      <c r="V201" s="594"/>
      <c r="W201" s="594"/>
      <c r="X201" s="594"/>
      <c r="Y201" s="594"/>
      <c r="Z201" s="594"/>
      <c r="AA201" s="594"/>
      <c r="AB201" s="595"/>
    </row>
    <row r="202" spans="2:33" x14ac:dyDescent="0.4">
      <c r="B202" s="403"/>
      <c r="C202" s="777" t="s">
        <v>559</v>
      </c>
      <c r="D202" s="787"/>
      <c r="E202" s="787"/>
      <c r="F202" s="787"/>
      <c r="G202" s="787"/>
      <c r="H202" s="787"/>
      <c r="I202" s="787"/>
      <c r="J202" s="787"/>
      <c r="K202" s="787"/>
      <c r="L202" s="787"/>
      <c r="M202" s="787"/>
      <c r="N202" s="787"/>
      <c r="O202" s="787"/>
      <c r="P202" s="787"/>
      <c r="Q202" s="787"/>
      <c r="R202" s="787"/>
      <c r="S202" s="787"/>
      <c r="T202" s="761"/>
      <c r="U202" s="779" t="s">
        <v>500</v>
      </c>
      <c r="V202" s="794"/>
      <c r="W202" s="794"/>
      <c r="X202" s="780"/>
      <c r="Y202" s="777" t="s">
        <v>501</v>
      </c>
      <c r="Z202" s="787"/>
      <c r="AA202" s="787"/>
      <c r="AB202" s="778"/>
    </row>
    <row r="203" spans="2:33" ht="41.15" x14ac:dyDescent="0.4">
      <c r="B203" s="404" t="s">
        <v>516</v>
      </c>
      <c r="C203" s="663" t="s">
        <v>176</v>
      </c>
      <c r="D203" s="663" t="s">
        <v>646</v>
      </c>
      <c r="E203" s="663" t="s">
        <v>648</v>
      </c>
      <c r="F203" s="663" t="s">
        <v>652</v>
      </c>
      <c r="G203" s="663" t="s">
        <v>628</v>
      </c>
      <c r="H203" s="663" t="s">
        <v>634</v>
      </c>
      <c r="I203" s="663" t="s">
        <v>635</v>
      </c>
      <c r="J203" s="663" t="s">
        <v>649</v>
      </c>
      <c r="K203" s="746" t="s">
        <v>643</v>
      </c>
      <c r="L203" s="744" t="s">
        <v>604</v>
      </c>
      <c r="M203" s="663" t="s">
        <v>630</v>
      </c>
      <c r="N203" s="663" t="s">
        <v>631</v>
      </c>
      <c r="O203" s="663" t="s">
        <v>654</v>
      </c>
      <c r="P203" s="663" t="s">
        <v>647</v>
      </c>
      <c r="Q203" s="747" t="s">
        <v>636</v>
      </c>
      <c r="R203" s="744" t="s">
        <v>640</v>
      </c>
      <c r="S203" s="747" t="s">
        <v>633</v>
      </c>
      <c r="T203" s="746" t="s">
        <v>644</v>
      </c>
      <c r="U203" s="744" t="s">
        <v>176</v>
      </c>
      <c r="V203" s="663" t="s">
        <v>646</v>
      </c>
      <c r="W203" s="663" t="s">
        <v>18</v>
      </c>
      <c r="X203" s="663" t="s">
        <v>630</v>
      </c>
      <c r="Y203" s="664" t="s">
        <v>176</v>
      </c>
      <c r="Z203" s="664" t="s">
        <v>646</v>
      </c>
      <c r="AA203" s="664" t="s">
        <v>18</v>
      </c>
      <c r="AB203" s="662" t="s">
        <v>630</v>
      </c>
    </row>
    <row r="204" spans="2:33" ht="6" customHeight="1" x14ac:dyDescent="0.4">
      <c r="B204" s="408" t="s">
        <v>104</v>
      </c>
      <c r="C204" s="411"/>
      <c r="D204" s="753"/>
      <c r="E204" s="753"/>
      <c r="F204" s="753"/>
      <c r="G204" s="753"/>
      <c r="H204" s="411"/>
      <c r="I204" s="411"/>
      <c r="J204" s="753"/>
      <c r="K204" s="712"/>
      <c r="L204" s="411"/>
      <c r="M204" s="753"/>
      <c r="N204" s="753"/>
      <c r="O204" s="753"/>
      <c r="P204" s="753"/>
      <c r="Q204" s="411"/>
      <c r="R204" s="411"/>
      <c r="S204" s="753"/>
      <c r="T204" s="712"/>
      <c r="U204" s="411"/>
      <c r="V204" s="753"/>
      <c r="W204" s="413"/>
      <c r="X204" s="712"/>
      <c r="Y204" s="414"/>
      <c r="Z204" s="713"/>
      <c r="AA204" s="414"/>
      <c r="AB204" s="511"/>
    </row>
    <row r="205" spans="2:33" x14ac:dyDescent="0.4">
      <c r="B205" s="410" t="s">
        <v>105</v>
      </c>
      <c r="C205" s="411">
        <v>360</v>
      </c>
      <c r="D205" s="753">
        <v>955.28019390581744</v>
      </c>
      <c r="E205" s="753">
        <v>184.8352908587257</v>
      </c>
      <c r="F205" s="753">
        <v>114.91</v>
      </c>
      <c r="G205" s="753">
        <v>763.12833802816897</v>
      </c>
      <c r="H205" s="411">
        <v>130</v>
      </c>
      <c r="I205" s="411">
        <v>10</v>
      </c>
      <c r="J205" s="753">
        <v>56.850787401574806</v>
      </c>
      <c r="K205" s="712">
        <v>717.64833333333343</v>
      </c>
      <c r="L205" s="411">
        <v>640</v>
      </c>
      <c r="M205" s="753">
        <v>554.84164319248816</v>
      </c>
      <c r="N205" s="753">
        <v>110.07231400730062</v>
      </c>
      <c r="O205" s="753">
        <v>73.064999999999998</v>
      </c>
      <c r="P205" s="753">
        <v>445.93108551858126</v>
      </c>
      <c r="Q205" s="411">
        <v>260</v>
      </c>
      <c r="R205" s="411">
        <v>20</v>
      </c>
      <c r="S205" s="753">
        <v>26.30179153846154</v>
      </c>
      <c r="T205" s="712">
        <v>214.9163470588235</v>
      </c>
      <c r="U205" s="411">
        <v>20</v>
      </c>
      <c r="V205" s="753">
        <v>794.73318181818183</v>
      </c>
      <c r="W205" s="413">
        <v>40</v>
      </c>
      <c r="X205" s="712">
        <v>594.80100000000016</v>
      </c>
      <c r="Y205" s="414">
        <v>380</v>
      </c>
      <c r="Z205" s="713">
        <v>946.05817232375955</v>
      </c>
      <c r="AA205" s="414">
        <v>680</v>
      </c>
      <c r="AB205" s="511">
        <v>557.19565537555229</v>
      </c>
    </row>
    <row r="206" spans="2:33" x14ac:dyDescent="0.4">
      <c r="B206" s="410" t="s">
        <v>106</v>
      </c>
      <c r="C206" s="411">
        <v>220</v>
      </c>
      <c r="D206" s="753">
        <v>858.80103603603595</v>
      </c>
      <c r="E206" s="753">
        <v>183.49990990991003</v>
      </c>
      <c r="F206" s="753">
        <v>136.78500000000003</v>
      </c>
      <c r="G206" s="753">
        <v>670.76149321266973</v>
      </c>
      <c r="H206" s="411">
        <v>70</v>
      </c>
      <c r="I206" s="411">
        <v>10</v>
      </c>
      <c r="J206" s="753">
        <v>23.979428571428571</v>
      </c>
      <c r="K206" s="712">
        <v>167.49</v>
      </c>
      <c r="L206" s="411">
        <v>370</v>
      </c>
      <c r="M206" s="753">
        <v>535.54997260273944</v>
      </c>
      <c r="N206" s="753">
        <v>118.58433982817385</v>
      </c>
      <c r="O206" s="753">
        <v>93.19871688098732</v>
      </c>
      <c r="P206" s="753">
        <v>416.77775849702567</v>
      </c>
      <c r="Q206" s="411">
        <v>130</v>
      </c>
      <c r="R206" s="411">
        <v>10</v>
      </c>
      <c r="S206" s="753">
        <v>13.666814960629921</v>
      </c>
      <c r="T206" s="712">
        <v>62.902625</v>
      </c>
      <c r="U206" s="411">
        <v>10</v>
      </c>
      <c r="V206" s="753">
        <v>779.90615384615387</v>
      </c>
      <c r="W206" s="413">
        <v>20</v>
      </c>
      <c r="X206" s="712">
        <v>605.43250000000012</v>
      </c>
      <c r="Y206" s="414">
        <v>240</v>
      </c>
      <c r="Z206" s="713">
        <v>854.43663829787226</v>
      </c>
      <c r="AA206" s="414">
        <v>390</v>
      </c>
      <c r="AB206" s="511">
        <v>539.18023376623341</v>
      </c>
    </row>
    <row r="207" spans="2:33" x14ac:dyDescent="0.4">
      <c r="B207" s="410" t="s">
        <v>83</v>
      </c>
      <c r="C207" s="411">
        <v>150</v>
      </c>
      <c r="D207" s="753">
        <v>962.61468965517304</v>
      </c>
      <c r="E207" s="753">
        <v>209.75344827586204</v>
      </c>
      <c r="F207" s="753">
        <v>149.74</v>
      </c>
      <c r="G207" s="753">
        <v>747.41601398601404</v>
      </c>
      <c r="H207" s="411">
        <v>50</v>
      </c>
      <c r="I207" s="411">
        <v>10</v>
      </c>
      <c r="J207" s="753">
        <v>45.687799999999996</v>
      </c>
      <c r="K207" s="712">
        <v>714.21999999999991</v>
      </c>
      <c r="L207" s="411">
        <v>250</v>
      </c>
      <c r="M207" s="753">
        <v>608.99716000000024</v>
      </c>
      <c r="N207" s="753">
        <v>130.14464009321173</v>
      </c>
      <c r="O207" s="753">
        <v>100.33913252822464</v>
      </c>
      <c r="P207" s="753">
        <v>476.8703439547827</v>
      </c>
      <c r="Q207" s="411">
        <v>90</v>
      </c>
      <c r="R207" s="411">
        <v>10</v>
      </c>
      <c r="S207" s="753">
        <v>26.700282222222221</v>
      </c>
      <c r="T207" s="712">
        <v>362.93152500000002</v>
      </c>
      <c r="U207" s="411">
        <v>10</v>
      </c>
      <c r="V207" s="753">
        <v>533.7299999999999</v>
      </c>
      <c r="W207" s="413">
        <v>10</v>
      </c>
      <c r="X207" s="712">
        <v>368.32599999999996</v>
      </c>
      <c r="Y207" s="414">
        <v>150</v>
      </c>
      <c r="Z207" s="713">
        <v>942.86342105263213</v>
      </c>
      <c r="AA207" s="414">
        <v>260</v>
      </c>
      <c r="AB207" s="511">
        <v>599.74057692307724</v>
      </c>
    </row>
    <row r="208" spans="2:33" x14ac:dyDescent="0.4">
      <c r="B208" s="410" t="s">
        <v>108</v>
      </c>
      <c r="C208" s="411">
        <v>727110</v>
      </c>
      <c r="D208" s="753">
        <v>820.65846043296028</v>
      </c>
      <c r="E208" s="753">
        <v>195.77876600020068</v>
      </c>
      <c r="F208" s="753">
        <v>128.19999999999999</v>
      </c>
      <c r="G208" s="753">
        <v>619.99069502239354</v>
      </c>
      <c r="H208" s="411">
        <v>312380</v>
      </c>
      <c r="I208" s="411">
        <v>20830</v>
      </c>
      <c r="J208" s="753">
        <v>53.999631665060711</v>
      </c>
      <c r="K208" s="712">
        <v>491.85508856141718</v>
      </c>
      <c r="L208" s="411">
        <v>1022990</v>
      </c>
      <c r="M208" s="753">
        <v>581.42890804626347</v>
      </c>
      <c r="N208" s="753">
        <v>138.50433946137497</v>
      </c>
      <c r="O208" s="753">
        <v>100.69557050886047</v>
      </c>
      <c r="P208" s="753">
        <v>441.88920403054055</v>
      </c>
      <c r="Q208" s="411">
        <v>478900</v>
      </c>
      <c r="R208" s="411">
        <v>34720</v>
      </c>
      <c r="S208" s="753">
        <v>35.20571178564866</v>
      </c>
      <c r="T208" s="712">
        <v>295.88384673981909</v>
      </c>
      <c r="U208" s="411">
        <v>128480</v>
      </c>
      <c r="V208" s="753">
        <v>627.06403703357557</v>
      </c>
      <c r="W208" s="413">
        <v>170010</v>
      </c>
      <c r="X208" s="712">
        <v>469.49519198644686</v>
      </c>
      <c r="Y208" s="414">
        <v>855590</v>
      </c>
      <c r="Z208" s="713">
        <v>791.58756235794942</v>
      </c>
      <c r="AA208" s="414">
        <v>1193000</v>
      </c>
      <c r="AB208" s="511">
        <v>565.47751564963551</v>
      </c>
    </row>
    <row r="209" spans="2:33" x14ac:dyDescent="0.4">
      <c r="B209" s="410" t="s">
        <v>109</v>
      </c>
      <c r="C209" s="411">
        <v>840</v>
      </c>
      <c r="D209" s="753">
        <v>966.92307784431296</v>
      </c>
      <c r="E209" s="753">
        <v>201.41017963353289</v>
      </c>
      <c r="F209" s="753">
        <v>127.96000000000001</v>
      </c>
      <c r="G209" s="753">
        <v>759.9349453219927</v>
      </c>
      <c r="H209" s="411">
        <v>290</v>
      </c>
      <c r="I209" s="411">
        <v>10</v>
      </c>
      <c r="J209" s="753">
        <v>47.037474402730375</v>
      </c>
      <c r="K209" s="712">
        <v>570.87333333333333</v>
      </c>
      <c r="L209" s="411">
        <v>1290</v>
      </c>
      <c r="M209" s="753">
        <v>606.58065015479815</v>
      </c>
      <c r="N209" s="753">
        <v>124.05739541207589</v>
      </c>
      <c r="O209" s="753">
        <v>82.017357548462883</v>
      </c>
      <c r="P209" s="753">
        <v>480.71255892781392</v>
      </c>
      <c r="Q209" s="411">
        <v>480</v>
      </c>
      <c r="R209" s="411">
        <v>30</v>
      </c>
      <c r="S209" s="753">
        <v>30.109858700209642</v>
      </c>
      <c r="T209" s="712">
        <v>312.8740160000001</v>
      </c>
      <c r="U209" s="411">
        <v>40</v>
      </c>
      <c r="V209" s="753">
        <v>625.44945945945949</v>
      </c>
      <c r="W209" s="413">
        <v>60</v>
      </c>
      <c r="X209" s="712">
        <v>420.74543859649134</v>
      </c>
      <c r="Y209" s="414">
        <v>870</v>
      </c>
      <c r="Z209" s="713">
        <v>952.43394495412963</v>
      </c>
      <c r="AA209" s="414">
        <v>1350</v>
      </c>
      <c r="AB209" s="511">
        <v>598.72845811712318</v>
      </c>
    </row>
    <row r="210" spans="2:33" x14ac:dyDescent="0.4">
      <c r="B210" s="410" t="s">
        <v>87</v>
      </c>
      <c r="C210" s="411">
        <v>40</v>
      </c>
      <c r="D210" s="753">
        <v>969.91857142857134</v>
      </c>
      <c r="E210" s="753">
        <v>139.1952380952381</v>
      </c>
      <c r="F210" s="753">
        <v>93.27000000000001</v>
      </c>
      <c r="G210" s="753">
        <v>822.12833333333333</v>
      </c>
      <c r="H210" s="411">
        <v>20</v>
      </c>
      <c r="I210" s="411">
        <v>0</v>
      </c>
      <c r="J210" s="753">
        <v>22.561875000000001</v>
      </c>
      <c r="K210" s="712">
        <v>0</v>
      </c>
      <c r="L210" s="411">
        <v>70</v>
      </c>
      <c r="M210" s="753">
        <v>611.46486486486469</v>
      </c>
      <c r="N210" s="753">
        <v>84.66106220579529</v>
      </c>
      <c r="O210" s="753">
        <v>49.02</v>
      </c>
      <c r="P210" s="753">
        <v>521.77405762915771</v>
      </c>
      <c r="Q210" s="411">
        <v>30</v>
      </c>
      <c r="R210" s="411">
        <v>0</v>
      </c>
      <c r="S210" s="753">
        <v>14.315430769230769</v>
      </c>
      <c r="T210" s="712">
        <v>0</v>
      </c>
      <c r="U210" s="411">
        <v>10</v>
      </c>
      <c r="V210" s="753">
        <v>352.08500000000004</v>
      </c>
      <c r="W210" s="413">
        <v>10</v>
      </c>
      <c r="X210" s="712">
        <v>357.48333333333335</v>
      </c>
      <c r="Y210" s="414">
        <v>40</v>
      </c>
      <c r="Z210" s="713">
        <v>941.83522727272714</v>
      </c>
      <c r="AA210" s="414">
        <v>80</v>
      </c>
      <c r="AB210" s="511">
        <v>601.56948051948018</v>
      </c>
    </row>
    <row r="211" spans="2:33" x14ac:dyDescent="0.4">
      <c r="B211" s="410" t="s">
        <v>89</v>
      </c>
      <c r="C211" s="411">
        <v>10980</v>
      </c>
      <c r="D211" s="753">
        <v>1094.3700182099619</v>
      </c>
      <c r="E211" s="753">
        <v>182.87131202403674</v>
      </c>
      <c r="F211" s="753">
        <v>120.29</v>
      </c>
      <c r="G211" s="753">
        <v>907.86691538603964</v>
      </c>
      <c r="H211" s="411">
        <v>3930</v>
      </c>
      <c r="I211" s="411">
        <v>180</v>
      </c>
      <c r="J211" s="753">
        <v>51.427722292993629</v>
      </c>
      <c r="K211" s="712">
        <v>622.99734463276832</v>
      </c>
      <c r="L211" s="411">
        <v>18570</v>
      </c>
      <c r="M211" s="753">
        <v>636.90251575376499</v>
      </c>
      <c r="N211" s="753">
        <v>106.6905089013637</v>
      </c>
      <c r="O211" s="753">
        <v>72.110939970463036</v>
      </c>
      <c r="P211" s="753">
        <v>529.53189549593651</v>
      </c>
      <c r="Q211" s="411">
        <v>6980</v>
      </c>
      <c r="R211" s="411">
        <v>360</v>
      </c>
      <c r="S211" s="753">
        <v>28.997515079478735</v>
      </c>
      <c r="T211" s="712">
        <v>319.95719187675076</v>
      </c>
      <c r="U211" s="411">
        <v>520</v>
      </c>
      <c r="V211" s="753">
        <v>810.67133204633035</v>
      </c>
      <c r="W211" s="413">
        <v>790</v>
      </c>
      <c r="X211" s="712">
        <v>518.53332487309626</v>
      </c>
      <c r="Y211" s="414">
        <v>11500</v>
      </c>
      <c r="Z211" s="713">
        <v>1081.5923537083779</v>
      </c>
      <c r="AA211" s="414">
        <v>19360</v>
      </c>
      <c r="AB211" s="511">
        <v>632.08335158874684</v>
      </c>
    </row>
    <row r="212" spans="2:33" x14ac:dyDescent="0.4">
      <c r="B212" s="410" t="s">
        <v>111</v>
      </c>
      <c r="C212" s="411">
        <v>1030</v>
      </c>
      <c r="D212" s="753">
        <v>1040.3552190847124</v>
      </c>
      <c r="E212" s="753">
        <v>167.75638743914303</v>
      </c>
      <c r="F212" s="753">
        <v>112.51</v>
      </c>
      <c r="G212" s="753">
        <v>874.22896207584836</v>
      </c>
      <c r="H212" s="411">
        <v>370</v>
      </c>
      <c r="I212" s="411">
        <v>20</v>
      </c>
      <c r="J212" s="753">
        <v>55.989646739130428</v>
      </c>
      <c r="K212" s="712">
        <v>485.80956521739125</v>
      </c>
      <c r="L212" s="411">
        <v>1730</v>
      </c>
      <c r="M212" s="753">
        <v>617.19294457274805</v>
      </c>
      <c r="N212" s="753">
        <v>100.6202516014325</v>
      </c>
      <c r="O212" s="753">
        <v>65.275000000000006</v>
      </c>
      <c r="P212" s="753">
        <v>517.04894303981189</v>
      </c>
      <c r="Q212" s="411">
        <v>670</v>
      </c>
      <c r="R212" s="411">
        <v>40</v>
      </c>
      <c r="S212" s="753">
        <v>30.984003903903904</v>
      </c>
      <c r="T212" s="712">
        <v>297.3993578947368</v>
      </c>
      <c r="U212" s="411">
        <v>70</v>
      </c>
      <c r="V212" s="753">
        <v>749.56178082191809</v>
      </c>
      <c r="W212" s="413">
        <v>120</v>
      </c>
      <c r="X212" s="712">
        <v>481.37722689075673</v>
      </c>
      <c r="Y212" s="414">
        <v>1100</v>
      </c>
      <c r="Z212" s="713">
        <v>1021.0571090909083</v>
      </c>
      <c r="AA212" s="414">
        <v>1850</v>
      </c>
      <c r="AB212" s="511">
        <v>608.4614100486217</v>
      </c>
    </row>
    <row r="213" spans="2:33" x14ac:dyDescent="0.4">
      <c r="B213" s="410" t="s">
        <v>112</v>
      </c>
      <c r="C213" s="411">
        <v>93580</v>
      </c>
      <c r="D213" s="753">
        <v>1003.6277435590641</v>
      </c>
      <c r="E213" s="753">
        <v>140.84409634362601</v>
      </c>
      <c r="F213" s="753">
        <v>101.14</v>
      </c>
      <c r="G213" s="753">
        <v>857.03829629869563</v>
      </c>
      <c r="H213" s="411">
        <v>30330</v>
      </c>
      <c r="I213" s="411">
        <v>940</v>
      </c>
      <c r="J213" s="753">
        <v>44.694468036002768</v>
      </c>
      <c r="K213" s="712">
        <v>708.28482502651207</v>
      </c>
      <c r="L213" s="411">
        <v>145400</v>
      </c>
      <c r="M213" s="753">
        <v>634.27501127924563</v>
      </c>
      <c r="N213" s="753">
        <v>89.266771308049996</v>
      </c>
      <c r="O213" s="753">
        <v>65.350653837822222</v>
      </c>
      <c r="P213" s="753">
        <v>542.33164384284692</v>
      </c>
      <c r="Q213" s="411">
        <v>49090</v>
      </c>
      <c r="R213" s="411">
        <v>1740</v>
      </c>
      <c r="S213" s="753">
        <v>27.402747924051663</v>
      </c>
      <c r="T213" s="712">
        <v>383.89007764976986</v>
      </c>
      <c r="U213" s="411">
        <v>2700</v>
      </c>
      <c r="V213" s="753">
        <v>637.94883531157086</v>
      </c>
      <c r="W213" s="413">
        <v>3700</v>
      </c>
      <c r="X213" s="712">
        <v>472.03700810810551</v>
      </c>
      <c r="Y213" s="414">
        <v>96280</v>
      </c>
      <c r="Z213" s="713">
        <v>993.38780736832996</v>
      </c>
      <c r="AA213" s="414">
        <v>149100</v>
      </c>
      <c r="AB213" s="511">
        <v>630.24898437292165</v>
      </c>
    </row>
    <row r="214" spans="2:33" x14ac:dyDescent="0.4">
      <c r="B214" s="410" t="s">
        <v>113</v>
      </c>
      <c r="C214" s="411">
        <v>770</v>
      </c>
      <c r="D214" s="753">
        <v>1015.194509803922</v>
      </c>
      <c r="E214" s="753">
        <v>104.06694117647068</v>
      </c>
      <c r="F214" s="753">
        <v>72.320000000000007</v>
      </c>
      <c r="G214" s="753">
        <v>905.78153538050731</v>
      </c>
      <c r="H214" s="411">
        <v>290</v>
      </c>
      <c r="I214" s="411">
        <v>20</v>
      </c>
      <c r="J214" s="753">
        <v>63.360952380952376</v>
      </c>
      <c r="K214" s="712">
        <v>858.49333333333345</v>
      </c>
      <c r="L214" s="411">
        <v>1050</v>
      </c>
      <c r="M214" s="753">
        <v>744.73663809523828</v>
      </c>
      <c r="N214" s="753">
        <v>76.743768916513218</v>
      </c>
      <c r="O214" s="753">
        <v>51.37318365650075</v>
      </c>
      <c r="P214" s="753">
        <v>666.25098950748691</v>
      </c>
      <c r="Q214" s="411">
        <v>400</v>
      </c>
      <c r="R214" s="411">
        <v>30</v>
      </c>
      <c r="S214" s="753">
        <v>49.289453846153847</v>
      </c>
      <c r="T214" s="712">
        <v>544.32655384615384</v>
      </c>
      <c r="U214" s="411">
        <v>20</v>
      </c>
      <c r="V214" s="753">
        <v>800.15000000000009</v>
      </c>
      <c r="W214" s="413">
        <v>30</v>
      </c>
      <c r="X214" s="712">
        <v>610.04151515151523</v>
      </c>
      <c r="Y214" s="414">
        <v>790</v>
      </c>
      <c r="Z214" s="713">
        <v>1008.6532319391637</v>
      </c>
      <c r="AA214" s="414">
        <v>1080</v>
      </c>
      <c r="AB214" s="511">
        <v>740.63235457063774</v>
      </c>
    </row>
    <row r="215" spans="2:33" x14ac:dyDescent="0.4">
      <c r="B215" s="410" t="s">
        <v>114</v>
      </c>
      <c r="C215" s="411">
        <v>37940</v>
      </c>
      <c r="D215" s="753">
        <v>886.19106404848969</v>
      </c>
      <c r="E215" s="753">
        <v>135.71630706628906</v>
      </c>
      <c r="F215" s="753">
        <v>79.925000000000011</v>
      </c>
      <c r="G215" s="753">
        <v>746.53546591970121</v>
      </c>
      <c r="H215" s="411">
        <v>9780</v>
      </c>
      <c r="I215" s="411">
        <v>440</v>
      </c>
      <c r="J215" s="753">
        <v>49.905105882352942</v>
      </c>
      <c r="K215" s="712">
        <v>592.47478359908916</v>
      </c>
      <c r="L215" s="411">
        <v>56550</v>
      </c>
      <c r="M215" s="753">
        <v>577.43466145600996</v>
      </c>
      <c r="N215" s="753">
        <v>88.160700944869845</v>
      </c>
      <c r="O215" s="753">
        <v>57.620000000000005</v>
      </c>
      <c r="P215" s="753">
        <v>487.49188467756562</v>
      </c>
      <c r="Q215" s="411">
        <v>15740</v>
      </c>
      <c r="R215" s="411">
        <v>740</v>
      </c>
      <c r="S215" s="753">
        <v>29.914876815092423</v>
      </c>
      <c r="T215" s="712">
        <v>339.53819526386997</v>
      </c>
      <c r="U215" s="411">
        <v>1880</v>
      </c>
      <c r="V215" s="753">
        <v>658.53340074507605</v>
      </c>
      <c r="W215" s="413">
        <v>2640</v>
      </c>
      <c r="X215" s="712">
        <v>456.21530503978687</v>
      </c>
      <c r="Y215" s="414">
        <v>39820</v>
      </c>
      <c r="Z215" s="713">
        <v>875.44823400888322</v>
      </c>
      <c r="AA215" s="414">
        <v>59190</v>
      </c>
      <c r="AB215" s="511">
        <v>572.03006808580301</v>
      </c>
    </row>
    <row r="216" spans="2:33" x14ac:dyDescent="0.4">
      <c r="B216" s="410" t="s">
        <v>93</v>
      </c>
      <c r="C216" s="411">
        <v>9240</v>
      </c>
      <c r="D216" s="753">
        <v>954.45987988313516</v>
      </c>
      <c r="E216" s="753">
        <v>153.06057353749605</v>
      </c>
      <c r="F216" s="753">
        <v>109.91</v>
      </c>
      <c r="G216" s="753">
        <v>797.71905173356663</v>
      </c>
      <c r="H216" s="411">
        <v>3040</v>
      </c>
      <c r="I216" s="411">
        <v>90</v>
      </c>
      <c r="J216" s="753">
        <v>36.548919631093547</v>
      </c>
      <c r="K216" s="712">
        <v>432.11211111111123</v>
      </c>
      <c r="L216" s="411">
        <v>14160</v>
      </c>
      <c r="M216" s="753">
        <v>602.31024712278497</v>
      </c>
      <c r="N216" s="753">
        <v>97.685636329051889</v>
      </c>
      <c r="O216" s="753">
        <v>71.987222901972075</v>
      </c>
      <c r="P216" s="753">
        <v>502.65765818804397</v>
      </c>
      <c r="Q216" s="411">
        <v>4830</v>
      </c>
      <c r="R216" s="411">
        <v>150</v>
      </c>
      <c r="S216" s="753">
        <v>22.077772979693329</v>
      </c>
      <c r="T216" s="712">
        <v>251.62450136054423</v>
      </c>
      <c r="U216" s="411">
        <v>370</v>
      </c>
      <c r="V216" s="753">
        <v>561.68331506849313</v>
      </c>
      <c r="W216" s="413">
        <v>490</v>
      </c>
      <c r="X216" s="712">
        <v>433.03851546391746</v>
      </c>
      <c r="Y216" s="414">
        <v>9610</v>
      </c>
      <c r="Z216" s="713">
        <v>939.53551530294089</v>
      </c>
      <c r="AA216" s="414">
        <v>14650</v>
      </c>
      <c r="AB216" s="511">
        <v>596.70560554341944</v>
      </c>
    </row>
    <row r="217" spans="2:33" ht="15" thickBot="1" x14ac:dyDescent="0.45">
      <c r="B217" s="454" t="s">
        <v>77</v>
      </c>
      <c r="C217" s="411">
        <v>8770</v>
      </c>
      <c r="D217" s="753">
        <v>1088.1250461643726</v>
      </c>
      <c r="E217" s="753">
        <v>229.84062692693507</v>
      </c>
      <c r="F217" s="753">
        <v>152.47</v>
      </c>
      <c r="G217" s="753">
        <v>856.5240799529688</v>
      </c>
      <c r="H217" s="411">
        <v>4030</v>
      </c>
      <c r="I217" s="411">
        <v>270</v>
      </c>
      <c r="J217" s="753">
        <v>60.83390915860015</v>
      </c>
      <c r="K217" s="712">
        <v>554.49022641509453</v>
      </c>
      <c r="L217" s="411">
        <v>30080</v>
      </c>
      <c r="M217" s="753">
        <v>532.46523356717876</v>
      </c>
      <c r="N217" s="753">
        <v>114.20658211913509</v>
      </c>
      <c r="O217" s="753">
        <v>80.89</v>
      </c>
      <c r="P217" s="753">
        <v>420.14564879421084</v>
      </c>
      <c r="Q217" s="411">
        <v>15700</v>
      </c>
      <c r="R217" s="411">
        <v>1120</v>
      </c>
      <c r="S217" s="753">
        <v>26.88902909449822</v>
      </c>
      <c r="T217" s="712">
        <v>227.97563691756298</v>
      </c>
      <c r="U217" s="411">
        <v>1830</v>
      </c>
      <c r="V217" s="753">
        <v>595.73374794520555</v>
      </c>
      <c r="W217" s="413">
        <v>5210</v>
      </c>
      <c r="X217" s="712">
        <v>394.17761813292168</v>
      </c>
      <c r="Y217" s="414">
        <v>10600</v>
      </c>
      <c r="Z217" s="713">
        <v>1003.3341309681111</v>
      </c>
      <c r="AA217" s="414">
        <v>35280</v>
      </c>
      <c r="AB217" s="511">
        <v>512.06092197375813</v>
      </c>
    </row>
    <row r="218" spans="2:33" ht="15" thickBot="1" x14ac:dyDescent="0.45">
      <c r="B218" s="416" t="s">
        <v>1</v>
      </c>
      <c r="C218" s="417">
        <v>891020</v>
      </c>
      <c r="D218" s="754">
        <v>850.71200687525038</v>
      </c>
      <c r="E218" s="754">
        <v>187.07126981160926</v>
      </c>
      <c r="F218" s="754">
        <v>122.36</v>
      </c>
      <c r="G218" s="754">
        <v>659.32107538682521</v>
      </c>
      <c r="H218" s="417">
        <v>364690</v>
      </c>
      <c r="I218" s="417">
        <v>22810</v>
      </c>
      <c r="J218" s="754">
        <v>53.015209203083138</v>
      </c>
      <c r="K218" s="639">
        <v>504.59220950627054</v>
      </c>
      <c r="L218" s="417">
        <v>1293150</v>
      </c>
      <c r="M218" s="754">
        <v>587.26911657717108</v>
      </c>
      <c r="N218" s="754">
        <v>129.15789424399941</v>
      </c>
      <c r="O218" s="754">
        <v>91.744889886472066</v>
      </c>
      <c r="P218" s="754">
        <v>457.21379698173581</v>
      </c>
      <c r="Q218" s="417">
        <v>573290</v>
      </c>
      <c r="R218" s="417">
        <v>38930</v>
      </c>
      <c r="S218" s="754">
        <v>33.968027901731595</v>
      </c>
      <c r="T218" s="639">
        <v>298.86973333590191</v>
      </c>
      <c r="U218" s="419">
        <v>135940</v>
      </c>
      <c r="V218" s="754">
        <v>627.94717005421501</v>
      </c>
      <c r="W218" s="419">
        <v>183110</v>
      </c>
      <c r="X218" s="639">
        <v>467.38103712481978</v>
      </c>
      <c r="Y218" s="417">
        <v>1026960</v>
      </c>
      <c r="Z218" s="754">
        <v>821.22458802232939</v>
      </c>
      <c r="AA218" s="417">
        <v>1476260</v>
      </c>
      <c r="AB218" s="639">
        <v>572.39850671018303</v>
      </c>
      <c r="AC218" s="395"/>
      <c r="AD218" s="452"/>
      <c r="AE218" s="452"/>
      <c r="AF218" s="691"/>
      <c r="AG218" s="691"/>
    </row>
    <row r="219" spans="2:33" ht="10" customHeight="1" x14ac:dyDescent="0.4">
      <c r="B219" s="458" t="s">
        <v>517</v>
      </c>
    </row>
    <row r="220" spans="2:33" x14ac:dyDescent="0.4">
      <c r="B220" s="400"/>
    </row>
    <row r="221" spans="2:33" x14ac:dyDescent="0.4">
      <c r="B221" s="464" t="s">
        <v>16</v>
      </c>
    </row>
    <row r="222" spans="2:33" x14ac:dyDescent="0.4">
      <c r="B222" s="593" t="s">
        <v>585</v>
      </c>
      <c r="C222" s="711"/>
      <c r="D222" s="711"/>
      <c r="E222" s="711"/>
      <c r="F222" s="711"/>
      <c r="G222" s="711"/>
      <c r="H222" s="711"/>
      <c r="I222" s="711"/>
      <c r="J222" s="711"/>
      <c r="K222" s="711"/>
      <c r="L222" s="594"/>
      <c r="M222" s="594"/>
      <c r="N222" s="594"/>
      <c r="O222" s="594"/>
      <c r="P222" s="594"/>
      <c r="Q222" s="594"/>
      <c r="R222" s="594"/>
      <c r="S222" s="594"/>
      <c r="T222" s="594"/>
      <c r="U222" s="594"/>
      <c r="V222" s="594"/>
      <c r="W222" s="594"/>
      <c r="X222" s="594"/>
      <c r="Y222" s="594"/>
      <c r="Z222" s="594"/>
      <c r="AA222" s="594"/>
      <c r="AB222" s="595"/>
    </row>
    <row r="223" spans="2:33" x14ac:dyDescent="0.4">
      <c r="B223" s="403"/>
      <c r="C223" s="777" t="s">
        <v>559</v>
      </c>
      <c r="D223" s="787"/>
      <c r="E223" s="787"/>
      <c r="F223" s="787"/>
      <c r="G223" s="787"/>
      <c r="H223" s="787"/>
      <c r="I223" s="787"/>
      <c r="J223" s="787"/>
      <c r="K223" s="787"/>
      <c r="L223" s="787"/>
      <c r="M223" s="787"/>
      <c r="N223" s="787"/>
      <c r="O223" s="787"/>
      <c r="P223" s="787"/>
      <c r="Q223" s="787"/>
      <c r="R223" s="787"/>
      <c r="S223" s="787"/>
      <c r="T223" s="761"/>
      <c r="U223" s="779" t="s">
        <v>500</v>
      </c>
      <c r="V223" s="794"/>
      <c r="W223" s="794"/>
      <c r="X223" s="780"/>
      <c r="Y223" s="777" t="s">
        <v>501</v>
      </c>
      <c r="Z223" s="787"/>
      <c r="AA223" s="787"/>
      <c r="AB223" s="778"/>
    </row>
    <row r="224" spans="2:33" ht="41.15" x14ac:dyDescent="0.4">
      <c r="B224" s="404" t="s">
        <v>115</v>
      </c>
      <c r="C224" s="663" t="s">
        <v>176</v>
      </c>
      <c r="D224" s="663" t="s">
        <v>646</v>
      </c>
      <c r="E224" s="663" t="s">
        <v>648</v>
      </c>
      <c r="F224" s="663" t="s">
        <v>652</v>
      </c>
      <c r="G224" s="663" t="s">
        <v>628</v>
      </c>
      <c r="H224" s="663" t="s">
        <v>634</v>
      </c>
      <c r="I224" s="663" t="s">
        <v>635</v>
      </c>
      <c r="J224" s="663" t="s">
        <v>649</v>
      </c>
      <c r="K224" s="746" t="s">
        <v>643</v>
      </c>
      <c r="L224" s="744" t="s">
        <v>604</v>
      </c>
      <c r="M224" s="663" t="s">
        <v>630</v>
      </c>
      <c r="N224" s="663" t="s">
        <v>631</v>
      </c>
      <c r="O224" s="663" t="s">
        <v>654</v>
      </c>
      <c r="P224" s="663" t="s">
        <v>647</v>
      </c>
      <c r="Q224" s="747" t="s">
        <v>636</v>
      </c>
      <c r="R224" s="744" t="s">
        <v>640</v>
      </c>
      <c r="S224" s="747" t="s">
        <v>633</v>
      </c>
      <c r="T224" s="746" t="s">
        <v>644</v>
      </c>
      <c r="U224" s="744" t="s">
        <v>176</v>
      </c>
      <c r="V224" s="663" t="s">
        <v>646</v>
      </c>
      <c r="W224" s="663" t="s">
        <v>18</v>
      </c>
      <c r="X224" s="663" t="s">
        <v>630</v>
      </c>
      <c r="Y224" s="664" t="s">
        <v>176</v>
      </c>
      <c r="Z224" s="664" t="s">
        <v>646</v>
      </c>
      <c r="AA224" s="664" t="s">
        <v>18</v>
      </c>
      <c r="AB224" s="662" t="s">
        <v>630</v>
      </c>
    </row>
    <row r="225" spans="2:33" ht="6" customHeight="1" x14ac:dyDescent="0.4">
      <c r="B225" s="408" t="s">
        <v>116</v>
      </c>
      <c r="C225" s="411"/>
      <c r="D225" s="753"/>
      <c r="E225" s="753"/>
      <c r="F225" s="753"/>
      <c r="G225" s="753"/>
      <c r="H225" s="411"/>
      <c r="I225" s="411"/>
      <c r="J225" s="753"/>
      <c r="K225" s="712"/>
      <c r="L225" s="411"/>
      <c r="M225" s="753"/>
      <c r="N225" s="753"/>
      <c r="O225" s="753"/>
      <c r="P225" s="753"/>
      <c r="Q225" s="411"/>
      <c r="R225" s="411"/>
      <c r="S225" s="753"/>
      <c r="T225" s="712"/>
      <c r="U225" s="411"/>
      <c r="V225" s="753"/>
      <c r="W225" s="413"/>
      <c r="X225" s="712"/>
      <c r="Y225" s="414"/>
      <c r="Z225" s="713"/>
      <c r="AA225" s="414"/>
      <c r="AB225" s="511"/>
    </row>
    <row r="226" spans="2:33" x14ac:dyDescent="0.4">
      <c r="B226" s="410" t="s">
        <v>105</v>
      </c>
      <c r="C226" s="411">
        <v>660</v>
      </c>
      <c r="D226" s="753">
        <v>926.39059360730607</v>
      </c>
      <c r="E226" s="753">
        <v>183.89826484018275</v>
      </c>
      <c r="F226" s="753">
        <v>128.78</v>
      </c>
      <c r="G226" s="753">
        <v>734.74341538461533</v>
      </c>
      <c r="H226" s="411">
        <v>230</v>
      </c>
      <c r="I226" s="411">
        <v>10</v>
      </c>
      <c r="J226" s="753">
        <v>38.712052401746725</v>
      </c>
      <c r="K226" s="712">
        <v>537.69714285714292</v>
      </c>
      <c r="L226" s="411">
        <v>1250</v>
      </c>
      <c r="M226" s="753">
        <v>548.89030375699485</v>
      </c>
      <c r="N226" s="753">
        <v>112.0604190494734</v>
      </c>
      <c r="O226" s="753">
        <v>83.979444599660837</v>
      </c>
      <c r="P226" s="753">
        <v>435.36257680842084</v>
      </c>
      <c r="Q226" s="411">
        <v>470</v>
      </c>
      <c r="R226" s="411">
        <v>20</v>
      </c>
      <c r="S226" s="753">
        <v>22.45603467230444</v>
      </c>
      <c r="T226" s="712">
        <v>221.86154999999999</v>
      </c>
      <c r="U226" s="411">
        <v>40</v>
      </c>
      <c r="V226" s="753">
        <v>608.3216216216216</v>
      </c>
      <c r="W226" s="413">
        <v>70</v>
      </c>
      <c r="X226" s="712">
        <v>465.22307692307692</v>
      </c>
      <c r="Y226" s="414">
        <v>690</v>
      </c>
      <c r="Z226" s="713">
        <v>909.43302593659951</v>
      </c>
      <c r="AA226" s="414">
        <v>1320</v>
      </c>
      <c r="AB226" s="511">
        <v>544.75780395136826</v>
      </c>
    </row>
    <row r="227" spans="2:33" x14ac:dyDescent="0.4">
      <c r="B227" s="410" t="s">
        <v>106</v>
      </c>
      <c r="C227" s="411">
        <v>730</v>
      </c>
      <c r="D227" s="753">
        <v>855.24135802469141</v>
      </c>
      <c r="E227" s="753">
        <v>198.273607681756</v>
      </c>
      <c r="F227" s="753">
        <v>136.52000000000001</v>
      </c>
      <c r="G227" s="753">
        <v>651.01638239339752</v>
      </c>
      <c r="H227" s="411">
        <v>220</v>
      </c>
      <c r="I227" s="411">
        <v>10</v>
      </c>
      <c r="J227" s="753">
        <v>25.993456221198155</v>
      </c>
      <c r="K227" s="712">
        <v>304.51499999999999</v>
      </c>
      <c r="L227" s="411">
        <v>1260</v>
      </c>
      <c r="M227" s="753">
        <v>498.64615689381912</v>
      </c>
      <c r="N227" s="753">
        <v>115.68258145020899</v>
      </c>
      <c r="O227" s="753">
        <v>84.826602006712065</v>
      </c>
      <c r="P227" s="753">
        <v>380.09825371499812</v>
      </c>
      <c r="Q227" s="411">
        <v>410</v>
      </c>
      <c r="R227" s="411">
        <v>10</v>
      </c>
      <c r="S227" s="753">
        <v>13.389627669902913</v>
      </c>
      <c r="T227" s="712">
        <v>134.03037999999998</v>
      </c>
      <c r="U227" s="411">
        <v>50</v>
      </c>
      <c r="V227" s="753">
        <v>680.5537037037036</v>
      </c>
      <c r="W227" s="413">
        <v>90</v>
      </c>
      <c r="X227" s="712">
        <v>424.67579545454538</v>
      </c>
      <c r="Y227" s="414">
        <v>780</v>
      </c>
      <c r="Z227" s="713">
        <v>843.19393358876175</v>
      </c>
      <c r="AA227" s="414">
        <v>1350</v>
      </c>
      <c r="AB227" s="511">
        <v>493.82438518518495</v>
      </c>
    </row>
    <row r="228" spans="2:33" x14ac:dyDescent="0.4">
      <c r="B228" s="410" t="s">
        <v>83</v>
      </c>
      <c r="C228" s="411">
        <v>370</v>
      </c>
      <c r="D228" s="753">
        <v>952.18805929919051</v>
      </c>
      <c r="E228" s="753">
        <v>206.32396226415102</v>
      </c>
      <c r="F228" s="753">
        <v>147.92000000000002</v>
      </c>
      <c r="G228" s="753">
        <v>733.95651226158031</v>
      </c>
      <c r="H228" s="411">
        <v>140</v>
      </c>
      <c r="I228" s="411">
        <v>10</v>
      </c>
      <c r="J228" s="753">
        <v>54.470666666666666</v>
      </c>
      <c r="K228" s="712">
        <v>1072.55</v>
      </c>
      <c r="L228" s="411">
        <v>620</v>
      </c>
      <c r="M228" s="753">
        <v>591.3630658105933</v>
      </c>
      <c r="N228" s="753">
        <v>125.93482042504728</v>
      </c>
      <c r="O228" s="753">
        <v>98.13</v>
      </c>
      <c r="P228" s="753">
        <v>459.70437137500028</v>
      </c>
      <c r="Q228" s="411">
        <v>240</v>
      </c>
      <c r="R228" s="411">
        <v>10</v>
      </c>
      <c r="S228" s="753">
        <v>36.229923529411764</v>
      </c>
      <c r="T228" s="712">
        <v>503.62126363636366</v>
      </c>
      <c r="U228" s="411">
        <v>20</v>
      </c>
      <c r="V228" s="753">
        <v>687.10850000000005</v>
      </c>
      <c r="W228" s="413">
        <v>30</v>
      </c>
      <c r="X228" s="712">
        <v>469.53192307692308</v>
      </c>
      <c r="Y228" s="414">
        <v>390</v>
      </c>
      <c r="Z228" s="713">
        <v>938.62900255754391</v>
      </c>
      <c r="AA228" s="414">
        <v>650</v>
      </c>
      <c r="AB228" s="511">
        <v>586.4823112480733</v>
      </c>
    </row>
    <row r="229" spans="2:33" x14ac:dyDescent="0.4">
      <c r="B229" s="410" t="s">
        <v>107</v>
      </c>
      <c r="C229" s="411">
        <v>15260</v>
      </c>
      <c r="D229" s="753">
        <v>1053.4150190089108</v>
      </c>
      <c r="E229" s="753">
        <v>138.0184104653909</v>
      </c>
      <c r="F229" s="753">
        <v>88.83</v>
      </c>
      <c r="G229" s="753">
        <v>912.25306964975357</v>
      </c>
      <c r="H229" s="411">
        <v>5120</v>
      </c>
      <c r="I229" s="411">
        <v>230</v>
      </c>
      <c r="J229" s="753">
        <v>51.596772053083527</v>
      </c>
      <c r="K229" s="712">
        <v>636.53982608695628</v>
      </c>
      <c r="L229" s="411">
        <v>23620</v>
      </c>
      <c r="M229" s="753">
        <v>662.13707655826545</v>
      </c>
      <c r="N229" s="753">
        <v>86.717037286202597</v>
      </c>
      <c r="O229" s="753">
        <v>55.137579097095525</v>
      </c>
      <c r="P229" s="753">
        <v>573.89655590892448</v>
      </c>
      <c r="Q229" s="411">
        <v>7880</v>
      </c>
      <c r="R229" s="411">
        <v>380</v>
      </c>
      <c r="S229" s="753">
        <v>32.944649980952377</v>
      </c>
      <c r="T229" s="712">
        <v>379.60872172774845</v>
      </c>
      <c r="U229" s="411">
        <v>640</v>
      </c>
      <c r="V229" s="753">
        <v>681.6490923317682</v>
      </c>
      <c r="W229" s="413">
        <v>850</v>
      </c>
      <c r="X229" s="712">
        <v>501.43561837455786</v>
      </c>
      <c r="Y229" s="414">
        <v>15900</v>
      </c>
      <c r="Z229" s="713">
        <v>1038.4695375904328</v>
      </c>
      <c r="AA229" s="414">
        <v>24470</v>
      </c>
      <c r="AB229" s="511">
        <v>656.56031228285156</v>
      </c>
    </row>
    <row r="230" spans="2:33" x14ac:dyDescent="0.4">
      <c r="B230" s="410" t="s">
        <v>108</v>
      </c>
      <c r="C230" s="411">
        <v>709640</v>
      </c>
      <c r="D230" s="753">
        <v>817.35918736378164</v>
      </c>
      <c r="E230" s="753">
        <v>196.80999656192279</v>
      </c>
      <c r="F230" s="753">
        <v>128.89000000000001</v>
      </c>
      <c r="G230" s="753">
        <v>615.56672850922621</v>
      </c>
      <c r="H230" s="411">
        <v>306930</v>
      </c>
      <c r="I230" s="411">
        <v>20630</v>
      </c>
      <c r="J230" s="753">
        <v>54.178333843432142</v>
      </c>
      <c r="K230" s="712">
        <v>491.46685654724416</v>
      </c>
      <c r="L230" s="411">
        <v>997840</v>
      </c>
      <c r="M230" s="753">
        <v>580.74716611753149</v>
      </c>
      <c r="N230" s="753">
        <v>139.63548467186794</v>
      </c>
      <c r="O230" s="753">
        <v>101.93</v>
      </c>
      <c r="P230" s="753">
        <v>440.08343480339107</v>
      </c>
      <c r="Q230" s="411">
        <v>471800</v>
      </c>
      <c r="R230" s="411">
        <v>34480</v>
      </c>
      <c r="S230" s="753">
        <v>35.313961414337101</v>
      </c>
      <c r="T230" s="712">
        <v>295.39619957366574</v>
      </c>
      <c r="U230" s="411">
        <v>127650</v>
      </c>
      <c r="V230" s="753">
        <v>626.4828125465126</v>
      </c>
      <c r="W230" s="413">
        <v>169150</v>
      </c>
      <c r="X230" s="712">
        <v>469.07783865112708</v>
      </c>
      <c r="Y230" s="414">
        <v>837290</v>
      </c>
      <c r="Z230" s="713">
        <v>788.25836749102689</v>
      </c>
      <c r="AA230" s="414">
        <v>1166990</v>
      </c>
      <c r="AB230" s="511">
        <v>564.5612210783105</v>
      </c>
    </row>
    <row r="231" spans="2:33" x14ac:dyDescent="0.4">
      <c r="B231" s="410" t="s">
        <v>109</v>
      </c>
      <c r="C231" s="411">
        <v>1280</v>
      </c>
      <c r="D231" s="753">
        <v>967.50084957131617</v>
      </c>
      <c r="E231" s="753">
        <v>207.22637567731871</v>
      </c>
      <c r="F231" s="753">
        <v>134.96</v>
      </c>
      <c r="G231" s="753">
        <v>753.65117786561268</v>
      </c>
      <c r="H231" s="411">
        <v>470</v>
      </c>
      <c r="I231" s="411">
        <v>20</v>
      </c>
      <c r="J231" s="753">
        <v>46.720759493670883</v>
      </c>
      <c r="K231" s="712">
        <v>611.01777777777761</v>
      </c>
      <c r="L231" s="411">
        <v>2070</v>
      </c>
      <c r="M231" s="753">
        <v>595.78073359073369</v>
      </c>
      <c r="N231" s="753">
        <v>123.82081445248444</v>
      </c>
      <c r="O231" s="753">
        <v>85.420659798678841</v>
      </c>
      <c r="P231" s="753">
        <v>468.90171949840476</v>
      </c>
      <c r="Q231" s="411">
        <v>800</v>
      </c>
      <c r="R231" s="411">
        <v>30</v>
      </c>
      <c r="S231" s="753">
        <v>27.263481569115818</v>
      </c>
      <c r="T231" s="712">
        <v>330.19215151515147</v>
      </c>
      <c r="U231" s="411">
        <v>60</v>
      </c>
      <c r="V231" s="753">
        <v>652.87877192982478</v>
      </c>
      <c r="W231" s="413">
        <v>90</v>
      </c>
      <c r="X231" s="712">
        <v>442.19228260869562</v>
      </c>
      <c r="Y231" s="414">
        <v>1340</v>
      </c>
      <c r="Z231" s="713">
        <v>954.11767164178957</v>
      </c>
      <c r="AA231" s="414">
        <v>2160</v>
      </c>
      <c r="AB231" s="511">
        <v>589.25109519408477</v>
      </c>
    </row>
    <row r="232" spans="2:33" x14ac:dyDescent="0.4">
      <c r="B232" s="410" t="s">
        <v>87</v>
      </c>
      <c r="C232" s="411">
        <v>120</v>
      </c>
      <c r="D232" s="753">
        <v>959.02677685950414</v>
      </c>
      <c r="E232" s="753">
        <v>102.7090082644628</v>
      </c>
      <c r="F232" s="753">
        <v>78.010000000000005</v>
      </c>
      <c r="G232" s="753">
        <v>848.3038016528925</v>
      </c>
      <c r="H232" s="411">
        <v>30</v>
      </c>
      <c r="I232" s="411">
        <v>0</v>
      </c>
      <c r="J232" s="753">
        <v>31.280322580645162</v>
      </c>
      <c r="K232" s="712">
        <v>0</v>
      </c>
      <c r="L232" s="411">
        <v>200</v>
      </c>
      <c r="M232" s="753">
        <v>580.96089552238834</v>
      </c>
      <c r="N232" s="753">
        <v>61.205684340079038</v>
      </c>
      <c r="O232" s="753">
        <v>48.113983533882198</v>
      </c>
      <c r="P232" s="753">
        <v>514.84564578806589</v>
      </c>
      <c r="Q232" s="411">
        <v>60</v>
      </c>
      <c r="R232" s="411">
        <v>0</v>
      </c>
      <c r="S232" s="753">
        <v>17.621830357142859</v>
      </c>
      <c r="T232" s="712">
        <v>0</v>
      </c>
      <c r="U232" s="411">
        <v>10</v>
      </c>
      <c r="V232" s="753">
        <v>569.6</v>
      </c>
      <c r="W232" s="413">
        <v>20</v>
      </c>
      <c r="X232" s="712">
        <v>437.0793333333333</v>
      </c>
      <c r="Y232" s="414">
        <v>130</v>
      </c>
      <c r="Z232" s="713">
        <v>923.89052631578932</v>
      </c>
      <c r="AA232" s="414">
        <v>220</v>
      </c>
      <c r="AB232" s="511">
        <v>570.96912037037066</v>
      </c>
    </row>
    <row r="233" spans="2:33" x14ac:dyDescent="0.4">
      <c r="B233" s="410" t="s">
        <v>89</v>
      </c>
      <c r="C233" s="411">
        <v>11970</v>
      </c>
      <c r="D233" s="753">
        <v>1095.1907946189865</v>
      </c>
      <c r="E233" s="753">
        <v>183.48407252339553</v>
      </c>
      <c r="F233" s="753">
        <v>121.57</v>
      </c>
      <c r="G233" s="753">
        <v>908.44224385681491</v>
      </c>
      <c r="H233" s="411">
        <v>4300</v>
      </c>
      <c r="I233" s="411">
        <v>200</v>
      </c>
      <c r="J233" s="753">
        <v>51.890183550185874</v>
      </c>
      <c r="K233" s="712">
        <v>606.45384236453219</v>
      </c>
      <c r="L233" s="411">
        <v>20220</v>
      </c>
      <c r="M233" s="753">
        <v>635.49229342828505</v>
      </c>
      <c r="N233" s="753">
        <v>106.84930785637317</v>
      </c>
      <c r="O233" s="753">
        <v>72.420326555760937</v>
      </c>
      <c r="P233" s="753">
        <v>527.91245987109221</v>
      </c>
      <c r="Q233" s="411">
        <v>7640</v>
      </c>
      <c r="R233" s="411">
        <v>380</v>
      </c>
      <c r="S233" s="753">
        <v>28.485626937172775</v>
      </c>
      <c r="T233" s="712">
        <v>315.25899921875015</v>
      </c>
      <c r="U233" s="411">
        <v>560</v>
      </c>
      <c r="V233" s="753">
        <v>813.70985663082342</v>
      </c>
      <c r="W233" s="413">
        <v>860</v>
      </c>
      <c r="X233" s="712">
        <v>515.41964953271042</v>
      </c>
      <c r="Y233" s="414">
        <v>12530</v>
      </c>
      <c r="Z233" s="713">
        <v>1082.6515671403488</v>
      </c>
      <c r="AA233" s="414">
        <v>21080</v>
      </c>
      <c r="AB233" s="511">
        <v>630.61624697567333</v>
      </c>
    </row>
    <row r="234" spans="2:33" x14ac:dyDescent="0.4">
      <c r="B234" s="410" t="s">
        <v>110</v>
      </c>
      <c r="C234" s="411">
        <v>32530</v>
      </c>
      <c r="D234" s="753">
        <v>817.37067117600884</v>
      </c>
      <c r="E234" s="753">
        <v>137.89634557956666</v>
      </c>
      <c r="F234" s="753">
        <v>80.92</v>
      </c>
      <c r="G234" s="753">
        <v>675.71366467921246</v>
      </c>
      <c r="H234" s="411">
        <v>7460</v>
      </c>
      <c r="I234" s="411">
        <v>310</v>
      </c>
      <c r="J234" s="753">
        <v>45.504204530223831</v>
      </c>
      <c r="K234" s="712">
        <v>522.49694533762056</v>
      </c>
      <c r="L234" s="411">
        <v>48860</v>
      </c>
      <c r="M234" s="753">
        <v>531.38105988047619</v>
      </c>
      <c r="N234" s="753">
        <v>89.292460904801246</v>
      </c>
      <c r="O234" s="753">
        <v>59.117545146336411</v>
      </c>
      <c r="P234" s="753">
        <v>440.36971943711865</v>
      </c>
      <c r="Q234" s="411">
        <v>12580</v>
      </c>
      <c r="R234" s="411">
        <v>550</v>
      </c>
      <c r="S234" s="753">
        <v>26.226572805343512</v>
      </c>
      <c r="T234" s="712">
        <v>291.28537798165161</v>
      </c>
      <c r="U234" s="411">
        <v>1780</v>
      </c>
      <c r="V234" s="753">
        <v>660.19590320765224</v>
      </c>
      <c r="W234" s="413">
        <v>2580</v>
      </c>
      <c r="X234" s="712">
        <v>445.6367776917113</v>
      </c>
      <c r="Y234" s="414">
        <v>34300</v>
      </c>
      <c r="Z234" s="713">
        <v>809.22830155675263</v>
      </c>
      <c r="AA234" s="414">
        <v>51450</v>
      </c>
      <c r="AB234" s="511">
        <v>527.07767892546383</v>
      </c>
    </row>
    <row r="235" spans="2:33" x14ac:dyDescent="0.4">
      <c r="B235" s="410" t="s">
        <v>111</v>
      </c>
      <c r="C235" s="411">
        <v>1590</v>
      </c>
      <c r="D235" s="753">
        <v>1030.2174085750323</v>
      </c>
      <c r="E235" s="753">
        <v>166.14536563682211</v>
      </c>
      <c r="F235" s="753">
        <v>113.91</v>
      </c>
      <c r="G235" s="753">
        <v>863.70305073859981</v>
      </c>
      <c r="H235" s="411">
        <v>550</v>
      </c>
      <c r="I235" s="411">
        <v>30</v>
      </c>
      <c r="J235" s="753">
        <v>47.459417122040072</v>
      </c>
      <c r="K235" s="712">
        <v>437.68962962962974</v>
      </c>
      <c r="L235" s="411">
        <v>2760</v>
      </c>
      <c r="M235" s="753">
        <v>594.33350145137831</v>
      </c>
      <c r="N235" s="753">
        <v>97.257913296500448</v>
      </c>
      <c r="O235" s="753">
        <v>65.470639615391747</v>
      </c>
      <c r="P235" s="753">
        <v>496.79124296923419</v>
      </c>
      <c r="Q235" s="411">
        <v>1040</v>
      </c>
      <c r="R235" s="411">
        <v>50</v>
      </c>
      <c r="S235" s="753">
        <v>26.449078647342994</v>
      </c>
      <c r="T235" s="712">
        <v>264.40894000000003</v>
      </c>
      <c r="U235" s="411">
        <v>110</v>
      </c>
      <c r="V235" s="753">
        <v>774.22027777777828</v>
      </c>
      <c r="W235" s="413">
        <v>170</v>
      </c>
      <c r="X235" s="712">
        <v>473.76138728323758</v>
      </c>
      <c r="Y235" s="414">
        <v>1690</v>
      </c>
      <c r="Z235" s="713">
        <v>1013.8964580873684</v>
      </c>
      <c r="AA235" s="414">
        <v>2930</v>
      </c>
      <c r="AB235" s="511">
        <v>587.21196654148184</v>
      </c>
    </row>
    <row r="236" spans="2:33" x14ac:dyDescent="0.4">
      <c r="B236" s="410" t="s">
        <v>112</v>
      </c>
      <c r="C236" s="411">
        <v>97820</v>
      </c>
      <c r="D236" s="753">
        <v>1006.4527114277919</v>
      </c>
      <c r="E236" s="753">
        <v>142.30315017894418</v>
      </c>
      <c r="F236" s="753">
        <v>102.07000000000001</v>
      </c>
      <c r="G236" s="753">
        <v>858.53570963676179</v>
      </c>
      <c r="H236" s="411">
        <v>31950</v>
      </c>
      <c r="I236" s="411">
        <v>1000</v>
      </c>
      <c r="J236" s="753">
        <v>44.488138988887151</v>
      </c>
      <c r="K236" s="712">
        <v>688.86933200398914</v>
      </c>
      <c r="L236" s="411">
        <v>153330</v>
      </c>
      <c r="M236" s="753">
        <v>631.22639787122057</v>
      </c>
      <c r="N236" s="753">
        <v>89.50372466738412</v>
      </c>
      <c r="O236" s="753">
        <v>65.411522931110909</v>
      </c>
      <c r="P236" s="753">
        <v>539.14306081287214</v>
      </c>
      <c r="Q236" s="411">
        <v>52260</v>
      </c>
      <c r="R236" s="411">
        <v>1860</v>
      </c>
      <c r="S236" s="753">
        <v>26.972925966819115</v>
      </c>
      <c r="T236" s="712">
        <v>371.57039773706902</v>
      </c>
      <c r="U236" s="411">
        <v>3060</v>
      </c>
      <c r="V236" s="753">
        <v>627.24559516023328</v>
      </c>
      <c r="W236" s="413">
        <v>4210</v>
      </c>
      <c r="X236" s="712">
        <v>461.88799667300151</v>
      </c>
      <c r="Y236" s="414">
        <v>100880</v>
      </c>
      <c r="Z236" s="713">
        <v>994.95782773764574</v>
      </c>
      <c r="AA236" s="414">
        <v>157530</v>
      </c>
      <c r="AB236" s="511">
        <v>626.70308231876231</v>
      </c>
    </row>
    <row r="237" spans="2:33" x14ac:dyDescent="0.4">
      <c r="B237" s="410" t="s">
        <v>113</v>
      </c>
      <c r="C237" s="411">
        <v>1640</v>
      </c>
      <c r="D237" s="753">
        <v>1010.9428423615321</v>
      </c>
      <c r="E237" s="753">
        <v>114.5446378575775</v>
      </c>
      <c r="F237" s="753">
        <v>75.48</v>
      </c>
      <c r="G237" s="753">
        <v>889.03028624766637</v>
      </c>
      <c r="H237" s="411">
        <v>630</v>
      </c>
      <c r="I237" s="411">
        <v>30</v>
      </c>
      <c r="J237" s="753">
        <v>67.870508744038162</v>
      </c>
      <c r="K237" s="712">
        <v>831.45606060606053</v>
      </c>
      <c r="L237" s="411">
        <v>2350</v>
      </c>
      <c r="M237" s="753">
        <v>717.64850746268633</v>
      </c>
      <c r="N237" s="753">
        <v>80.537410710183437</v>
      </c>
      <c r="O237" s="753">
        <v>55.26</v>
      </c>
      <c r="P237" s="753">
        <v>634.96639320427516</v>
      </c>
      <c r="Q237" s="411">
        <v>940</v>
      </c>
      <c r="R237" s="411">
        <v>60</v>
      </c>
      <c r="S237" s="753">
        <v>45.395652406417106</v>
      </c>
      <c r="T237" s="712">
        <v>482.70249999999987</v>
      </c>
      <c r="U237" s="411">
        <v>80</v>
      </c>
      <c r="V237" s="753">
        <v>632.52858974358981</v>
      </c>
      <c r="W237" s="413">
        <v>90</v>
      </c>
      <c r="X237" s="712">
        <v>494.59131868131857</v>
      </c>
      <c r="Y237" s="414">
        <v>1720</v>
      </c>
      <c r="Z237" s="713">
        <v>993.79216734456577</v>
      </c>
      <c r="AA237" s="414">
        <v>2440</v>
      </c>
      <c r="AB237" s="511">
        <v>709.31591133004895</v>
      </c>
    </row>
    <row r="238" spans="2:33" x14ac:dyDescent="0.4">
      <c r="B238" s="410" t="s">
        <v>93</v>
      </c>
      <c r="C238" s="411">
        <v>11790</v>
      </c>
      <c r="D238" s="753">
        <v>962.56764102130001</v>
      </c>
      <c r="E238" s="753">
        <v>157.84305878361187</v>
      </c>
      <c r="F238" s="753">
        <v>111.82000000000001</v>
      </c>
      <c r="G238" s="753">
        <v>800.74209979388525</v>
      </c>
      <c r="H238" s="411">
        <v>3920</v>
      </c>
      <c r="I238" s="411">
        <v>140</v>
      </c>
      <c r="J238" s="753">
        <v>41.066755102040815</v>
      </c>
      <c r="K238" s="712">
        <v>502.50788321167914</v>
      </c>
      <c r="L238" s="411">
        <v>19040</v>
      </c>
      <c r="M238" s="753">
        <v>593.70430439578513</v>
      </c>
      <c r="N238" s="753">
        <v>97.77232970131152</v>
      </c>
      <c r="O238" s="753">
        <v>71.28</v>
      </c>
      <c r="P238" s="753">
        <v>494.16795015446945</v>
      </c>
      <c r="Q238" s="411">
        <v>6560</v>
      </c>
      <c r="R238" s="411">
        <v>240</v>
      </c>
      <c r="S238" s="753">
        <v>23.867332545731706</v>
      </c>
      <c r="T238" s="712">
        <v>268.10331806722718</v>
      </c>
      <c r="U238" s="411">
        <v>490</v>
      </c>
      <c r="V238" s="753">
        <v>563.41288032454327</v>
      </c>
      <c r="W238" s="413">
        <v>670</v>
      </c>
      <c r="X238" s="712">
        <v>425.16881203007483</v>
      </c>
      <c r="Y238" s="414">
        <v>12280</v>
      </c>
      <c r="Z238" s="713">
        <v>946.54555202736469</v>
      </c>
      <c r="AA238" s="414">
        <v>19710</v>
      </c>
      <c r="AB238" s="511">
        <v>588.01689434690661</v>
      </c>
    </row>
    <row r="239" spans="2:33" ht="15" thickBot="1" x14ac:dyDescent="0.45">
      <c r="B239" s="454" t="s">
        <v>77</v>
      </c>
      <c r="C239" s="411">
        <v>5630</v>
      </c>
      <c r="D239" s="753">
        <v>1095.7094298401407</v>
      </c>
      <c r="E239" s="753">
        <v>245.16962700461818</v>
      </c>
      <c r="F239" s="753">
        <v>159.67000000000002</v>
      </c>
      <c r="G239" s="753">
        <v>849.2690910766961</v>
      </c>
      <c r="H239" s="411">
        <v>2740</v>
      </c>
      <c r="I239" s="411">
        <v>200</v>
      </c>
      <c r="J239" s="753">
        <v>66.400339292229106</v>
      </c>
      <c r="K239" s="712">
        <v>585.9589215686276</v>
      </c>
      <c r="L239" s="411">
        <v>19740</v>
      </c>
      <c r="M239" s="753">
        <v>559.34307762464789</v>
      </c>
      <c r="N239" s="753">
        <v>123.64391663941167</v>
      </c>
      <c r="O239" s="753">
        <v>87.65101495087697</v>
      </c>
      <c r="P239" s="753">
        <v>439.03921393383433</v>
      </c>
      <c r="Q239" s="411">
        <v>10630</v>
      </c>
      <c r="R239" s="411">
        <v>870</v>
      </c>
      <c r="S239" s="753">
        <v>30.288403114414752</v>
      </c>
      <c r="T239" s="712">
        <v>240.84227016129066</v>
      </c>
      <c r="U239" s="411">
        <v>1400</v>
      </c>
      <c r="V239" s="753">
        <v>631.84661648745544</v>
      </c>
      <c r="W239" s="413">
        <v>4250</v>
      </c>
      <c r="X239" s="712">
        <v>409.37920526686963</v>
      </c>
      <c r="Y239" s="414">
        <v>7030</v>
      </c>
      <c r="Z239" s="713">
        <v>1003.5971701067626</v>
      </c>
      <c r="AA239" s="414">
        <v>23990</v>
      </c>
      <c r="AB239" s="511">
        <v>532.75604402017859</v>
      </c>
    </row>
    <row r="240" spans="2:33" ht="15" thickBot="1" x14ac:dyDescent="0.45">
      <c r="B240" s="416" t="s">
        <v>1</v>
      </c>
      <c r="C240" s="417">
        <v>891020</v>
      </c>
      <c r="D240" s="754">
        <v>850.71200687525038</v>
      </c>
      <c r="E240" s="754">
        <v>187.07126981160926</v>
      </c>
      <c r="F240" s="754">
        <v>122.36</v>
      </c>
      <c r="G240" s="754">
        <v>659.32107538682521</v>
      </c>
      <c r="H240" s="417">
        <v>364690</v>
      </c>
      <c r="I240" s="417">
        <v>22810</v>
      </c>
      <c r="J240" s="754">
        <v>53.015209203083138</v>
      </c>
      <c r="K240" s="639">
        <v>504.59220950627054</v>
      </c>
      <c r="L240" s="417">
        <v>1293150</v>
      </c>
      <c r="M240" s="754">
        <v>587.26911657717108</v>
      </c>
      <c r="N240" s="754">
        <v>129.15789424399941</v>
      </c>
      <c r="O240" s="754">
        <v>91.744889886472066</v>
      </c>
      <c r="P240" s="754">
        <v>457.21379698173581</v>
      </c>
      <c r="Q240" s="417">
        <v>573290</v>
      </c>
      <c r="R240" s="417">
        <v>38930</v>
      </c>
      <c r="S240" s="754">
        <v>33.968027901731595</v>
      </c>
      <c r="T240" s="639">
        <v>298.86973333590191</v>
      </c>
      <c r="U240" s="419">
        <v>135940</v>
      </c>
      <c r="V240" s="754">
        <v>627.94717005421501</v>
      </c>
      <c r="W240" s="419">
        <v>183110</v>
      </c>
      <c r="X240" s="639">
        <v>467.38103712481978</v>
      </c>
      <c r="Y240" s="417">
        <v>1026960</v>
      </c>
      <c r="Z240" s="754">
        <v>821.22458802232939</v>
      </c>
      <c r="AA240" s="417">
        <v>1476260</v>
      </c>
      <c r="AB240" s="639">
        <v>572.39850671018303</v>
      </c>
      <c r="AC240" s="395"/>
      <c r="AD240" s="452"/>
      <c r="AE240" s="452"/>
      <c r="AF240" s="691"/>
      <c r="AG240" s="691"/>
    </row>
    <row r="241" spans="1:36" x14ac:dyDescent="0.4">
      <c r="B241" s="458" t="s">
        <v>517</v>
      </c>
    </row>
    <row r="242" spans="1:36" x14ac:dyDescent="0.4">
      <c r="B242" s="424" t="s">
        <v>16</v>
      </c>
    </row>
    <row r="243" spans="1:36" s="428" customFormat="1" x14ac:dyDescent="0.4">
      <c r="B243" s="448" t="s">
        <v>16</v>
      </c>
      <c r="C243" s="440"/>
      <c r="D243" s="440"/>
      <c r="E243" s="440"/>
      <c r="F243" s="440"/>
      <c r="G243" s="440"/>
      <c r="H243" s="440"/>
      <c r="I243" s="441"/>
      <c r="J243" s="441"/>
      <c r="K243" s="750"/>
      <c r="L243" s="750"/>
      <c r="M243" s="750"/>
      <c r="N243" s="750"/>
      <c r="O243" s="750"/>
      <c r="P243" s="750"/>
      <c r="Q243" s="750"/>
      <c r="R243" s="750"/>
      <c r="S243" s="750"/>
    </row>
    <row r="244" spans="1:36" ht="17.600000000000001" x14ac:dyDescent="0.35">
      <c r="A244" s="399"/>
      <c r="B244" s="399" t="s">
        <v>518</v>
      </c>
      <c r="C244" s="399"/>
      <c r="D244" s="399"/>
      <c r="E244" s="399"/>
      <c r="F244" s="399"/>
      <c r="G244" s="399"/>
      <c r="H244" s="399"/>
      <c r="I244" s="399"/>
      <c r="J244" s="399"/>
      <c r="K244" s="396"/>
      <c r="AF244" s="396"/>
      <c r="AG244" s="396"/>
      <c r="AH244" s="396"/>
      <c r="AI244" s="396"/>
      <c r="AJ244" s="396"/>
    </row>
    <row r="245" spans="1:36" x14ac:dyDescent="0.4">
      <c r="B245" s="514" t="s">
        <v>16</v>
      </c>
      <c r="C245" s="514"/>
      <c r="D245" s="514"/>
      <c r="E245" s="514"/>
      <c r="F245" s="514"/>
      <c r="G245" s="514"/>
      <c r="H245" s="514"/>
      <c r="I245" s="514"/>
      <c r="J245" s="514"/>
      <c r="K245" s="514"/>
      <c r="L245" s="514"/>
      <c r="M245" s="514"/>
      <c r="N245" s="514"/>
      <c r="O245" s="514"/>
      <c r="P245" s="514"/>
      <c r="Q245" s="514"/>
      <c r="R245" s="514"/>
      <c r="S245" s="514"/>
      <c r="T245" s="514"/>
      <c r="U245" s="514"/>
      <c r="V245" s="514"/>
      <c r="W245" s="514"/>
      <c r="X245" s="514"/>
      <c r="Y245" s="514"/>
      <c r="Z245" s="514"/>
      <c r="AA245" s="514"/>
      <c r="AB245" s="514"/>
      <c r="AC245" s="402"/>
      <c r="AD245" s="402"/>
      <c r="AE245" s="402"/>
      <c r="AF245" s="690"/>
    </row>
    <row r="246" spans="1:36" x14ac:dyDescent="0.4">
      <c r="B246" s="593" t="s">
        <v>227</v>
      </c>
      <c r="C246" s="711"/>
      <c r="D246" s="711"/>
      <c r="E246" s="711"/>
      <c r="F246" s="711"/>
      <c r="G246" s="711"/>
      <c r="H246" s="711"/>
      <c r="I246" s="711"/>
      <c r="J246" s="711"/>
      <c r="K246" s="711"/>
      <c r="L246" s="594"/>
      <c r="M246" s="594"/>
      <c r="N246" s="594"/>
      <c r="O246" s="594"/>
      <c r="P246" s="594"/>
      <c r="Q246" s="594"/>
      <c r="R246" s="594"/>
      <c r="S246" s="594"/>
      <c r="T246" s="594"/>
      <c r="U246" s="594"/>
      <c r="V246" s="594"/>
      <c r="W246" s="594"/>
      <c r="X246" s="594"/>
      <c r="Y246" s="594"/>
      <c r="Z246" s="594"/>
      <c r="AA246" s="594"/>
      <c r="AB246" s="595"/>
    </row>
    <row r="247" spans="1:36" x14ac:dyDescent="0.4">
      <c r="B247" s="403"/>
      <c r="C247" s="777" t="s">
        <v>559</v>
      </c>
      <c r="D247" s="787"/>
      <c r="E247" s="787"/>
      <c r="F247" s="787"/>
      <c r="G247" s="787"/>
      <c r="H247" s="787"/>
      <c r="I247" s="787"/>
      <c r="J247" s="787"/>
      <c r="K247" s="787"/>
      <c r="L247" s="787"/>
      <c r="M247" s="787"/>
      <c r="N247" s="787"/>
      <c r="O247" s="787"/>
      <c r="P247" s="787"/>
      <c r="Q247" s="787"/>
      <c r="R247" s="787"/>
      <c r="S247" s="787"/>
      <c r="T247" s="761"/>
      <c r="U247" s="779" t="s">
        <v>500</v>
      </c>
      <c r="V247" s="794"/>
      <c r="W247" s="794"/>
      <c r="X247" s="780"/>
      <c r="Y247" s="777" t="s">
        <v>501</v>
      </c>
      <c r="Z247" s="787"/>
      <c r="AA247" s="787"/>
      <c r="AB247" s="778"/>
    </row>
    <row r="248" spans="1:36" ht="41.15" x14ac:dyDescent="0.4">
      <c r="B248" s="404" t="s">
        <v>117</v>
      </c>
      <c r="C248" s="663" t="s">
        <v>176</v>
      </c>
      <c r="D248" s="663" t="s">
        <v>646</v>
      </c>
      <c r="E248" s="663" t="s">
        <v>648</v>
      </c>
      <c r="F248" s="663" t="s">
        <v>652</v>
      </c>
      <c r="G248" s="663" t="s">
        <v>628</v>
      </c>
      <c r="H248" s="663" t="s">
        <v>634</v>
      </c>
      <c r="I248" s="663" t="s">
        <v>635</v>
      </c>
      <c r="J248" s="663" t="s">
        <v>649</v>
      </c>
      <c r="K248" s="746" t="s">
        <v>643</v>
      </c>
      <c r="L248" s="744" t="s">
        <v>604</v>
      </c>
      <c r="M248" s="663" t="s">
        <v>630</v>
      </c>
      <c r="N248" s="663" t="s">
        <v>631</v>
      </c>
      <c r="O248" s="663" t="s">
        <v>654</v>
      </c>
      <c r="P248" s="663" t="s">
        <v>647</v>
      </c>
      <c r="Q248" s="747" t="s">
        <v>636</v>
      </c>
      <c r="R248" s="744" t="s">
        <v>640</v>
      </c>
      <c r="S248" s="747" t="s">
        <v>633</v>
      </c>
      <c r="T248" s="746" t="s">
        <v>644</v>
      </c>
      <c r="U248" s="744" t="s">
        <v>176</v>
      </c>
      <c r="V248" s="663" t="s">
        <v>646</v>
      </c>
      <c r="W248" s="663" t="s">
        <v>18</v>
      </c>
      <c r="X248" s="663" t="s">
        <v>630</v>
      </c>
      <c r="Y248" s="664" t="s">
        <v>176</v>
      </c>
      <c r="Z248" s="664" t="s">
        <v>646</v>
      </c>
      <c r="AA248" s="664" t="s">
        <v>18</v>
      </c>
      <c r="AB248" s="662" t="s">
        <v>630</v>
      </c>
    </row>
    <row r="249" spans="1:36" ht="6" customHeight="1" x14ac:dyDescent="0.4">
      <c r="B249" s="408"/>
      <c r="C249" s="411"/>
      <c r="D249" s="753"/>
      <c r="E249" s="753"/>
      <c r="F249" s="753"/>
      <c r="G249" s="753"/>
      <c r="H249" s="411"/>
      <c r="I249" s="411"/>
      <c r="J249" s="753"/>
      <c r="K249" s="712"/>
      <c r="L249" s="411"/>
      <c r="M249" s="753"/>
      <c r="N249" s="753"/>
      <c r="O249" s="753"/>
      <c r="P249" s="753"/>
      <c r="Q249" s="411"/>
      <c r="R249" s="411"/>
      <c r="S249" s="753"/>
      <c r="T249" s="712"/>
      <c r="U249" s="411"/>
      <c r="V249" s="753"/>
      <c r="W249" s="413"/>
      <c r="X249" s="712"/>
      <c r="Y249" s="414"/>
      <c r="Z249" s="713"/>
      <c r="AA249" s="414"/>
      <c r="AB249" s="511"/>
    </row>
    <row r="250" spans="1:36" x14ac:dyDescent="0.4">
      <c r="B250" s="569" t="s">
        <v>536</v>
      </c>
      <c r="C250" s="411">
        <v>36870</v>
      </c>
      <c r="D250" s="753">
        <v>1096.8421936866198</v>
      </c>
      <c r="E250" s="753">
        <v>108.8917928725929</v>
      </c>
      <c r="F250" s="753">
        <v>45.995000000000005</v>
      </c>
      <c r="G250" s="753">
        <v>986.73840173336737</v>
      </c>
      <c r="H250" s="411">
        <v>15190</v>
      </c>
      <c r="I250" s="411">
        <v>1540</v>
      </c>
      <c r="J250" s="753">
        <v>104.56574767893594</v>
      </c>
      <c r="K250" s="712">
        <v>820.91260051880761</v>
      </c>
      <c r="L250" s="411">
        <v>52800</v>
      </c>
      <c r="M250" s="753">
        <v>768.09157673444156</v>
      </c>
      <c r="N250" s="753">
        <v>76.224660545447207</v>
      </c>
      <c r="O250" s="753">
        <v>33.51</v>
      </c>
      <c r="P250" s="753">
        <v>697.67612538095773</v>
      </c>
      <c r="Q250" s="411">
        <v>23070</v>
      </c>
      <c r="R250" s="411">
        <v>2700</v>
      </c>
      <c r="S250" s="753">
        <v>69.252189702249382</v>
      </c>
      <c r="T250" s="712">
        <v>472.63335161290382</v>
      </c>
      <c r="U250" s="411">
        <v>2230</v>
      </c>
      <c r="V250" s="753">
        <v>833.26231910112483</v>
      </c>
      <c r="W250" s="413">
        <v>3140</v>
      </c>
      <c r="X250" s="712">
        <v>593.77241094147666</v>
      </c>
      <c r="Y250" s="414">
        <v>39100</v>
      </c>
      <c r="Z250" s="713">
        <v>1081.8426995575519</v>
      </c>
      <c r="AA250" s="414">
        <v>55940</v>
      </c>
      <c r="AB250" s="511">
        <v>758.29482902244058</v>
      </c>
    </row>
    <row r="251" spans="1:36" x14ac:dyDescent="0.4">
      <c r="B251" s="569" t="s">
        <v>537</v>
      </c>
      <c r="C251" s="411">
        <v>32550</v>
      </c>
      <c r="D251" s="753">
        <v>969.32563832405697</v>
      </c>
      <c r="E251" s="753">
        <v>186.4438050747838</v>
      </c>
      <c r="F251" s="753">
        <v>101.89</v>
      </c>
      <c r="G251" s="753">
        <v>781.9744804314131</v>
      </c>
      <c r="H251" s="411">
        <v>16750</v>
      </c>
      <c r="I251" s="411">
        <v>1540</v>
      </c>
      <c r="J251" s="753">
        <v>75.811800489523009</v>
      </c>
      <c r="K251" s="712">
        <v>588.41627349319424</v>
      </c>
      <c r="L251" s="411">
        <v>46140</v>
      </c>
      <c r="M251" s="753">
        <v>685.77469451015156</v>
      </c>
      <c r="N251" s="753">
        <v>132.00065235772377</v>
      </c>
      <c r="O251" s="753">
        <v>82.124916847906064</v>
      </c>
      <c r="P251" s="753">
        <v>559.01510250788112</v>
      </c>
      <c r="Q251" s="411">
        <v>25600</v>
      </c>
      <c r="R251" s="411">
        <v>2640</v>
      </c>
      <c r="S251" s="753">
        <v>49.908349843762203</v>
      </c>
      <c r="T251" s="712">
        <v>345.6604570347958</v>
      </c>
      <c r="U251" s="411">
        <v>4880</v>
      </c>
      <c r="V251" s="753">
        <v>823.02945025641134</v>
      </c>
      <c r="W251" s="413">
        <v>6980</v>
      </c>
      <c r="X251" s="712">
        <v>577.96715534537407</v>
      </c>
      <c r="Y251" s="414">
        <v>37430</v>
      </c>
      <c r="Z251" s="713">
        <v>950.27105720170437</v>
      </c>
      <c r="AA251" s="414">
        <v>53120</v>
      </c>
      <c r="AB251" s="511">
        <v>671.61197808620068</v>
      </c>
    </row>
    <row r="252" spans="1:36" x14ac:dyDescent="0.4">
      <c r="B252" s="569" t="s">
        <v>182</v>
      </c>
      <c r="C252" s="411">
        <v>53510</v>
      </c>
      <c r="D252" s="753">
        <v>915.91008521291008</v>
      </c>
      <c r="E252" s="753">
        <v>176.33118138728841</v>
      </c>
      <c r="F252" s="753">
        <v>106.83</v>
      </c>
      <c r="G252" s="753">
        <v>734.52938120761542</v>
      </c>
      <c r="H252" s="411">
        <v>23680</v>
      </c>
      <c r="I252" s="411">
        <v>1420</v>
      </c>
      <c r="J252" s="753">
        <v>56.702457862724401</v>
      </c>
      <c r="K252" s="712">
        <v>575.69988708539108</v>
      </c>
      <c r="L252" s="411">
        <v>78570</v>
      </c>
      <c r="M252" s="753">
        <v>625.34221267660416</v>
      </c>
      <c r="N252" s="753">
        <v>120.42790166951389</v>
      </c>
      <c r="O252" s="753">
        <v>80.059834099540296</v>
      </c>
      <c r="P252" s="753">
        <v>504.34173766049969</v>
      </c>
      <c r="Q252" s="411">
        <v>37700</v>
      </c>
      <c r="R252" s="411">
        <v>2520</v>
      </c>
      <c r="S252" s="753">
        <v>35.866975858044668</v>
      </c>
      <c r="T252" s="712">
        <v>327.87303279014242</v>
      </c>
      <c r="U252" s="411">
        <v>5540</v>
      </c>
      <c r="V252" s="753">
        <v>729.32437680635371</v>
      </c>
      <c r="W252" s="413">
        <v>7810</v>
      </c>
      <c r="X252" s="712">
        <v>520.03149494431659</v>
      </c>
      <c r="Y252" s="414">
        <v>59050</v>
      </c>
      <c r="Z252" s="713">
        <v>898.41718132396147</v>
      </c>
      <c r="AA252" s="414">
        <v>86380</v>
      </c>
      <c r="AB252" s="511">
        <v>615.81727562134847</v>
      </c>
    </row>
    <row r="253" spans="1:36" x14ac:dyDescent="0.4">
      <c r="B253" s="569" t="s">
        <v>183</v>
      </c>
      <c r="C253" s="411">
        <v>22050</v>
      </c>
      <c r="D253" s="753">
        <v>924.15269705214689</v>
      </c>
      <c r="E253" s="753">
        <v>168.24470703274392</v>
      </c>
      <c r="F253" s="753">
        <v>102.11500000000001</v>
      </c>
      <c r="G253" s="753">
        <v>759.20957079099799</v>
      </c>
      <c r="H253" s="411">
        <v>10650</v>
      </c>
      <c r="I253" s="411">
        <v>940</v>
      </c>
      <c r="J253" s="753">
        <v>63.632664788732392</v>
      </c>
      <c r="K253" s="712">
        <v>484.03971398304992</v>
      </c>
      <c r="L253" s="411">
        <v>28180</v>
      </c>
      <c r="M253" s="753">
        <v>723.36736629165534</v>
      </c>
      <c r="N253" s="753">
        <v>131.78857424114258</v>
      </c>
      <c r="O253" s="753">
        <v>82.26</v>
      </c>
      <c r="P253" s="753">
        <v>597.86394789670589</v>
      </c>
      <c r="Q253" s="411">
        <v>13750</v>
      </c>
      <c r="R253" s="411">
        <v>1380</v>
      </c>
      <c r="S253" s="753">
        <v>49.44600304660802</v>
      </c>
      <c r="T253" s="712">
        <v>333.48425602322186</v>
      </c>
      <c r="U253" s="411">
        <v>5300</v>
      </c>
      <c r="V253" s="753">
        <v>713.76312629790561</v>
      </c>
      <c r="W253" s="413">
        <v>6370</v>
      </c>
      <c r="X253" s="712">
        <v>593.88067211055181</v>
      </c>
      <c r="Y253" s="414">
        <v>27350</v>
      </c>
      <c r="Z253" s="713">
        <v>883.40111346764456</v>
      </c>
      <c r="AA253" s="414">
        <v>34550</v>
      </c>
      <c r="AB253" s="511">
        <v>699.49788391950824</v>
      </c>
    </row>
    <row r="254" spans="1:36" x14ac:dyDescent="0.4">
      <c r="B254" s="569" t="s">
        <v>184</v>
      </c>
      <c r="C254" s="411">
        <v>29780</v>
      </c>
      <c r="D254" s="753">
        <v>1009.1323338033924</v>
      </c>
      <c r="E254" s="753">
        <v>106.86248691814441</v>
      </c>
      <c r="F254" s="753">
        <v>25.630000000000003</v>
      </c>
      <c r="G254" s="753">
        <v>900.82633974494468</v>
      </c>
      <c r="H254" s="411">
        <v>12430</v>
      </c>
      <c r="I254" s="411">
        <v>1360</v>
      </c>
      <c r="J254" s="753">
        <v>104.88210073215865</v>
      </c>
      <c r="K254" s="712">
        <v>748.12376288659641</v>
      </c>
      <c r="L254" s="411">
        <v>44830</v>
      </c>
      <c r="M254" s="753">
        <v>672.09955452945064</v>
      </c>
      <c r="N254" s="753">
        <v>71.126247325326602</v>
      </c>
      <c r="O254" s="753">
        <v>20.03</v>
      </c>
      <c r="P254" s="753">
        <v>605.77993638567841</v>
      </c>
      <c r="Q254" s="411">
        <v>20150</v>
      </c>
      <c r="R254" s="411">
        <v>2460</v>
      </c>
      <c r="S254" s="753">
        <v>65.142096495408282</v>
      </c>
      <c r="T254" s="712">
        <v>417.21870890968171</v>
      </c>
      <c r="U254" s="411">
        <v>3410</v>
      </c>
      <c r="V254" s="753">
        <v>826.01506897563343</v>
      </c>
      <c r="W254" s="413">
        <v>5070</v>
      </c>
      <c r="X254" s="712">
        <v>557.40440410417887</v>
      </c>
      <c r="Y254" s="414">
        <v>33190</v>
      </c>
      <c r="Z254" s="713">
        <v>990.33565635263415</v>
      </c>
      <c r="AA254" s="414">
        <v>49900</v>
      </c>
      <c r="AB254" s="511">
        <v>660.45005611561271</v>
      </c>
    </row>
    <row r="255" spans="1:36" x14ac:dyDescent="0.4">
      <c r="B255" s="569" t="s">
        <v>185</v>
      </c>
      <c r="C255" s="411">
        <v>42300</v>
      </c>
      <c r="D255" s="753">
        <v>927.70146183483268</v>
      </c>
      <c r="E255" s="753">
        <v>148.12613312854936</v>
      </c>
      <c r="F255" s="753">
        <v>69.98</v>
      </c>
      <c r="G255" s="753">
        <v>778.60335926919947</v>
      </c>
      <c r="H255" s="411">
        <v>19460</v>
      </c>
      <c r="I255" s="411">
        <v>1630</v>
      </c>
      <c r="J255" s="753">
        <v>69.773043992188292</v>
      </c>
      <c r="K255" s="712">
        <v>571.96765931372499</v>
      </c>
      <c r="L255" s="411">
        <v>60660</v>
      </c>
      <c r="M255" s="753">
        <v>647.66845936983748</v>
      </c>
      <c r="N255" s="753">
        <v>103.43096411406239</v>
      </c>
      <c r="O255" s="753">
        <v>54.990940737340068</v>
      </c>
      <c r="P255" s="753">
        <v>548.13723010467641</v>
      </c>
      <c r="Q255" s="411">
        <v>29670</v>
      </c>
      <c r="R255" s="411">
        <v>2810</v>
      </c>
      <c r="S255" s="753">
        <v>45.826482114451338</v>
      </c>
      <c r="T255" s="712">
        <v>333.18444266903873</v>
      </c>
      <c r="U255" s="411">
        <v>6750</v>
      </c>
      <c r="V255" s="753">
        <v>701.00406074074976</v>
      </c>
      <c r="W255" s="413">
        <v>9040</v>
      </c>
      <c r="X255" s="712">
        <v>525.75017809735391</v>
      </c>
      <c r="Y255" s="414">
        <v>49050</v>
      </c>
      <c r="Z255" s="713">
        <v>896.50647972597619</v>
      </c>
      <c r="AA255" s="414">
        <v>69700</v>
      </c>
      <c r="AB255" s="511">
        <v>631.85513508465112</v>
      </c>
    </row>
    <row r="256" spans="1:36" x14ac:dyDescent="0.4">
      <c r="B256" s="569" t="s">
        <v>186</v>
      </c>
      <c r="C256" s="411">
        <v>36790</v>
      </c>
      <c r="D256" s="753">
        <v>889.91887134041974</v>
      </c>
      <c r="E256" s="753">
        <v>176.1450074710734</v>
      </c>
      <c r="F256" s="753">
        <v>95.98</v>
      </c>
      <c r="G256" s="753">
        <v>711.74818068957734</v>
      </c>
      <c r="H256" s="411">
        <v>17290</v>
      </c>
      <c r="I256" s="411">
        <v>1300</v>
      </c>
      <c r="J256" s="753">
        <v>59.901942146369684</v>
      </c>
      <c r="K256" s="712">
        <v>507.04617511520797</v>
      </c>
      <c r="L256" s="411">
        <v>51780</v>
      </c>
      <c r="M256" s="753">
        <v>633.47048605745238</v>
      </c>
      <c r="N256" s="753">
        <v>125.5960230101702</v>
      </c>
      <c r="O256" s="753">
        <v>74.145814760356103</v>
      </c>
      <c r="P256" s="753">
        <v>510.80696647817456</v>
      </c>
      <c r="Q256" s="411">
        <v>25220</v>
      </c>
      <c r="R256" s="411">
        <v>2260</v>
      </c>
      <c r="S256" s="753">
        <v>41.536574390292266</v>
      </c>
      <c r="T256" s="712">
        <v>296.46882441397628</v>
      </c>
      <c r="U256" s="411">
        <v>6550</v>
      </c>
      <c r="V256" s="753">
        <v>697.28187165775819</v>
      </c>
      <c r="W256" s="413">
        <v>8900</v>
      </c>
      <c r="X256" s="712">
        <v>513.9351955495697</v>
      </c>
      <c r="Y256" s="414">
        <v>43330</v>
      </c>
      <c r="Z256" s="713">
        <v>860.82237999629842</v>
      </c>
      <c r="AA256" s="414">
        <v>60680</v>
      </c>
      <c r="AB256" s="511">
        <v>615.94263570742214</v>
      </c>
    </row>
    <row r="257" spans="2:33" x14ac:dyDescent="0.4">
      <c r="B257" s="569" t="s">
        <v>187</v>
      </c>
      <c r="C257" s="411">
        <v>16170</v>
      </c>
      <c r="D257" s="753">
        <v>1061.8507998267978</v>
      </c>
      <c r="E257" s="753">
        <v>125.11848260336538</v>
      </c>
      <c r="F257" s="753">
        <v>25.384999999999998</v>
      </c>
      <c r="G257" s="753">
        <v>939.91010156971379</v>
      </c>
      <c r="H257" s="411">
        <v>7000</v>
      </c>
      <c r="I257" s="411">
        <v>980</v>
      </c>
      <c r="J257" s="753">
        <v>127.11596972293631</v>
      </c>
      <c r="K257" s="712">
        <v>755.440163098879</v>
      </c>
      <c r="L257" s="411">
        <v>22480</v>
      </c>
      <c r="M257" s="753">
        <v>764.17110419077812</v>
      </c>
      <c r="N257" s="753">
        <v>90.149149775267063</v>
      </c>
      <c r="O257" s="753">
        <v>21.18</v>
      </c>
      <c r="P257" s="753">
        <v>686.343602545257</v>
      </c>
      <c r="Q257" s="411">
        <v>10150</v>
      </c>
      <c r="R257" s="411">
        <v>1670</v>
      </c>
      <c r="S257" s="753">
        <v>88.208142964130857</v>
      </c>
      <c r="T257" s="712">
        <v>445.80745394736851</v>
      </c>
      <c r="U257" s="411">
        <v>2550</v>
      </c>
      <c r="V257" s="753">
        <v>861.1148802512746</v>
      </c>
      <c r="W257" s="413">
        <v>3510</v>
      </c>
      <c r="X257" s="712">
        <v>629.41317831669028</v>
      </c>
      <c r="Y257" s="414">
        <v>18710</v>
      </c>
      <c r="Z257" s="713">
        <v>1034.5289173301908</v>
      </c>
      <c r="AA257" s="414">
        <v>25980</v>
      </c>
      <c r="AB257" s="511">
        <v>745.9928133779797</v>
      </c>
    </row>
    <row r="258" spans="2:33" x14ac:dyDescent="0.4">
      <c r="B258" s="569" t="s">
        <v>188</v>
      </c>
      <c r="C258" s="411">
        <v>17580</v>
      </c>
      <c r="D258" s="753">
        <v>1242.7738500909886</v>
      </c>
      <c r="E258" s="753">
        <v>165.23913902075645</v>
      </c>
      <c r="F258" s="753">
        <v>88.28</v>
      </c>
      <c r="G258" s="753">
        <v>1077.587856459902</v>
      </c>
      <c r="H258" s="411">
        <v>8090</v>
      </c>
      <c r="I258" s="411">
        <v>830</v>
      </c>
      <c r="J258" s="753">
        <v>113.06979112594242</v>
      </c>
      <c r="K258" s="712">
        <v>894.03827085852538</v>
      </c>
      <c r="L258" s="411">
        <v>25280</v>
      </c>
      <c r="M258" s="753">
        <v>866.61793805869081</v>
      </c>
      <c r="N258" s="753">
        <v>115.69843597067135</v>
      </c>
      <c r="O258" s="753">
        <v>68.858562301918255</v>
      </c>
      <c r="P258" s="753">
        <v>757.47755668802006</v>
      </c>
      <c r="Q258" s="411">
        <v>12470</v>
      </c>
      <c r="R258" s="411">
        <v>1410</v>
      </c>
      <c r="S258" s="753">
        <v>74.270983225030093</v>
      </c>
      <c r="T258" s="712">
        <v>532.31081242015591</v>
      </c>
      <c r="U258" s="411">
        <v>1760</v>
      </c>
      <c r="V258" s="753">
        <v>935.60545144803677</v>
      </c>
      <c r="W258" s="413">
        <v>2440</v>
      </c>
      <c r="X258" s="712">
        <v>681.34115793780552</v>
      </c>
      <c r="Y258" s="414">
        <v>19350</v>
      </c>
      <c r="Z258" s="713">
        <v>1214.8119193590028</v>
      </c>
      <c r="AA258" s="414">
        <v>27730</v>
      </c>
      <c r="AB258" s="511">
        <v>850.28610329654373</v>
      </c>
    </row>
    <row r="259" spans="2:33" x14ac:dyDescent="0.4">
      <c r="B259" s="569" t="s">
        <v>189</v>
      </c>
      <c r="C259" s="411">
        <v>45880</v>
      </c>
      <c r="D259" s="753">
        <v>895.08425174369961</v>
      </c>
      <c r="E259" s="753">
        <v>136.46494377563232</v>
      </c>
      <c r="F259" s="753">
        <v>72.62</v>
      </c>
      <c r="G259" s="753">
        <v>753.22050882496785</v>
      </c>
      <c r="H259" s="411">
        <v>16520</v>
      </c>
      <c r="I259" s="411">
        <v>870</v>
      </c>
      <c r="J259" s="753">
        <v>55.715044788766491</v>
      </c>
      <c r="K259" s="712">
        <v>618.8175691244237</v>
      </c>
      <c r="L259" s="411">
        <v>70410</v>
      </c>
      <c r="M259" s="753">
        <v>584.66031318358307</v>
      </c>
      <c r="N259" s="753">
        <v>89.297163719108241</v>
      </c>
      <c r="O259" s="753">
        <v>53.42080819532174</v>
      </c>
      <c r="P259" s="753">
        <v>493.86417367220037</v>
      </c>
      <c r="Q259" s="411">
        <v>27630</v>
      </c>
      <c r="R259" s="411">
        <v>1630</v>
      </c>
      <c r="S259" s="753">
        <v>33.652011311398269</v>
      </c>
      <c r="T259" s="712">
        <v>335.7298810578103</v>
      </c>
      <c r="U259" s="411">
        <v>3000</v>
      </c>
      <c r="V259" s="753">
        <v>605.0369759679561</v>
      </c>
      <c r="W259" s="413">
        <v>4140</v>
      </c>
      <c r="X259" s="712">
        <v>440.1158574879214</v>
      </c>
      <c r="Y259" s="414">
        <v>48880</v>
      </c>
      <c r="Z259" s="713">
        <v>877.30494005239973</v>
      </c>
      <c r="AA259" s="414">
        <v>74550</v>
      </c>
      <c r="AB259" s="511">
        <v>576.63286641808998</v>
      </c>
    </row>
    <row r="260" spans="2:33" x14ac:dyDescent="0.4">
      <c r="B260" s="569" t="s">
        <v>190</v>
      </c>
      <c r="C260" s="411">
        <v>22360</v>
      </c>
      <c r="D260" s="753">
        <v>772.48036497003193</v>
      </c>
      <c r="E260" s="753">
        <v>162.67601440092915</v>
      </c>
      <c r="F260" s="753">
        <v>114.905</v>
      </c>
      <c r="G260" s="753">
        <v>605.34542349850528</v>
      </c>
      <c r="H260" s="411">
        <v>8040</v>
      </c>
      <c r="I260" s="411">
        <v>270</v>
      </c>
      <c r="J260" s="753">
        <v>33.258474639482841</v>
      </c>
      <c r="K260" s="712">
        <v>339.20882352941175</v>
      </c>
      <c r="L260" s="411">
        <v>32980</v>
      </c>
      <c r="M260" s="753">
        <v>524.73819551836652</v>
      </c>
      <c r="N260" s="753">
        <v>110.46757244977472</v>
      </c>
      <c r="O260" s="753">
        <v>83.3</v>
      </c>
      <c r="P260" s="753">
        <v>412.02735500240306</v>
      </c>
      <c r="Q260" s="411">
        <v>13000</v>
      </c>
      <c r="R260" s="411">
        <v>470</v>
      </c>
      <c r="S260" s="753">
        <v>20.801880544447862</v>
      </c>
      <c r="T260" s="712">
        <v>202.1197802127659</v>
      </c>
      <c r="U260" s="411">
        <v>2030</v>
      </c>
      <c r="V260" s="753">
        <v>542.22745329400357</v>
      </c>
      <c r="W260" s="413">
        <v>2770</v>
      </c>
      <c r="X260" s="712">
        <v>400.16618326118413</v>
      </c>
      <c r="Y260" s="414">
        <v>24390</v>
      </c>
      <c r="Z260" s="713">
        <v>753.28003607740402</v>
      </c>
      <c r="AA260" s="414">
        <v>35750</v>
      </c>
      <c r="AB260" s="511">
        <v>515.07934351487586</v>
      </c>
    </row>
    <row r="261" spans="2:33" x14ac:dyDescent="0.4">
      <c r="B261" s="569" t="s">
        <v>191</v>
      </c>
      <c r="C261" s="411">
        <v>41050</v>
      </c>
      <c r="D261" s="753">
        <v>946.57952177938807</v>
      </c>
      <c r="E261" s="753">
        <v>176.8670746425168</v>
      </c>
      <c r="F261" s="753">
        <v>113.97499999999999</v>
      </c>
      <c r="G261" s="753">
        <v>765.72869864568361</v>
      </c>
      <c r="H261" s="411">
        <v>19370</v>
      </c>
      <c r="I261" s="411">
        <v>1350</v>
      </c>
      <c r="J261" s="753">
        <v>63.579563825943318</v>
      </c>
      <c r="K261" s="712">
        <v>590.4037204142021</v>
      </c>
      <c r="L261" s="411">
        <v>60500</v>
      </c>
      <c r="M261" s="753">
        <v>644.28782344969568</v>
      </c>
      <c r="N261" s="753">
        <v>120.33443082615622</v>
      </c>
      <c r="O261" s="753">
        <v>86.263666507282636</v>
      </c>
      <c r="P261" s="753">
        <v>525.36936631204094</v>
      </c>
      <c r="Q261" s="411">
        <v>31650</v>
      </c>
      <c r="R261" s="411">
        <v>2440</v>
      </c>
      <c r="S261" s="753">
        <v>39.257100249581399</v>
      </c>
      <c r="T261" s="712">
        <v>330.87170802620835</v>
      </c>
      <c r="U261" s="411">
        <v>4580</v>
      </c>
      <c r="V261" s="753">
        <v>753.56731281379189</v>
      </c>
      <c r="W261" s="413">
        <v>6450</v>
      </c>
      <c r="X261" s="712">
        <v>537.51408245504615</v>
      </c>
      <c r="Y261" s="414">
        <v>45630</v>
      </c>
      <c r="Z261" s="713">
        <v>927.20173727235931</v>
      </c>
      <c r="AA261" s="414">
        <v>66960</v>
      </c>
      <c r="AB261" s="511">
        <v>633.99891466038639</v>
      </c>
    </row>
    <row r="262" spans="2:33" x14ac:dyDescent="0.4">
      <c r="B262" s="569" t="s">
        <v>538</v>
      </c>
      <c r="C262" s="411">
        <v>9440</v>
      </c>
      <c r="D262" s="753">
        <v>905.18182829889395</v>
      </c>
      <c r="E262" s="753">
        <v>36.941320628828855</v>
      </c>
      <c r="F262" s="753">
        <v>2</v>
      </c>
      <c r="G262" s="753">
        <v>865.43516132513219</v>
      </c>
      <c r="H262" s="411">
        <v>1440</v>
      </c>
      <c r="I262" s="411">
        <v>170</v>
      </c>
      <c r="J262" s="753">
        <v>119.16334958217271</v>
      </c>
      <c r="K262" s="712">
        <v>860.83315151515149</v>
      </c>
      <c r="L262" s="411">
        <v>13920</v>
      </c>
      <c r="M262" s="753">
        <v>613.37493249067256</v>
      </c>
      <c r="N262" s="753">
        <v>25.063495240032218</v>
      </c>
      <c r="O262" s="753">
        <v>1</v>
      </c>
      <c r="P262" s="753">
        <v>588.54144849788361</v>
      </c>
      <c r="Q262" s="411">
        <v>2200</v>
      </c>
      <c r="R262" s="411">
        <v>290</v>
      </c>
      <c r="S262" s="753">
        <v>77.856355722070845</v>
      </c>
      <c r="T262" s="712">
        <v>483.26027721088428</v>
      </c>
      <c r="U262" s="411">
        <v>270</v>
      </c>
      <c r="V262" s="753">
        <v>888.42354243542479</v>
      </c>
      <c r="W262" s="413">
        <v>410</v>
      </c>
      <c r="X262" s="712">
        <v>600.73879901960879</v>
      </c>
      <c r="Y262" s="414">
        <v>9710</v>
      </c>
      <c r="Z262" s="713">
        <v>904.71392231609946</v>
      </c>
      <c r="AA262" s="414">
        <v>14330</v>
      </c>
      <c r="AB262" s="511">
        <v>613.01521001954472</v>
      </c>
    </row>
    <row r="263" spans="2:33" x14ac:dyDescent="0.4">
      <c r="B263" s="569" t="s">
        <v>192</v>
      </c>
      <c r="C263" s="411">
        <v>11950</v>
      </c>
      <c r="D263" s="753">
        <v>834.01410110479083</v>
      </c>
      <c r="E263" s="753">
        <v>167.9160721476384</v>
      </c>
      <c r="F263" s="753">
        <v>116.55000000000001</v>
      </c>
      <c r="G263" s="753">
        <v>661.12932394605139</v>
      </c>
      <c r="H263" s="411">
        <v>4570</v>
      </c>
      <c r="I263" s="411">
        <v>150</v>
      </c>
      <c r="J263" s="753">
        <v>35.596041119860018</v>
      </c>
      <c r="K263" s="712">
        <v>393.47536423841052</v>
      </c>
      <c r="L263" s="411">
        <v>17960</v>
      </c>
      <c r="M263" s="753">
        <v>556.09577297779526</v>
      </c>
      <c r="N263" s="753">
        <v>111.82096462856599</v>
      </c>
      <c r="O263" s="753">
        <v>83.19</v>
      </c>
      <c r="P263" s="753">
        <v>441.72403386937492</v>
      </c>
      <c r="Q263" s="411">
        <v>7500</v>
      </c>
      <c r="R263" s="411">
        <v>260</v>
      </c>
      <c r="S263" s="753">
        <v>21.916196290860576</v>
      </c>
      <c r="T263" s="712">
        <v>233.58991145038161</v>
      </c>
      <c r="U263" s="411">
        <v>930</v>
      </c>
      <c r="V263" s="753">
        <v>618.97881465517185</v>
      </c>
      <c r="W263" s="413">
        <v>1290</v>
      </c>
      <c r="X263" s="712">
        <v>442.92706749418073</v>
      </c>
      <c r="Y263" s="414">
        <v>12880</v>
      </c>
      <c r="Z263" s="713">
        <v>818.51606244175446</v>
      </c>
      <c r="AA263" s="414">
        <v>19250</v>
      </c>
      <c r="AB263" s="511">
        <v>548.5186661126196</v>
      </c>
    </row>
    <row r="264" spans="2:33" x14ac:dyDescent="0.4">
      <c r="B264" s="569" t="s">
        <v>193</v>
      </c>
      <c r="C264" s="411">
        <v>113720</v>
      </c>
      <c r="D264" s="753">
        <v>722.09785343073258</v>
      </c>
      <c r="E264" s="753">
        <v>187.7300437046803</v>
      </c>
      <c r="F264" s="753">
        <v>129.44</v>
      </c>
      <c r="G264" s="753">
        <v>531.72460285186867</v>
      </c>
      <c r="H264" s="411">
        <v>37090</v>
      </c>
      <c r="I264" s="411">
        <v>1530</v>
      </c>
      <c r="J264" s="753">
        <v>30.532368846713752</v>
      </c>
      <c r="K264" s="712">
        <v>242.81209561231162</v>
      </c>
      <c r="L264" s="411">
        <v>167610</v>
      </c>
      <c r="M264" s="753">
        <v>490.1432414146621</v>
      </c>
      <c r="N264" s="753">
        <v>127.44819393025199</v>
      </c>
      <c r="O264" s="753">
        <v>95.181717287409356</v>
      </c>
      <c r="P264" s="753">
        <v>361.35938010507516</v>
      </c>
      <c r="Q264" s="411">
        <v>59580</v>
      </c>
      <c r="R264" s="411">
        <v>2460</v>
      </c>
      <c r="S264" s="753">
        <v>19.090882422451994</v>
      </c>
      <c r="T264" s="712">
        <v>152.31171281529717</v>
      </c>
      <c r="U264" s="411">
        <v>17110</v>
      </c>
      <c r="V264" s="753">
        <v>512.30494096329357</v>
      </c>
      <c r="W264" s="413">
        <v>22690</v>
      </c>
      <c r="X264" s="712">
        <v>386.3867915381278</v>
      </c>
      <c r="Y264" s="414">
        <v>130830</v>
      </c>
      <c r="Z264" s="713">
        <v>694.66404940797236</v>
      </c>
      <c r="AA264" s="414">
        <v>190300</v>
      </c>
      <c r="AB264" s="511">
        <v>477.7722003972558</v>
      </c>
    </row>
    <row r="265" spans="2:33" x14ac:dyDescent="0.4">
      <c r="B265" s="569" t="s">
        <v>194</v>
      </c>
      <c r="C265" s="411">
        <v>137900</v>
      </c>
      <c r="D265" s="753">
        <v>719.09961036415405</v>
      </c>
      <c r="E265" s="753">
        <v>217.40961311624329</v>
      </c>
      <c r="F265" s="753">
        <v>153.22</v>
      </c>
      <c r="G265" s="753">
        <v>498.91576604202999</v>
      </c>
      <c r="H265" s="411">
        <v>54380</v>
      </c>
      <c r="I265" s="411">
        <v>2450</v>
      </c>
      <c r="J265" s="753">
        <v>30.406999025359053</v>
      </c>
      <c r="K265" s="712">
        <v>234.31370823145846</v>
      </c>
      <c r="L265" s="411">
        <v>190160</v>
      </c>
      <c r="M265" s="753">
        <v>521.95925834575337</v>
      </c>
      <c r="N265" s="753">
        <v>157.69366455612729</v>
      </c>
      <c r="O265" s="753">
        <v>119.20147376114946</v>
      </c>
      <c r="P265" s="753">
        <v>363.02722410317335</v>
      </c>
      <c r="Q265" s="411">
        <v>81540</v>
      </c>
      <c r="R265" s="411">
        <v>3800</v>
      </c>
      <c r="S265" s="753">
        <v>20.402101860413779</v>
      </c>
      <c r="T265" s="712">
        <v>153.73776217425598</v>
      </c>
      <c r="U265" s="411">
        <v>31620</v>
      </c>
      <c r="V265" s="753">
        <v>522.81731880849372</v>
      </c>
      <c r="W265" s="413">
        <v>39710</v>
      </c>
      <c r="X265" s="712">
        <v>416.24805314191661</v>
      </c>
      <c r="Y265" s="414">
        <v>169520</v>
      </c>
      <c r="Z265" s="713">
        <v>682.48352992529226</v>
      </c>
      <c r="AA265" s="414">
        <v>229860</v>
      </c>
      <c r="AB265" s="511">
        <v>503.69925163466581</v>
      </c>
    </row>
    <row r="266" spans="2:33" x14ac:dyDescent="0.4">
      <c r="B266" s="569" t="s">
        <v>195</v>
      </c>
      <c r="C266" s="411">
        <v>77240</v>
      </c>
      <c r="D266" s="753">
        <v>799.63758309054924</v>
      </c>
      <c r="E266" s="753">
        <v>218.32252268742226</v>
      </c>
      <c r="F266" s="753">
        <v>156.62</v>
      </c>
      <c r="G266" s="753">
        <v>577.30808781851022</v>
      </c>
      <c r="H266" s="411">
        <v>31220</v>
      </c>
      <c r="I266" s="411">
        <v>1320</v>
      </c>
      <c r="J266" s="753">
        <v>35.125868033311981</v>
      </c>
      <c r="K266" s="712">
        <v>314.96773413897239</v>
      </c>
      <c r="L266" s="411">
        <v>116200</v>
      </c>
      <c r="M266" s="753">
        <v>532.46956385542182</v>
      </c>
      <c r="N266" s="753">
        <v>145.35003340333574</v>
      </c>
      <c r="O266" s="753">
        <v>113.30109359367103</v>
      </c>
      <c r="P266" s="753">
        <v>385.2546707017234</v>
      </c>
      <c r="Q266" s="411">
        <v>51320</v>
      </c>
      <c r="R266" s="411">
        <v>2240</v>
      </c>
      <c r="S266" s="753">
        <v>21.573814812938426</v>
      </c>
      <c r="T266" s="712">
        <v>190.35466544806025</v>
      </c>
      <c r="U266" s="411">
        <v>10520</v>
      </c>
      <c r="V266" s="753">
        <v>580.69532744036576</v>
      </c>
      <c r="W266" s="413">
        <v>14460</v>
      </c>
      <c r="X266" s="712">
        <v>424.04637023719505</v>
      </c>
      <c r="Y266" s="414">
        <v>87760</v>
      </c>
      <c r="Z266" s="713">
        <v>773.38876281959813</v>
      </c>
      <c r="AA266" s="414">
        <v>130660</v>
      </c>
      <c r="AB266" s="511">
        <v>520.46974904523154</v>
      </c>
    </row>
    <row r="267" spans="2:33" x14ac:dyDescent="0.4">
      <c r="B267" s="569" t="s">
        <v>196</v>
      </c>
      <c r="C267" s="411">
        <v>80160</v>
      </c>
      <c r="D267" s="753">
        <v>829.69098867238517</v>
      </c>
      <c r="E267" s="753">
        <v>237.92968811312838</v>
      </c>
      <c r="F267" s="753">
        <v>168.72499999999999</v>
      </c>
      <c r="G267" s="753">
        <v>588.28207830596148</v>
      </c>
      <c r="H267" s="411">
        <v>33220</v>
      </c>
      <c r="I267" s="411">
        <v>1610</v>
      </c>
      <c r="J267" s="753">
        <v>37.745959118550182</v>
      </c>
      <c r="K267" s="712">
        <v>317.5613610938463</v>
      </c>
      <c r="L267" s="411">
        <v>121350</v>
      </c>
      <c r="M267" s="753">
        <v>549.62528699170548</v>
      </c>
      <c r="N267" s="753">
        <v>157.68611528326159</v>
      </c>
      <c r="O267" s="753">
        <v>123.84</v>
      </c>
      <c r="P267" s="753">
        <v>390.95781255487822</v>
      </c>
      <c r="Q267" s="411">
        <v>56130</v>
      </c>
      <c r="R267" s="411">
        <v>2860</v>
      </c>
      <c r="S267" s="753">
        <v>22.503835357728214</v>
      </c>
      <c r="T267" s="712">
        <v>181.41057026932427</v>
      </c>
      <c r="U267" s="411">
        <v>13490</v>
      </c>
      <c r="V267" s="753">
        <v>622.23464931790704</v>
      </c>
      <c r="W267" s="413">
        <v>19190</v>
      </c>
      <c r="X267" s="712">
        <v>438.5753850161471</v>
      </c>
      <c r="Y267" s="414">
        <v>93650</v>
      </c>
      <c r="Z267" s="713">
        <v>799.81068299768765</v>
      </c>
      <c r="AA267" s="414">
        <v>140540</v>
      </c>
      <c r="AB267" s="511">
        <v>534.45873664968224</v>
      </c>
    </row>
    <row r="268" spans="2:33" ht="15" thickBot="1" x14ac:dyDescent="0.45">
      <c r="B268" s="569" t="s">
        <v>197</v>
      </c>
      <c r="C268" s="411">
        <v>63730</v>
      </c>
      <c r="D268" s="753">
        <v>789.48648087123263</v>
      </c>
      <c r="E268" s="753">
        <v>248.26166430858635</v>
      </c>
      <c r="F268" s="753">
        <v>175.1</v>
      </c>
      <c r="G268" s="753">
        <v>537.67260868165647</v>
      </c>
      <c r="H268" s="411">
        <v>28310</v>
      </c>
      <c r="I268" s="411">
        <v>1540</v>
      </c>
      <c r="J268" s="753">
        <v>37.604157628855049</v>
      </c>
      <c r="K268" s="712">
        <v>304.54639141742518</v>
      </c>
      <c r="L268" s="411">
        <v>91350</v>
      </c>
      <c r="M268" s="753">
        <v>552.35076816128685</v>
      </c>
      <c r="N268" s="753">
        <v>173.7520208869401</v>
      </c>
      <c r="O268" s="753">
        <v>136.55979871650953</v>
      </c>
      <c r="P268" s="753">
        <v>377.94340547155315</v>
      </c>
      <c r="Q268" s="411">
        <v>44960</v>
      </c>
      <c r="R268" s="411">
        <v>2630</v>
      </c>
      <c r="S268" s="753">
        <v>23.916617008451958</v>
      </c>
      <c r="T268" s="712">
        <v>181.72969965818459</v>
      </c>
      <c r="U268" s="411">
        <v>13450</v>
      </c>
      <c r="V268" s="753">
        <v>650.36638006693545</v>
      </c>
      <c r="W268" s="413">
        <v>18740</v>
      </c>
      <c r="X268" s="712">
        <v>467.19085471909301</v>
      </c>
      <c r="Y268" s="414">
        <v>77170</v>
      </c>
      <c r="Z268" s="713">
        <v>765.24849308675778</v>
      </c>
      <c r="AA268" s="414">
        <v>110090</v>
      </c>
      <c r="AB268" s="511">
        <v>537.85228728963375</v>
      </c>
    </row>
    <row r="269" spans="2:33" ht="15" thickBot="1" x14ac:dyDescent="0.45">
      <c r="B269" s="416" t="s">
        <v>1</v>
      </c>
      <c r="C269" s="417">
        <v>891020</v>
      </c>
      <c r="D269" s="754">
        <v>850.71200687525038</v>
      </c>
      <c r="E269" s="754">
        <v>187.07126981160926</v>
      </c>
      <c r="F269" s="754">
        <v>122.36</v>
      </c>
      <c r="G269" s="754">
        <v>659.32107538682521</v>
      </c>
      <c r="H269" s="417">
        <v>364690</v>
      </c>
      <c r="I269" s="417">
        <v>22810</v>
      </c>
      <c r="J269" s="754">
        <v>53.015209203083138</v>
      </c>
      <c r="K269" s="639">
        <v>504.59220950627054</v>
      </c>
      <c r="L269" s="417">
        <v>1293150</v>
      </c>
      <c r="M269" s="754">
        <v>587.26911657717108</v>
      </c>
      <c r="N269" s="754">
        <v>129.15789424399941</v>
      </c>
      <c r="O269" s="754">
        <v>91.744889886472066</v>
      </c>
      <c r="P269" s="754">
        <v>457.21379698173581</v>
      </c>
      <c r="Q269" s="417">
        <v>573290</v>
      </c>
      <c r="R269" s="417">
        <v>38930</v>
      </c>
      <c r="S269" s="754">
        <v>33.968027901731595</v>
      </c>
      <c r="T269" s="639">
        <v>298.86973333590191</v>
      </c>
      <c r="U269" s="419">
        <v>135940</v>
      </c>
      <c r="V269" s="754">
        <v>627.94717005421501</v>
      </c>
      <c r="W269" s="419">
        <v>183110</v>
      </c>
      <c r="X269" s="639">
        <v>467.38103712481978</v>
      </c>
      <c r="Y269" s="417">
        <v>1026960</v>
      </c>
      <c r="Z269" s="754">
        <v>821.22458802232939</v>
      </c>
      <c r="AA269" s="417">
        <v>1476260</v>
      </c>
      <c r="AB269" s="639">
        <v>572.39850671018303</v>
      </c>
      <c r="AC269" s="395"/>
      <c r="AD269" s="452"/>
      <c r="AE269" s="452"/>
      <c r="AF269" s="691"/>
      <c r="AG269" s="691"/>
    </row>
    <row r="270" spans="2:33" x14ac:dyDescent="0.4">
      <c r="B270" s="424" t="s">
        <v>16</v>
      </c>
    </row>
    <row r="271" spans="2:33" x14ac:dyDescent="0.4">
      <c r="B271" s="593" t="s">
        <v>298</v>
      </c>
      <c r="C271" s="711"/>
      <c r="D271" s="711"/>
      <c r="E271" s="711"/>
      <c r="F271" s="711"/>
      <c r="G271" s="711"/>
      <c r="H271" s="711"/>
      <c r="I271" s="711"/>
      <c r="J271" s="711"/>
      <c r="K271" s="711"/>
      <c r="L271" s="594"/>
      <c r="M271" s="594"/>
      <c r="N271" s="594"/>
      <c r="O271" s="594"/>
      <c r="P271" s="594"/>
      <c r="Q271" s="594"/>
      <c r="R271" s="594"/>
      <c r="S271" s="594"/>
      <c r="T271" s="594"/>
      <c r="U271" s="594"/>
      <c r="V271" s="594"/>
      <c r="W271" s="594"/>
      <c r="X271" s="594"/>
      <c r="Y271" s="594"/>
      <c r="Z271" s="594"/>
      <c r="AA271" s="594"/>
      <c r="AB271" s="595"/>
    </row>
    <row r="272" spans="2:33" x14ac:dyDescent="0.4">
      <c r="B272" s="403"/>
      <c r="C272" s="777" t="s">
        <v>559</v>
      </c>
      <c r="D272" s="787"/>
      <c r="E272" s="787"/>
      <c r="F272" s="787"/>
      <c r="G272" s="787"/>
      <c r="H272" s="787"/>
      <c r="I272" s="787"/>
      <c r="J272" s="787"/>
      <c r="K272" s="787"/>
      <c r="L272" s="787"/>
      <c r="M272" s="787"/>
      <c r="N272" s="787"/>
      <c r="O272" s="787"/>
      <c r="P272" s="787"/>
      <c r="Q272" s="787"/>
      <c r="R272" s="787"/>
      <c r="S272" s="787"/>
      <c r="T272" s="761"/>
      <c r="U272" s="779" t="s">
        <v>500</v>
      </c>
      <c r="V272" s="794"/>
      <c r="W272" s="794"/>
      <c r="X272" s="780"/>
      <c r="Y272" s="777" t="s">
        <v>501</v>
      </c>
      <c r="Z272" s="787"/>
      <c r="AA272" s="787"/>
      <c r="AB272" s="778"/>
    </row>
    <row r="273" spans="2:28" ht="41.15" x14ac:dyDescent="0.4">
      <c r="B273" s="404" t="s">
        <v>542</v>
      </c>
      <c r="C273" s="663" t="s">
        <v>176</v>
      </c>
      <c r="D273" s="663" t="s">
        <v>646</v>
      </c>
      <c r="E273" s="663" t="s">
        <v>648</v>
      </c>
      <c r="F273" s="663" t="s">
        <v>652</v>
      </c>
      <c r="G273" s="663" t="s">
        <v>628</v>
      </c>
      <c r="H273" s="663" t="s">
        <v>634</v>
      </c>
      <c r="I273" s="663" t="s">
        <v>635</v>
      </c>
      <c r="J273" s="663" t="s">
        <v>649</v>
      </c>
      <c r="K273" s="746" t="s">
        <v>643</v>
      </c>
      <c r="L273" s="744" t="s">
        <v>604</v>
      </c>
      <c r="M273" s="663" t="s">
        <v>630</v>
      </c>
      <c r="N273" s="663" t="s">
        <v>631</v>
      </c>
      <c r="O273" s="663" t="s">
        <v>654</v>
      </c>
      <c r="P273" s="663" t="s">
        <v>647</v>
      </c>
      <c r="Q273" s="747" t="s">
        <v>636</v>
      </c>
      <c r="R273" s="744" t="s">
        <v>640</v>
      </c>
      <c r="S273" s="747" t="s">
        <v>633</v>
      </c>
      <c r="T273" s="746" t="s">
        <v>644</v>
      </c>
      <c r="U273" s="744" t="s">
        <v>176</v>
      </c>
      <c r="V273" s="663" t="s">
        <v>646</v>
      </c>
      <c r="W273" s="663" t="s">
        <v>18</v>
      </c>
      <c r="X273" s="663" t="s">
        <v>630</v>
      </c>
      <c r="Y273" s="664" t="s">
        <v>176</v>
      </c>
      <c r="Z273" s="664" t="s">
        <v>646</v>
      </c>
      <c r="AA273" s="664" t="s">
        <v>18</v>
      </c>
      <c r="AB273" s="662" t="s">
        <v>630</v>
      </c>
    </row>
    <row r="274" spans="2:28" ht="6" customHeight="1" x14ac:dyDescent="0.4">
      <c r="B274" s="408" t="s">
        <v>519</v>
      </c>
      <c r="C274" s="411"/>
      <c r="D274" s="753"/>
      <c r="E274" s="753"/>
      <c r="F274" s="753"/>
      <c r="G274" s="753"/>
      <c r="H274" s="411"/>
      <c r="I274" s="411"/>
      <c r="J274" s="753"/>
      <c r="K274" s="712"/>
      <c r="L274" s="411"/>
      <c r="M274" s="753"/>
      <c r="N274" s="753"/>
      <c r="O274" s="753"/>
      <c r="P274" s="753"/>
      <c r="Q274" s="411"/>
      <c r="R274" s="411"/>
      <c r="S274" s="753"/>
      <c r="T274" s="712"/>
      <c r="U274" s="411"/>
      <c r="V274" s="753"/>
      <c r="W274" s="413"/>
      <c r="X274" s="712"/>
      <c r="Y274" s="414"/>
      <c r="Z274" s="713"/>
      <c r="AA274" s="414"/>
      <c r="AB274" s="511"/>
    </row>
    <row r="275" spans="2:28" x14ac:dyDescent="0.4">
      <c r="B275" s="569" t="s">
        <v>118</v>
      </c>
      <c r="C275" s="411">
        <v>42290</v>
      </c>
      <c r="D275" s="753">
        <v>927.5389515995297</v>
      </c>
      <c r="E275" s="753">
        <v>148.13849312503305</v>
      </c>
      <c r="F275" s="753">
        <v>69.98</v>
      </c>
      <c r="G275" s="753">
        <v>778.42457552397605</v>
      </c>
      <c r="H275" s="411">
        <v>19460</v>
      </c>
      <c r="I275" s="411">
        <v>1630</v>
      </c>
      <c r="J275" s="753">
        <v>69.77628064764842</v>
      </c>
      <c r="K275" s="712">
        <v>571.96765931372499</v>
      </c>
      <c r="L275" s="411">
        <v>60570</v>
      </c>
      <c r="M275" s="753">
        <v>647.6281439043106</v>
      </c>
      <c r="N275" s="753">
        <v>103.45364481974465</v>
      </c>
      <c r="O275" s="753">
        <v>55.008128689363737</v>
      </c>
      <c r="P275" s="753">
        <v>548.06877384891732</v>
      </c>
      <c r="Q275" s="411">
        <v>29610</v>
      </c>
      <c r="R275" s="411">
        <v>2810</v>
      </c>
      <c r="S275" s="753">
        <v>45.876871682312419</v>
      </c>
      <c r="T275" s="712">
        <v>333.37232483077975</v>
      </c>
      <c r="U275" s="411">
        <v>6750</v>
      </c>
      <c r="V275" s="753">
        <v>701.01677189863074</v>
      </c>
      <c r="W275" s="413">
        <v>9020</v>
      </c>
      <c r="X275" s="712">
        <v>525.44648525826642</v>
      </c>
      <c r="Y275" s="414">
        <v>49040</v>
      </c>
      <c r="Z275" s="713">
        <v>896.37367536701322</v>
      </c>
      <c r="AA275" s="414">
        <v>69590</v>
      </c>
      <c r="AB275" s="511">
        <v>631.78789495609908</v>
      </c>
    </row>
    <row r="276" spans="2:28" x14ac:dyDescent="0.4">
      <c r="B276" s="410" t="s">
        <v>119</v>
      </c>
      <c r="C276" s="411">
        <v>40</v>
      </c>
      <c r="D276" s="753">
        <v>968.30921052631561</v>
      </c>
      <c r="E276" s="753">
        <v>86.447368947368403</v>
      </c>
      <c r="F276" s="753">
        <v>60.825000000000003</v>
      </c>
      <c r="G276" s="753">
        <v>878.29297297297296</v>
      </c>
      <c r="H276" s="411">
        <v>20</v>
      </c>
      <c r="I276" s="411">
        <v>10</v>
      </c>
      <c r="J276" s="753">
        <v>63.369374999999998</v>
      </c>
      <c r="K276" s="712">
        <v>593.54999999999995</v>
      </c>
      <c r="L276" s="411">
        <v>40</v>
      </c>
      <c r="M276" s="753">
        <v>923.09238095238049</v>
      </c>
      <c r="N276" s="753">
        <v>79.18359316275135</v>
      </c>
      <c r="O276" s="753">
        <v>56.13</v>
      </c>
      <c r="P276" s="753">
        <v>839.39057786609499</v>
      </c>
      <c r="Q276" s="411">
        <v>20</v>
      </c>
      <c r="R276" s="411">
        <v>10</v>
      </c>
      <c r="S276" s="753">
        <v>60.538552941176476</v>
      </c>
      <c r="T276" s="712">
        <v>593.54999999999995</v>
      </c>
      <c r="U276" s="411">
        <v>10</v>
      </c>
      <c r="V276" s="753">
        <v>1048.08</v>
      </c>
      <c r="W276" s="413">
        <v>10</v>
      </c>
      <c r="X276" s="712">
        <v>1048.08</v>
      </c>
      <c r="Y276" s="414">
        <v>40</v>
      </c>
      <c r="Z276" s="713">
        <v>970.35461538461504</v>
      </c>
      <c r="AA276" s="414">
        <v>40</v>
      </c>
      <c r="AB276" s="511">
        <v>925.99906976744148</v>
      </c>
    </row>
    <row r="277" spans="2:28" x14ac:dyDescent="0.4">
      <c r="B277" s="410" t="s">
        <v>120</v>
      </c>
      <c r="C277" s="411">
        <v>1000</v>
      </c>
      <c r="D277" s="753">
        <v>1154.1340599999994</v>
      </c>
      <c r="E277" s="753">
        <v>145.31956997999993</v>
      </c>
      <c r="F277" s="753">
        <v>76.685000000000002</v>
      </c>
      <c r="G277" s="753">
        <v>1011.0666596638655</v>
      </c>
      <c r="H277" s="411">
        <v>440</v>
      </c>
      <c r="I277" s="411">
        <v>50</v>
      </c>
      <c r="J277" s="753">
        <v>103.12934090909091</v>
      </c>
      <c r="K277" s="712">
        <v>760.26312499999995</v>
      </c>
      <c r="L277" s="411">
        <v>1400</v>
      </c>
      <c r="M277" s="753">
        <v>827.78349715099637</v>
      </c>
      <c r="N277" s="753">
        <v>104.52251555903095</v>
      </c>
      <c r="O277" s="753">
        <v>63.469404789729381</v>
      </c>
      <c r="P277" s="753">
        <v>729.22600762657908</v>
      </c>
      <c r="Q277" s="411">
        <v>650</v>
      </c>
      <c r="R277" s="411">
        <v>80</v>
      </c>
      <c r="S277" s="753">
        <v>70.410748682170549</v>
      </c>
      <c r="T277" s="712">
        <v>486.56839600000006</v>
      </c>
      <c r="U277" s="411">
        <v>50</v>
      </c>
      <c r="V277" s="753">
        <v>810.96808510638311</v>
      </c>
      <c r="W277" s="413">
        <v>60</v>
      </c>
      <c r="X277" s="712">
        <v>589.63750000000016</v>
      </c>
      <c r="Y277" s="414">
        <v>1050</v>
      </c>
      <c r="Z277" s="713">
        <v>1138.7292836676218</v>
      </c>
      <c r="AA277" s="414">
        <v>1470</v>
      </c>
      <c r="AB277" s="511">
        <v>817.40111035422296</v>
      </c>
    </row>
    <row r="278" spans="2:28" x14ac:dyDescent="0.4">
      <c r="B278" s="410" t="s">
        <v>121</v>
      </c>
      <c r="C278" s="411">
        <v>4910</v>
      </c>
      <c r="D278" s="753">
        <v>1044.8661924174462</v>
      </c>
      <c r="E278" s="753">
        <v>102.9153037223808</v>
      </c>
      <c r="F278" s="753">
        <v>37.83</v>
      </c>
      <c r="G278" s="753">
        <v>937.26946641156474</v>
      </c>
      <c r="H278" s="411">
        <v>1980</v>
      </c>
      <c r="I278" s="411">
        <v>200</v>
      </c>
      <c r="J278" s="753">
        <v>107.31750126198889</v>
      </c>
      <c r="K278" s="712">
        <v>852.94883838383817</v>
      </c>
      <c r="L278" s="411">
        <v>6810</v>
      </c>
      <c r="M278" s="753">
        <v>754.98885689097949</v>
      </c>
      <c r="N278" s="753">
        <v>74.763415005498146</v>
      </c>
      <c r="O278" s="753">
        <v>31.37</v>
      </c>
      <c r="P278" s="753">
        <v>685.93314282361109</v>
      </c>
      <c r="Q278" s="411">
        <v>2960</v>
      </c>
      <c r="R278" s="411">
        <v>360</v>
      </c>
      <c r="S278" s="753">
        <v>72.329138823131558</v>
      </c>
      <c r="T278" s="712">
        <v>466.14955922864999</v>
      </c>
      <c r="U278" s="411">
        <v>320</v>
      </c>
      <c r="V278" s="753">
        <v>775.28318750000096</v>
      </c>
      <c r="W278" s="413">
        <v>430</v>
      </c>
      <c r="X278" s="712">
        <v>582.12899766899841</v>
      </c>
      <c r="Y278" s="414">
        <v>5230</v>
      </c>
      <c r="Z278" s="713">
        <v>1028.3590049751217</v>
      </c>
      <c r="AA278" s="414">
        <v>7240</v>
      </c>
      <c r="AB278" s="511">
        <v>744.73911541119548</v>
      </c>
    </row>
    <row r="279" spans="2:28" x14ac:dyDescent="0.4">
      <c r="B279" s="410" t="s">
        <v>122</v>
      </c>
      <c r="C279" s="411">
        <v>1260</v>
      </c>
      <c r="D279" s="753">
        <v>1205.4903718354428</v>
      </c>
      <c r="E279" s="753">
        <v>127.12314073575953</v>
      </c>
      <c r="F279" s="753">
        <v>60.8</v>
      </c>
      <c r="G279" s="753">
        <v>1080.1117866004961</v>
      </c>
      <c r="H279" s="411">
        <v>540</v>
      </c>
      <c r="I279" s="411">
        <v>50</v>
      </c>
      <c r="J279" s="753">
        <v>105.92783333333333</v>
      </c>
      <c r="K279" s="712">
        <v>870.15169811320754</v>
      </c>
      <c r="L279" s="411">
        <v>1820</v>
      </c>
      <c r="M279" s="753">
        <v>846.55546505228256</v>
      </c>
      <c r="N279" s="753">
        <v>89.738024851386868</v>
      </c>
      <c r="O279" s="753">
        <v>49.438702042893745</v>
      </c>
      <c r="P279" s="753">
        <v>762.00479646310748</v>
      </c>
      <c r="Q279" s="411">
        <v>840</v>
      </c>
      <c r="R279" s="411">
        <v>90</v>
      </c>
      <c r="S279" s="753">
        <v>68.772071837708836</v>
      </c>
      <c r="T279" s="712">
        <v>540.02194534883745</v>
      </c>
      <c r="U279" s="411">
        <v>80</v>
      </c>
      <c r="V279" s="753">
        <v>892.67623376623328</v>
      </c>
      <c r="W279" s="413">
        <v>100</v>
      </c>
      <c r="X279" s="712">
        <v>725.63687499999935</v>
      </c>
      <c r="Y279" s="414">
        <v>1340</v>
      </c>
      <c r="Z279" s="713">
        <v>1187.5286353467557</v>
      </c>
      <c r="AA279" s="414">
        <v>1910</v>
      </c>
      <c r="AB279" s="511">
        <v>840.48741244119003</v>
      </c>
    </row>
    <row r="280" spans="2:28" x14ac:dyDescent="0.4">
      <c r="B280" s="410" t="s">
        <v>123</v>
      </c>
      <c r="C280" s="411">
        <v>510</v>
      </c>
      <c r="D280" s="753">
        <v>1259.0419646365417</v>
      </c>
      <c r="E280" s="753">
        <v>134.53253438113956</v>
      </c>
      <c r="F280" s="753">
        <v>64.5</v>
      </c>
      <c r="G280" s="753">
        <v>1129.0487268993838</v>
      </c>
      <c r="H280" s="411">
        <v>210</v>
      </c>
      <c r="I280" s="411">
        <v>20</v>
      </c>
      <c r="J280" s="753">
        <v>106.26683962264151</v>
      </c>
      <c r="K280" s="712">
        <v>774.86095238095243</v>
      </c>
      <c r="L280" s="411">
        <v>830</v>
      </c>
      <c r="M280" s="753">
        <v>777.70725845410755</v>
      </c>
      <c r="N280" s="753">
        <v>82.947217729101595</v>
      </c>
      <c r="O280" s="753">
        <v>47.391213776752949</v>
      </c>
      <c r="P280" s="753">
        <v>696.11283363516566</v>
      </c>
      <c r="Q280" s="411">
        <v>370</v>
      </c>
      <c r="R280" s="411">
        <v>30</v>
      </c>
      <c r="S280" s="753">
        <v>61.605802185792356</v>
      </c>
      <c r="T280" s="712">
        <v>508.50249687499996</v>
      </c>
      <c r="U280" s="411">
        <v>20</v>
      </c>
      <c r="V280" s="753">
        <v>646.71266666666656</v>
      </c>
      <c r="W280" s="413">
        <v>20</v>
      </c>
      <c r="X280" s="712">
        <v>461.93761904761897</v>
      </c>
      <c r="Y280" s="414">
        <v>520</v>
      </c>
      <c r="Z280" s="713">
        <v>1241.5134541984728</v>
      </c>
      <c r="AA280" s="414">
        <v>850</v>
      </c>
      <c r="AB280" s="511">
        <v>769.89670200235651</v>
      </c>
    </row>
    <row r="281" spans="2:28" x14ac:dyDescent="0.4">
      <c r="B281" s="410" t="s">
        <v>124</v>
      </c>
      <c r="C281" s="411">
        <v>29790</v>
      </c>
      <c r="D281" s="753">
        <v>1009.1179070704438</v>
      </c>
      <c r="E281" s="753">
        <v>106.88327571241568</v>
      </c>
      <c r="F281" s="753">
        <v>25.695</v>
      </c>
      <c r="G281" s="753">
        <v>900.76972313219915</v>
      </c>
      <c r="H281" s="411">
        <v>12430</v>
      </c>
      <c r="I281" s="411">
        <v>1360</v>
      </c>
      <c r="J281" s="753">
        <v>104.83790925911029</v>
      </c>
      <c r="K281" s="712">
        <v>748.12376288659641</v>
      </c>
      <c r="L281" s="411">
        <v>44790</v>
      </c>
      <c r="M281" s="753">
        <v>672.36392654612041</v>
      </c>
      <c r="N281" s="753">
        <v>71.219348138754228</v>
      </c>
      <c r="O281" s="753">
        <v>20.049999999999997</v>
      </c>
      <c r="P281" s="753">
        <v>605.91122222772628</v>
      </c>
      <c r="Q281" s="411">
        <v>20120</v>
      </c>
      <c r="R281" s="411">
        <v>2450</v>
      </c>
      <c r="S281" s="753">
        <v>65.130244927680309</v>
      </c>
      <c r="T281" s="712">
        <v>417.70392340946063</v>
      </c>
      <c r="U281" s="411">
        <v>3410</v>
      </c>
      <c r="V281" s="753">
        <v>825.31655334114384</v>
      </c>
      <c r="W281" s="413">
        <v>5080</v>
      </c>
      <c r="X281" s="712">
        <v>556.92876698837483</v>
      </c>
      <c r="Y281" s="414">
        <v>33200</v>
      </c>
      <c r="Z281" s="713">
        <v>990.22730465691541</v>
      </c>
      <c r="AA281" s="414">
        <v>49870</v>
      </c>
      <c r="AB281" s="511">
        <v>660.61137866726938</v>
      </c>
    </row>
    <row r="282" spans="2:28" x14ac:dyDescent="0.4">
      <c r="B282" s="410" t="s">
        <v>125</v>
      </c>
      <c r="C282" s="411">
        <v>480</v>
      </c>
      <c r="D282" s="753">
        <v>1098.6348024948031</v>
      </c>
      <c r="E282" s="753">
        <v>93.167318016632024</v>
      </c>
      <c r="F282" s="753">
        <v>12.790000000000001</v>
      </c>
      <c r="G282" s="753">
        <v>999.56444685466386</v>
      </c>
      <c r="H282" s="411">
        <v>190</v>
      </c>
      <c r="I282" s="411">
        <v>20</v>
      </c>
      <c r="J282" s="753">
        <v>120.16131578947369</v>
      </c>
      <c r="K282" s="712">
        <v>945.8610000000001</v>
      </c>
      <c r="L282" s="411">
        <v>640</v>
      </c>
      <c r="M282" s="753">
        <v>837.40012500000034</v>
      </c>
      <c r="N282" s="753">
        <v>71.573940673330895</v>
      </c>
      <c r="O282" s="753">
        <v>14.374758714092238</v>
      </c>
      <c r="P282" s="753">
        <v>763.0948157174455</v>
      </c>
      <c r="Q282" s="411">
        <v>280</v>
      </c>
      <c r="R282" s="411">
        <v>30</v>
      </c>
      <c r="S282" s="753">
        <v>88.636403956834542</v>
      </c>
      <c r="T282" s="712">
        <v>689.38921333333349</v>
      </c>
      <c r="U282" s="411">
        <v>30</v>
      </c>
      <c r="V282" s="753">
        <v>761.38357142857126</v>
      </c>
      <c r="W282" s="413">
        <v>40</v>
      </c>
      <c r="X282" s="712">
        <v>594.96314285714266</v>
      </c>
      <c r="Y282" s="414">
        <v>510</v>
      </c>
      <c r="Z282" s="713">
        <v>1080.0826719056984</v>
      </c>
      <c r="AA282" s="414">
        <v>680</v>
      </c>
      <c r="AB282" s="511">
        <v>824.82931851851856</v>
      </c>
    </row>
    <row r="283" spans="2:28" x14ac:dyDescent="0.4">
      <c r="B283" s="410" t="s">
        <v>126</v>
      </c>
      <c r="C283" s="411">
        <v>5330</v>
      </c>
      <c r="D283" s="753">
        <v>1116.9005632745027</v>
      </c>
      <c r="E283" s="753">
        <v>184.80737137495328</v>
      </c>
      <c r="F283" s="753">
        <v>103.255</v>
      </c>
      <c r="G283" s="753">
        <v>930.69685218077757</v>
      </c>
      <c r="H283" s="411">
        <v>2590</v>
      </c>
      <c r="I283" s="411">
        <v>250</v>
      </c>
      <c r="J283" s="753">
        <v>95.748496530454901</v>
      </c>
      <c r="K283" s="712">
        <v>750.23122529644297</v>
      </c>
      <c r="L283" s="411">
        <v>7960</v>
      </c>
      <c r="M283" s="753">
        <v>751.78453586232661</v>
      </c>
      <c r="N283" s="753">
        <v>124.64404714695111</v>
      </c>
      <c r="O283" s="753">
        <v>77.344435710275121</v>
      </c>
      <c r="P283" s="753">
        <v>632.27183536773839</v>
      </c>
      <c r="Q283" s="411">
        <v>4220</v>
      </c>
      <c r="R283" s="411">
        <v>450</v>
      </c>
      <c r="S283" s="753">
        <v>58.983169513641755</v>
      </c>
      <c r="T283" s="712">
        <v>425.27866935123069</v>
      </c>
      <c r="U283" s="411">
        <v>560</v>
      </c>
      <c r="V283" s="753">
        <v>924.17725490196005</v>
      </c>
      <c r="W283" s="413">
        <v>830</v>
      </c>
      <c r="X283" s="712">
        <v>621.64479567307637</v>
      </c>
      <c r="Y283" s="414">
        <v>5890</v>
      </c>
      <c r="Z283" s="713">
        <v>1098.5350501104144</v>
      </c>
      <c r="AA283" s="414">
        <v>8790</v>
      </c>
      <c r="AB283" s="511">
        <v>739.47061981121124</v>
      </c>
    </row>
    <row r="284" spans="2:28" x14ac:dyDescent="0.4">
      <c r="B284" s="410" t="s">
        <v>127</v>
      </c>
      <c r="C284" s="411">
        <v>18150</v>
      </c>
      <c r="D284" s="753">
        <v>755.96507217630437</v>
      </c>
      <c r="E284" s="753">
        <v>159.95193112650142</v>
      </c>
      <c r="F284" s="753">
        <v>112.34</v>
      </c>
      <c r="G284" s="753">
        <v>591.59638548171279</v>
      </c>
      <c r="H284" s="411">
        <v>6330</v>
      </c>
      <c r="I284" s="411">
        <v>210</v>
      </c>
      <c r="J284" s="753">
        <v>32.457498024340126</v>
      </c>
      <c r="K284" s="712">
        <v>321.81341346153835</v>
      </c>
      <c r="L284" s="411">
        <v>26640</v>
      </c>
      <c r="M284" s="753">
        <v>516.60128317753549</v>
      </c>
      <c r="N284" s="753">
        <v>109.22031045927311</v>
      </c>
      <c r="O284" s="753">
        <v>81.918656357904212</v>
      </c>
      <c r="P284" s="753">
        <v>404.94408748760321</v>
      </c>
      <c r="Q284" s="411">
        <v>10250</v>
      </c>
      <c r="R284" s="411">
        <v>360</v>
      </c>
      <c r="S284" s="753">
        <v>20.49896791882135</v>
      </c>
      <c r="T284" s="712">
        <v>201.01819352112676</v>
      </c>
      <c r="U284" s="411">
        <v>1680</v>
      </c>
      <c r="V284" s="753">
        <v>539.47774806892551</v>
      </c>
      <c r="W284" s="413">
        <v>2290</v>
      </c>
      <c r="X284" s="712">
        <v>397.57690393013195</v>
      </c>
      <c r="Y284" s="414">
        <v>19830</v>
      </c>
      <c r="Z284" s="713">
        <v>737.59426763474698</v>
      </c>
      <c r="AA284" s="414">
        <v>28930</v>
      </c>
      <c r="AB284" s="511">
        <v>507.17874269713661</v>
      </c>
    </row>
    <row r="285" spans="2:28" x14ac:dyDescent="0.4">
      <c r="B285" s="410" t="s">
        <v>128</v>
      </c>
      <c r="C285" s="411">
        <v>590</v>
      </c>
      <c r="D285" s="753">
        <v>1202.4771621621614</v>
      </c>
      <c r="E285" s="753">
        <v>106.95368243243242</v>
      </c>
      <c r="F285" s="753">
        <v>49.35</v>
      </c>
      <c r="G285" s="753">
        <v>1091.7730701754385</v>
      </c>
      <c r="H285" s="411">
        <v>260</v>
      </c>
      <c r="I285" s="411">
        <v>20</v>
      </c>
      <c r="J285" s="753">
        <v>101.70251937984496</v>
      </c>
      <c r="K285" s="712">
        <v>931.10590909090899</v>
      </c>
      <c r="L285" s="411">
        <v>920</v>
      </c>
      <c r="M285" s="753">
        <v>773.38898047722319</v>
      </c>
      <c r="N285" s="753">
        <v>68.318607396392551</v>
      </c>
      <c r="O285" s="753">
        <v>30.257125338075653</v>
      </c>
      <c r="P285" s="753">
        <v>702.0333353015144</v>
      </c>
      <c r="Q285" s="411">
        <v>410</v>
      </c>
      <c r="R285" s="411">
        <v>30</v>
      </c>
      <c r="S285" s="753">
        <v>64.731265776699033</v>
      </c>
      <c r="T285" s="712">
        <v>615.49757352941174</v>
      </c>
      <c r="U285" s="411">
        <v>30</v>
      </c>
      <c r="V285" s="753">
        <v>807.11781250000013</v>
      </c>
      <c r="W285" s="413">
        <v>40</v>
      </c>
      <c r="X285" s="712">
        <v>600.64581395348853</v>
      </c>
      <c r="Y285" s="414">
        <v>620</v>
      </c>
      <c r="Z285" s="713">
        <v>1182.202323717948</v>
      </c>
      <c r="AA285" s="414">
        <v>970</v>
      </c>
      <c r="AB285" s="511">
        <v>765.69161658031078</v>
      </c>
    </row>
    <row r="286" spans="2:28" x14ac:dyDescent="0.4">
      <c r="B286" s="410" t="s">
        <v>129</v>
      </c>
      <c r="C286" s="411">
        <v>4250</v>
      </c>
      <c r="D286" s="753">
        <v>979.27731104308828</v>
      </c>
      <c r="E286" s="753">
        <v>101.71396747916187</v>
      </c>
      <c r="F286" s="753">
        <v>41.03</v>
      </c>
      <c r="G286" s="753">
        <v>875.88412717898348</v>
      </c>
      <c r="H286" s="411">
        <v>1780</v>
      </c>
      <c r="I286" s="411">
        <v>170</v>
      </c>
      <c r="J286" s="753">
        <v>89.029011791128582</v>
      </c>
      <c r="K286" s="712">
        <v>717.91204678362521</v>
      </c>
      <c r="L286" s="411">
        <v>5820</v>
      </c>
      <c r="M286" s="753">
        <v>717.35991407458334</v>
      </c>
      <c r="N286" s="753">
        <v>74.603603091999233</v>
      </c>
      <c r="O286" s="753">
        <v>34.069241789289059</v>
      </c>
      <c r="P286" s="753">
        <v>650.94705638317043</v>
      </c>
      <c r="Q286" s="411">
        <v>2610</v>
      </c>
      <c r="R286" s="411">
        <v>320</v>
      </c>
      <c r="S286" s="753">
        <v>62.172451455938699</v>
      </c>
      <c r="T286" s="712">
        <v>399.32400347003124</v>
      </c>
      <c r="U286" s="411">
        <v>310</v>
      </c>
      <c r="V286" s="753">
        <v>769.87935275080986</v>
      </c>
      <c r="W286" s="413">
        <v>420</v>
      </c>
      <c r="X286" s="712">
        <v>567.98533175355544</v>
      </c>
      <c r="Y286" s="414">
        <v>4560</v>
      </c>
      <c r="Z286" s="713">
        <v>965.07538630377564</v>
      </c>
      <c r="AA286" s="414">
        <v>6240</v>
      </c>
      <c r="AB286" s="511">
        <v>707.25959782086386</v>
      </c>
    </row>
    <row r="287" spans="2:28" x14ac:dyDescent="0.4">
      <c r="B287" s="410" t="s">
        <v>130</v>
      </c>
      <c r="C287" s="411">
        <v>8290</v>
      </c>
      <c r="D287" s="753">
        <v>887.61630639325051</v>
      </c>
      <c r="E287" s="753">
        <v>19.950289506996384</v>
      </c>
      <c r="F287" s="753">
        <v>1</v>
      </c>
      <c r="G287" s="753">
        <v>864.26203325589927</v>
      </c>
      <c r="H287" s="411">
        <v>890</v>
      </c>
      <c r="I287" s="411">
        <v>110</v>
      </c>
      <c r="J287" s="753">
        <v>140.28492671927847</v>
      </c>
      <c r="K287" s="712">
        <v>967.07899082568849</v>
      </c>
      <c r="L287" s="411">
        <v>12360</v>
      </c>
      <c r="M287" s="753">
        <v>594.97436509220893</v>
      </c>
      <c r="N287" s="753">
        <v>13.509224681935518</v>
      </c>
      <c r="O287" s="753">
        <v>1</v>
      </c>
      <c r="P287" s="753">
        <v>581.2899365339639</v>
      </c>
      <c r="Q287" s="411">
        <v>1400</v>
      </c>
      <c r="R287" s="411">
        <v>210</v>
      </c>
      <c r="S287" s="753">
        <v>88.877749892933622</v>
      </c>
      <c r="T287" s="712">
        <v>507.97941787439618</v>
      </c>
      <c r="U287" s="411">
        <v>140</v>
      </c>
      <c r="V287" s="753">
        <v>793.64364963503635</v>
      </c>
      <c r="W287" s="413">
        <v>200</v>
      </c>
      <c r="X287" s="712">
        <v>550.76411764705847</v>
      </c>
      <c r="Y287" s="414">
        <v>8430</v>
      </c>
      <c r="Z287" s="713">
        <v>886.0885676990689</v>
      </c>
      <c r="AA287" s="414">
        <v>12570</v>
      </c>
      <c r="AB287" s="511">
        <v>594.25675763845277</v>
      </c>
    </row>
    <row r="288" spans="2:28" x14ac:dyDescent="0.4">
      <c r="B288" s="410" t="s">
        <v>131</v>
      </c>
      <c r="C288" s="411">
        <v>490</v>
      </c>
      <c r="D288" s="753">
        <v>1068.9117479674787</v>
      </c>
      <c r="E288" s="753">
        <v>170.35063018292686</v>
      </c>
      <c r="F288" s="753">
        <v>99.240030000000004</v>
      </c>
      <c r="G288" s="753">
        <v>907.25830107526883</v>
      </c>
      <c r="H288" s="411">
        <v>240</v>
      </c>
      <c r="I288" s="411">
        <v>30</v>
      </c>
      <c r="J288" s="753">
        <v>80.644369747899162</v>
      </c>
      <c r="K288" s="712">
        <v>552.28407407407406</v>
      </c>
      <c r="L288" s="411">
        <v>670</v>
      </c>
      <c r="M288" s="753">
        <v>781.35809523809382</v>
      </c>
      <c r="N288" s="753">
        <v>124.07755306129268</v>
      </c>
      <c r="O288" s="753">
        <v>84.360437669287165</v>
      </c>
      <c r="P288" s="753">
        <v>669.02995904054762</v>
      </c>
      <c r="Q288" s="411">
        <v>340</v>
      </c>
      <c r="R288" s="411">
        <v>40</v>
      </c>
      <c r="S288" s="753">
        <v>55.918513702623912</v>
      </c>
      <c r="T288" s="712">
        <v>355.03976666666665</v>
      </c>
      <c r="U288" s="411">
        <v>50</v>
      </c>
      <c r="V288" s="753">
        <v>878.00686274509792</v>
      </c>
      <c r="W288" s="413">
        <v>60</v>
      </c>
      <c r="X288" s="712">
        <v>739.87967741935495</v>
      </c>
      <c r="Y288" s="414">
        <v>540</v>
      </c>
      <c r="Z288" s="713">
        <v>1050.9814548802938</v>
      </c>
      <c r="AA288" s="414">
        <v>730</v>
      </c>
      <c r="AB288" s="511">
        <v>777.85446866484915</v>
      </c>
    </row>
    <row r="289" spans="2:28" x14ac:dyDescent="0.4">
      <c r="B289" s="410" t="s">
        <v>132</v>
      </c>
      <c r="C289" s="411">
        <v>11950</v>
      </c>
      <c r="D289" s="753">
        <v>833.71644381223678</v>
      </c>
      <c r="E289" s="753">
        <v>167.81770730650021</v>
      </c>
      <c r="F289" s="753">
        <v>116.32000000000001</v>
      </c>
      <c r="G289" s="753">
        <v>660.9295030529172</v>
      </c>
      <c r="H289" s="411">
        <v>4580</v>
      </c>
      <c r="I289" s="411">
        <v>150</v>
      </c>
      <c r="J289" s="753">
        <v>35.570393442622951</v>
      </c>
      <c r="K289" s="712">
        <v>393.47536423841052</v>
      </c>
      <c r="L289" s="411">
        <v>17970</v>
      </c>
      <c r="M289" s="753">
        <v>556.05356244435325</v>
      </c>
      <c r="N289" s="753">
        <v>111.83507088496795</v>
      </c>
      <c r="O289" s="753">
        <v>83.271288546284467</v>
      </c>
      <c r="P289" s="753">
        <v>441.69091989978773</v>
      </c>
      <c r="Q289" s="411">
        <v>7500</v>
      </c>
      <c r="R289" s="411">
        <v>260</v>
      </c>
      <c r="S289" s="753">
        <v>21.902464724703375</v>
      </c>
      <c r="T289" s="712">
        <v>233.30834258555126</v>
      </c>
      <c r="U289" s="411">
        <v>930</v>
      </c>
      <c r="V289" s="753">
        <v>618.6704951560813</v>
      </c>
      <c r="W289" s="413">
        <v>1290</v>
      </c>
      <c r="X289" s="712">
        <v>442.5200541795657</v>
      </c>
      <c r="Y289" s="414">
        <v>12880</v>
      </c>
      <c r="Z289" s="713">
        <v>818.20575388198984</v>
      </c>
      <c r="AA289" s="414">
        <v>19260</v>
      </c>
      <c r="AB289" s="511">
        <v>548.43750363448373</v>
      </c>
    </row>
    <row r="290" spans="2:28" x14ac:dyDescent="0.4">
      <c r="B290" s="410" t="s">
        <v>133</v>
      </c>
      <c r="C290" s="411">
        <v>1480</v>
      </c>
      <c r="D290" s="753">
        <v>827.07379217274013</v>
      </c>
      <c r="E290" s="753">
        <v>165.09971659919017</v>
      </c>
      <c r="F290" s="753">
        <v>122.36</v>
      </c>
      <c r="G290" s="753">
        <v>656.72694101508921</v>
      </c>
      <c r="H290" s="411">
        <v>590</v>
      </c>
      <c r="I290" s="411">
        <v>20</v>
      </c>
      <c r="J290" s="753">
        <v>39.716875000000002</v>
      </c>
      <c r="K290" s="712">
        <v>468.15249999999997</v>
      </c>
      <c r="L290" s="411">
        <v>2190</v>
      </c>
      <c r="M290" s="753">
        <v>558.95701186131373</v>
      </c>
      <c r="N290" s="753">
        <v>111.43362290297279</v>
      </c>
      <c r="O290" s="753">
        <v>86.854542973213142</v>
      </c>
      <c r="P290" s="753">
        <v>447.07413966993028</v>
      </c>
      <c r="Q290" s="411">
        <v>930</v>
      </c>
      <c r="R290" s="411">
        <v>50</v>
      </c>
      <c r="S290" s="753">
        <v>25.493803648068667</v>
      </c>
      <c r="T290" s="712">
        <v>224.83760196078424</v>
      </c>
      <c r="U290" s="411">
        <v>140</v>
      </c>
      <c r="V290" s="753">
        <v>486.27562043795615</v>
      </c>
      <c r="W290" s="413">
        <v>180</v>
      </c>
      <c r="X290" s="712">
        <v>378.83214689265526</v>
      </c>
      <c r="Y290" s="414">
        <v>1620</v>
      </c>
      <c r="Z290" s="713">
        <v>798.23540457072318</v>
      </c>
      <c r="AA290" s="414">
        <v>2370</v>
      </c>
      <c r="AB290" s="511">
        <v>545.4989700295489</v>
      </c>
    </row>
    <row r="291" spans="2:28" x14ac:dyDescent="0.4">
      <c r="B291" s="410" t="s">
        <v>134</v>
      </c>
      <c r="C291" s="411">
        <v>1520</v>
      </c>
      <c r="D291" s="753">
        <v>1157.9444371296902</v>
      </c>
      <c r="E291" s="753">
        <v>120.80592495062562</v>
      </c>
      <c r="F291" s="753">
        <v>58.58</v>
      </c>
      <c r="G291" s="753">
        <v>1036.3268041237113</v>
      </c>
      <c r="H291" s="411">
        <v>650</v>
      </c>
      <c r="I291" s="411">
        <v>60</v>
      </c>
      <c r="J291" s="753">
        <v>103.63455657492355</v>
      </c>
      <c r="K291" s="712">
        <v>865.7624193548387</v>
      </c>
      <c r="L291" s="411">
        <v>2060</v>
      </c>
      <c r="M291" s="753">
        <v>855.74686074720705</v>
      </c>
      <c r="N291" s="753">
        <v>89.747101374295838</v>
      </c>
      <c r="O291" s="753">
        <v>51.07</v>
      </c>
      <c r="P291" s="753">
        <v>773.19788302316363</v>
      </c>
      <c r="Q291" s="411">
        <v>940</v>
      </c>
      <c r="R291" s="411">
        <v>110</v>
      </c>
      <c r="S291" s="753">
        <v>72.386759936238036</v>
      </c>
      <c r="T291" s="712">
        <v>513.79939047619052</v>
      </c>
      <c r="U291" s="411">
        <v>90</v>
      </c>
      <c r="V291" s="753">
        <v>835.76034090909047</v>
      </c>
      <c r="W291" s="413">
        <v>120</v>
      </c>
      <c r="X291" s="712">
        <v>604.68647540983591</v>
      </c>
      <c r="Y291" s="414">
        <v>1610</v>
      </c>
      <c r="Z291" s="713">
        <v>1140.3014996888605</v>
      </c>
      <c r="AA291" s="414">
        <v>2180</v>
      </c>
      <c r="AB291" s="511">
        <v>841.71600091616745</v>
      </c>
    </row>
    <row r="292" spans="2:28" x14ac:dyDescent="0.4">
      <c r="B292" s="410" t="s">
        <v>135</v>
      </c>
      <c r="C292" s="411">
        <v>340</v>
      </c>
      <c r="D292" s="753">
        <v>1076.7368141592922</v>
      </c>
      <c r="E292" s="753">
        <v>121.18926268436576</v>
      </c>
      <c r="F292" s="753">
        <v>36.14</v>
      </c>
      <c r="G292" s="753">
        <v>956.74940624999999</v>
      </c>
      <c r="H292" s="411">
        <v>160</v>
      </c>
      <c r="I292" s="411">
        <v>20</v>
      </c>
      <c r="J292" s="753">
        <v>113.91544871794872</v>
      </c>
      <c r="K292" s="712">
        <v>770.58736842105259</v>
      </c>
      <c r="L292" s="411">
        <v>480</v>
      </c>
      <c r="M292" s="753">
        <v>767.26811320754723</v>
      </c>
      <c r="N292" s="753">
        <v>87.321761111111059</v>
      </c>
      <c r="O292" s="753">
        <v>32.51</v>
      </c>
      <c r="P292" s="753">
        <v>702.2013990825692</v>
      </c>
      <c r="Q292" s="411">
        <v>230</v>
      </c>
      <c r="R292" s="411">
        <v>40</v>
      </c>
      <c r="S292" s="753">
        <v>77.669229914529907</v>
      </c>
      <c r="T292" s="712">
        <v>366.95</v>
      </c>
      <c r="U292" s="411">
        <v>20</v>
      </c>
      <c r="V292" s="753">
        <v>609.48842105263157</v>
      </c>
      <c r="W292" s="413">
        <v>30</v>
      </c>
      <c r="X292" s="712">
        <v>463.21120000000008</v>
      </c>
      <c r="Y292" s="414">
        <v>360</v>
      </c>
      <c r="Z292" s="713">
        <v>1051.938715083799</v>
      </c>
      <c r="AA292" s="414">
        <v>500</v>
      </c>
      <c r="AB292" s="511">
        <v>752.12583665338627</v>
      </c>
    </row>
    <row r="293" spans="2:28" x14ac:dyDescent="0.4">
      <c r="B293" s="410" t="s">
        <v>136</v>
      </c>
      <c r="C293" s="411">
        <v>251520</v>
      </c>
      <c r="D293" s="753">
        <v>720.50281209745719</v>
      </c>
      <c r="E293" s="753">
        <v>203.983530317759</v>
      </c>
      <c r="F293" s="753">
        <v>142.33000000000001</v>
      </c>
      <c r="G293" s="753">
        <v>513.8470434884548</v>
      </c>
      <c r="H293" s="411">
        <v>91440</v>
      </c>
      <c r="I293" s="411">
        <v>3980</v>
      </c>
      <c r="J293" s="753">
        <v>30.4470876440867</v>
      </c>
      <c r="K293" s="712">
        <v>237.43765016335723</v>
      </c>
      <c r="L293" s="411">
        <v>357390</v>
      </c>
      <c r="M293" s="753">
        <v>507.19245792425562</v>
      </c>
      <c r="N293" s="753">
        <v>143.53551657774929</v>
      </c>
      <c r="O293" s="753">
        <v>107.97494432071269</v>
      </c>
      <c r="P293" s="753">
        <v>362.37690343715559</v>
      </c>
      <c r="Q293" s="411">
        <v>140940</v>
      </c>
      <c r="R293" s="411">
        <v>6260</v>
      </c>
      <c r="S293" s="753">
        <v>19.857965868679845</v>
      </c>
      <c r="T293" s="712">
        <v>153.23320179028102</v>
      </c>
      <c r="U293" s="411">
        <v>48720</v>
      </c>
      <c r="V293" s="753">
        <v>519.18286259703075</v>
      </c>
      <c r="W293" s="413">
        <v>62340</v>
      </c>
      <c r="X293" s="712">
        <v>405.47726515885034</v>
      </c>
      <c r="Y293" s="414">
        <v>300240</v>
      </c>
      <c r="Z293" s="713">
        <v>687.83614554259566</v>
      </c>
      <c r="AA293" s="414">
        <v>419730</v>
      </c>
      <c r="AB293" s="511">
        <v>492.08534142101593</v>
      </c>
    </row>
    <row r="294" spans="2:28" x14ac:dyDescent="0.4">
      <c r="B294" s="410" t="s">
        <v>137</v>
      </c>
      <c r="C294" s="411">
        <v>2730</v>
      </c>
      <c r="D294" s="753">
        <v>852.5682949140147</v>
      </c>
      <c r="E294" s="753">
        <v>179.44382730698885</v>
      </c>
      <c r="F294" s="753">
        <v>127.34</v>
      </c>
      <c r="G294" s="753">
        <v>668.94303491827634</v>
      </c>
      <c r="H294" s="411">
        <v>1130</v>
      </c>
      <c r="I294" s="411">
        <v>40</v>
      </c>
      <c r="J294" s="753">
        <v>34.245336879432621</v>
      </c>
      <c r="K294" s="712">
        <v>354.91307692307691</v>
      </c>
      <c r="L294" s="411">
        <v>4190</v>
      </c>
      <c r="M294" s="753">
        <v>558.67343600764116</v>
      </c>
      <c r="N294" s="753">
        <v>117.40373977576216</v>
      </c>
      <c r="O294" s="753">
        <v>90.45372519191163</v>
      </c>
      <c r="P294" s="753">
        <v>439.41779290203721</v>
      </c>
      <c r="Q294" s="411">
        <v>1850</v>
      </c>
      <c r="R294" s="411">
        <v>70</v>
      </c>
      <c r="S294" s="753">
        <v>20.968410395235519</v>
      </c>
      <c r="T294" s="712">
        <v>206.42415373134324</v>
      </c>
      <c r="U294" s="411">
        <v>220</v>
      </c>
      <c r="V294" s="753">
        <v>598.15444444444427</v>
      </c>
      <c r="W294" s="413">
        <v>310</v>
      </c>
      <c r="X294" s="712">
        <v>433.26859477124214</v>
      </c>
      <c r="Y294" s="414">
        <v>2950</v>
      </c>
      <c r="Z294" s="713">
        <v>833.93370973211461</v>
      </c>
      <c r="AA294" s="414">
        <v>4490</v>
      </c>
      <c r="AB294" s="511">
        <v>550.13452158433597</v>
      </c>
    </row>
    <row r="295" spans="2:28" x14ac:dyDescent="0.4">
      <c r="B295" s="410" t="s">
        <v>138</v>
      </c>
      <c r="C295" s="411">
        <v>7190</v>
      </c>
      <c r="D295" s="753">
        <v>1014.0871917141606</v>
      </c>
      <c r="E295" s="753">
        <v>222.69608786806694</v>
      </c>
      <c r="F295" s="753">
        <v>130.05000000000001</v>
      </c>
      <c r="G295" s="753">
        <v>794.49241732166695</v>
      </c>
      <c r="H295" s="411">
        <v>3900</v>
      </c>
      <c r="I295" s="411">
        <v>430</v>
      </c>
      <c r="J295" s="753">
        <v>86.262620389344264</v>
      </c>
      <c r="K295" s="712">
        <v>574.87370967741981</v>
      </c>
      <c r="L295" s="411">
        <v>10280</v>
      </c>
      <c r="M295" s="753">
        <v>709.81754278490871</v>
      </c>
      <c r="N295" s="753">
        <v>156.01559980617489</v>
      </c>
      <c r="O295" s="753">
        <v>100.625</v>
      </c>
      <c r="P295" s="753">
        <v>565.1191199666664</v>
      </c>
      <c r="Q295" s="411">
        <v>6040</v>
      </c>
      <c r="R295" s="411">
        <v>770</v>
      </c>
      <c r="S295" s="753">
        <v>55.660645454545453</v>
      </c>
      <c r="T295" s="712">
        <v>323.67365493506509</v>
      </c>
      <c r="U295" s="411">
        <v>1610</v>
      </c>
      <c r="V295" s="753">
        <v>926.28666252330765</v>
      </c>
      <c r="W295" s="413">
        <v>2460</v>
      </c>
      <c r="X295" s="712">
        <v>610.10585336049041</v>
      </c>
      <c r="Y295" s="414">
        <v>8800</v>
      </c>
      <c r="Z295" s="713">
        <v>998.03731083843695</v>
      </c>
      <c r="AA295" s="414">
        <v>12740</v>
      </c>
      <c r="AB295" s="511">
        <v>690.60157626186708</v>
      </c>
    </row>
    <row r="296" spans="2:28" x14ac:dyDescent="0.4">
      <c r="B296" s="410" t="s">
        <v>139</v>
      </c>
      <c r="C296" s="411">
        <v>490</v>
      </c>
      <c r="D296" s="753">
        <v>986.9687628865978</v>
      </c>
      <c r="E296" s="753">
        <v>83.391402268041247</v>
      </c>
      <c r="F296" s="753">
        <v>2</v>
      </c>
      <c r="G296" s="753">
        <v>905.1573922413794</v>
      </c>
      <c r="H296" s="411">
        <v>150</v>
      </c>
      <c r="I296" s="411">
        <v>20</v>
      </c>
      <c r="J296" s="753">
        <v>123.2566891891892</v>
      </c>
      <c r="K296" s="712">
        <v>746.86450000000002</v>
      </c>
      <c r="L296" s="411">
        <v>650</v>
      </c>
      <c r="M296" s="753">
        <v>745.70831288343504</v>
      </c>
      <c r="N296" s="753">
        <v>62.852776277588831</v>
      </c>
      <c r="O296" s="753">
        <v>1.0466972830148202</v>
      </c>
      <c r="P296" s="753">
        <v>689.69982970169679</v>
      </c>
      <c r="Q296" s="411">
        <v>220</v>
      </c>
      <c r="R296" s="411">
        <v>30</v>
      </c>
      <c r="S296" s="753">
        <v>84.711181944444448</v>
      </c>
      <c r="T296" s="712">
        <v>466.79031249999997</v>
      </c>
      <c r="U296" s="411">
        <v>30</v>
      </c>
      <c r="V296" s="753">
        <v>732.97727272727286</v>
      </c>
      <c r="W296" s="413">
        <v>50</v>
      </c>
      <c r="X296" s="712">
        <v>545.88644444444424</v>
      </c>
      <c r="Y296" s="414">
        <v>520</v>
      </c>
      <c r="Z296" s="713">
        <v>970.78783783783774</v>
      </c>
      <c r="AA296" s="414">
        <v>700</v>
      </c>
      <c r="AB296" s="511">
        <v>732.80733142037252</v>
      </c>
    </row>
    <row r="297" spans="2:28" x14ac:dyDescent="0.4">
      <c r="B297" s="410" t="s">
        <v>140</v>
      </c>
      <c r="C297" s="411">
        <v>2800</v>
      </c>
      <c r="D297" s="753">
        <v>1127.609431939976</v>
      </c>
      <c r="E297" s="753">
        <v>122.23252947838499</v>
      </c>
      <c r="F297" s="753">
        <v>56.45</v>
      </c>
      <c r="G297" s="753">
        <v>1007.4195686421605</v>
      </c>
      <c r="H297" s="411">
        <v>1250</v>
      </c>
      <c r="I297" s="411">
        <v>130</v>
      </c>
      <c r="J297" s="753">
        <v>102.58648757016842</v>
      </c>
      <c r="K297" s="712">
        <v>767.95330769230736</v>
      </c>
      <c r="L297" s="411">
        <v>3970</v>
      </c>
      <c r="M297" s="753">
        <v>798.69134658947621</v>
      </c>
      <c r="N297" s="753">
        <v>86.178821411702785</v>
      </c>
      <c r="O297" s="753">
        <v>43.290178261484101</v>
      </c>
      <c r="P297" s="753">
        <v>717.7165020505081</v>
      </c>
      <c r="Q297" s="411">
        <v>1880</v>
      </c>
      <c r="R297" s="411">
        <v>200</v>
      </c>
      <c r="S297" s="753">
        <v>67.772521519659932</v>
      </c>
      <c r="T297" s="712">
        <v>492.43325149999976</v>
      </c>
      <c r="U297" s="411">
        <v>220</v>
      </c>
      <c r="V297" s="753">
        <v>832.67894009216582</v>
      </c>
      <c r="W297" s="413">
        <v>310</v>
      </c>
      <c r="X297" s="712">
        <v>583.95980769230789</v>
      </c>
      <c r="Y297" s="414">
        <v>3020</v>
      </c>
      <c r="Z297" s="713">
        <v>1106.389300397876</v>
      </c>
      <c r="AA297" s="414">
        <v>4290</v>
      </c>
      <c r="AB297" s="511">
        <v>783.05628471411694</v>
      </c>
    </row>
    <row r="298" spans="2:28" x14ac:dyDescent="0.4">
      <c r="B298" s="410" t="s">
        <v>141</v>
      </c>
      <c r="C298" s="411">
        <v>7150</v>
      </c>
      <c r="D298" s="753">
        <v>961.74154631962324</v>
      </c>
      <c r="E298" s="753">
        <v>40.196796840610084</v>
      </c>
      <c r="F298" s="753">
        <v>2</v>
      </c>
      <c r="G298" s="753">
        <v>916.70473299928415</v>
      </c>
      <c r="H298" s="411">
        <v>1520</v>
      </c>
      <c r="I298" s="411">
        <v>160</v>
      </c>
      <c r="J298" s="753">
        <v>120.0325164690382</v>
      </c>
      <c r="K298" s="712">
        <v>926.77278481012661</v>
      </c>
      <c r="L298" s="411">
        <v>11190</v>
      </c>
      <c r="M298" s="753">
        <v>615.6432169019198</v>
      </c>
      <c r="N298" s="753">
        <v>26.075147529828367</v>
      </c>
      <c r="O298" s="753">
        <v>1</v>
      </c>
      <c r="P298" s="753">
        <v>589.57790296707412</v>
      </c>
      <c r="Q298" s="411">
        <v>2490</v>
      </c>
      <c r="R298" s="411">
        <v>300</v>
      </c>
      <c r="S298" s="753">
        <v>73.162970831659308</v>
      </c>
      <c r="T298" s="712">
        <v>479.90992894736894</v>
      </c>
      <c r="U298" s="411">
        <v>250</v>
      </c>
      <c r="V298" s="753">
        <v>602.50570281124487</v>
      </c>
      <c r="W298" s="413">
        <v>320</v>
      </c>
      <c r="X298" s="712">
        <v>474.84879256965957</v>
      </c>
      <c r="Y298" s="414">
        <v>7400</v>
      </c>
      <c r="Z298" s="713">
        <v>949.64557268425028</v>
      </c>
      <c r="AA298" s="414">
        <v>11520</v>
      </c>
      <c r="AB298" s="511">
        <v>611.69456716159493</v>
      </c>
    </row>
    <row r="299" spans="2:28" x14ac:dyDescent="0.4">
      <c r="B299" s="410" t="s">
        <v>142</v>
      </c>
      <c r="C299" s="411">
        <v>170</v>
      </c>
      <c r="D299" s="753">
        <v>1238.5576878612712</v>
      </c>
      <c r="E299" s="753">
        <v>95.39092485549132</v>
      </c>
      <c r="F299" s="753">
        <v>55.69</v>
      </c>
      <c r="G299" s="753">
        <v>1152.2001840490798</v>
      </c>
      <c r="H299" s="411">
        <v>80</v>
      </c>
      <c r="I299" s="411">
        <v>10</v>
      </c>
      <c r="J299" s="753">
        <v>127.68230769230769</v>
      </c>
      <c r="K299" s="712">
        <v>800.03399999999999</v>
      </c>
      <c r="L299" s="411">
        <v>250</v>
      </c>
      <c r="M299" s="753">
        <v>869.11951612903226</v>
      </c>
      <c r="N299" s="753">
        <v>66.546960731179681</v>
      </c>
      <c r="O299" s="753">
        <v>36.226351207787907</v>
      </c>
      <c r="P299" s="753">
        <v>804.59052654752122</v>
      </c>
      <c r="Q299" s="411">
        <v>120</v>
      </c>
      <c r="R299" s="411">
        <v>10</v>
      </c>
      <c r="S299" s="753">
        <v>81.632952459016394</v>
      </c>
      <c r="T299" s="712">
        <v>615.41076923076912</v>
      </c>
      <c r="U299" s="411">
        <v>10</v>
      </c>
      <c r="V299" s="753">
        <v>600.1110000000001</v>
      </c>
      <c r="W299" s="413">
        <v>10</v>
      </c>
      <c r="X299" s="712">
        <v>600.1110000000001</v>
      </c>
      <c r="Y299" s="414">
        <v>180</v>
      </c>
      <c r="Z299" s="713">
        <v>1203.6698907103821</v>
      </c>
      <c r="AA299" s="414">
        <v>260</v>
      </c>
      <c r="AB299" s="511">
        <v>858.69282945736438</v>
      </c>
    </row>
    <row r="300" spans="2:28" x14ac:dyDescent="0.4">
      <c r="B300" s="410" t="s">
        <v>143</v>
      </c>
      <c r="C300" s="411">
        <v>660</v>
      </c>
      <c r="D300" s="753">
        <v>1001.7842922374417</v>
      </c>
      <c r="E300" s="753">
        <v>152.60961958904113</v>
      </c>
      <c r="F300" s="753">
        <v>98.25</v>
      </c>
      <c r="G300" s="753">
        <v>845.93173843700151</v>
      </c>
      <c r="H300" s="411">
        <v>310</v>
      </c>
      <c r="I300" s="411">
        <v>30</v>
      </c>
      <c r="J300" s="753">
        <v>88.168461538461543</v>
      </c>
      <c r="K300" s="712">
        <v>748.76517241379304</v>
      </c>
      <c r="L300" s="411">
        <v>890</v>
      </c>
      <c r="M300" s="753">
        <v>739.78768456375667</v>
      </c>
      <c r="N300" s="753">
        <v>112.96060108988642</v>
      </c>
      <c r="O300" s="753">
        <v>77.354368420704844</v>
      </c>
      <c r="P300" s="753">
        <v>627.62884821485306</v>
      </c>
      <c r="Q300" s="411">
        <v>470</v>
      </c>
      <c r="R300" s="411">
        <v>40</v>
      </c>
      <c r="S300" s="753">
        <v>58.943298929336187</v>
      </c>
      <c r="T300" s="712">
        <v>493.50432045454568</v>
      </c>
      <c r="U300" s="411">
        <v>90</v>
      </c>
      <c r="V300" s="753">
        <v>1032.1268235294119</v>
      </c>
      <c r="W300" s="413">
        <v>150</v>
      </c>
      <c r="X300" s="712">
        <v>605.43710344827605</v>
      </c>
      <c r="Y300" s="414">
        <v>740</v>
      </c>
      <c r="Z300" s="713">
        <v>1005.2601886792436</v>
      </c>
      <c r="AA300" s="414">
        <v>1040</v>
      </c>
      <c r="AB300" s="511">
        <v>721.03808469682235</v>
      </c>
    </row>
    <row r="301" spans="2:28" x14ac:dyDescent="0.4">
      <c r="B301" s="410" t="s">
        <v>144</v>
      </c>
      <c r="C301" s="411">
        <v>8930</v>
      </c>
      <c r="D301" s="753">
        <v>1460.820398700861</v>
      </c>
      <c r="E301" s="753">
        <v>141.97028786874202</v>
      </c>
      <c r="F301" s="753">
        <v>78.460000000000008</v>
      </c>
      <c r="G301" s="753">
        <v>1317.7579556708324</v>
      </c>
      <c r="H301" s="411">
        <v>3830</v>
      </c>
      <c r="I301" s="411">
        <v>440</v>
      </c>
      <c r="J301" s="753">
        <v>156.2693026899974</v>
      </c>
      <c r="K301" s="712">
        <v>1165.9109545454546</v>
      </c>
      <c r="L301" s="411">
        <v>13160</v>
      </c>
      <c r="M301" s="753">
        <v>993.55641206872122</v>
      </c>
      <c r="N301" s="753">
        <v>97.18817267562207</v>
      </c>
      <c r="O301" s="753">
        <v>60.790197957217188</v>
      </c>
      <c r="P301" s="753">
        <v>904.61661105460632</v>
      </c>
      <c r="Q301" s="411">
        <v>6070</v>
      </c>
      <c r="R301" s="411">
        <v>780</v>
      </c>
      <c r="S301" s="753">
        <v>99.567983898584131</v>
      </c>
      <c r="T301" s="712">
        <v>667.52887840616961</v>
      </c>
      <c r="U301" s="411">
        <v>520</v>
      </c>
      <c r="V301" s="753">
        <v>1208.8475722543362</v>
      </c>
      <c r="W301" s="413">
        <v>730</v>
      </c>
      <c r="X301" s="712">
        <v>868.03325102880751</v>
      </c>
      <c r="Y301" s="414">
        <v>9450</v>
      </c>
      <c r="Z301" s="713">
        <v>1446.9789616850157</v>
      </c>
      <c r="AA301" s="414">
        <v>13890</v>
      </c>
      <c r="AB301" s="511">
        <v>986.96705623966068</v>
      </c>
    </row>
    <row r="302" spans="2:28" x14ac:dyDescent="0.4">
      <c r="B302" s="410" t="s">
        <v>145</v>
      </c>
      <c r="C302" s="411">
        <v>3230</v>
      </c>
      <c r="D302" s="753">
        <v>977.8637031298432</v>
      </c>
      <c r="E302" s="753">
        <v>189.34790825844459</v>
      </c>
      <c r="F302" s="753">
        <v>109.84</v>
      </c>
      <c r="G302" s="753">
        <v>787.39566579634459</v>
      </c>
      <c r="H302" s="411">
        <v>1720</v>
      </c>
      <c r="I302" s="411">
        <v>160</v>
      </c>
      <c r="J302" s="753">
        <v>76.150820721769506</v>
      </c>
      <c r="K302" s="712">
        <v>593.9531055900618</v>
      </c>
      <c r="L302" s="411">
        <v>4680</v>
      </c>
      <c r="M302" s="753">
        <v>674.66126174209853</v>
      </c>
      <c r="N302" s="753">
        <v>130.95276510013264</v>
      </c>
      <c r="O302" s="753">
        <v>84.585000000000008</v>
      </c>
      <c r="P302" s="753">
        <v>549.12519441623397</v>
      </c>
      <c r="Q302" s="411">
        <v>2680</v>
      </c>
      <c r="R302" s="411">
        <v>280</v>
      </c>
      <c r="S302" s="753">
        <v>48.638209053651266</v>
      </c>
      <c r="T302" s="712">
        <v>338.5730800711745</v>
      </c>
      <c r="U302" s="411">
        <v>520</v>
      </c>
      <c r="V302" s="753">
        <v>835.24298076922946</v>
      </c>
      <c r="W302" s="413">
        <v>750</v>
      </c>
      <c r="X302" s="712">
        <v>580.8666622340412</v>
      </c>
      <c r="Y302" s="414">
        <v>3750</v>
      </c>
      <c r="Z302" s="713">
        <v>958.07112890312237</v>
      </c>
      <c r="AA302" s="414">
        <v>5440</v>
      </c>
      <c r="AB302" s="511">
        <v>661.68599705665906</v>
      </c>
    </row>
    <row r="303" spans="2:28" x14ac:dyDescent="0.4">
      <c r="B303" s="410" t="s">
        <v>146</v>
      </c>
      <c r="C303" s="411">
        <v>4570</v>
      </c>
      <c r="D303" s="753">
        <v>1093.4965317286617</v>
      </c>
      <c r="E303" s="753">
        <v>126.99142451531702</v>
      </c>
      <c r="F303" s="753">
        <v>62.84</v>
      </c>
      <c r="G303" s="753">
        <v>965.42684088269448</v>
      </c>
      <c r="H303" s="411">
        <v>2090</v>
      </c>
      <c r="I303" s="411">
        <v>260</v>
      </c>
      <c r="J303" s="753">
        <v>124.88783045977011</v>
      </c>
      <c r="K303" s="712">
        <v>830.21568702290006</v>
      </c>
      <c r="L303" s="411">
        <v>6680</v>
      </c>
      <c r="M303" s="753">
        <v>753.97117585380329</v>
      </c>
      <c r="N303" s="753">
        <v>87.658224261916757</v>
      </c>
      <c r="O303" s="753">
        <v>47.335000000000001</v>
      </c>
      <c r="P303" s="753">
        <v>678.57599679980797</v>
      </c>
      <c r="Q303" s="411">
        <v>3260</v>
      </c>
      <c r="R303" s="411">
        <v>510</v>
      </c>
      <c r="S303" s="753">
        <v>81.510995089011658</v>
      </c>
      <c r="T303" s="712">
        <v>437.18197066929133</v>
      </c>
      <c r="U303" s="411">
        <v>390</v>
      </c>
      <c r="V303" s="753">
        <v>918.78789203084841</v>
      </c>
      <c r="W303" s="413">
        <v>590</v>
      </c>
      <c r="X303" s="712">
        <v>611.33185374149696</v>
      </c>
      <c r="Y303" s="414">
        <v>4960</v>
      </c>
      <c r="Z303" s="713">
        <v>1079.7918209316365</v>
      </c>
      <c r="AA303" s="414">
        <v>7260</v>
      </c>
      <c r="AB303" s="511">
        <v>742.42493116739934</v>
      </c>
    </row>
    <row r="304" spans="2:28" x14ac:dyDescent="0.4">
      <c r="B304" s="410" t="s">
        <v>147</v>
      </c>
      <c r="C304" s="411">
        <v>80160</v>
      </c>
      <c r="D304" s="753">
        <v>829.74974912050038</v>
      </c>
      <c r="E304" s="753">
        <v>237.94849833793441</v>
      </c>
      <c r="F304" s="753">
        <v>168.745</v>
      </c>
      <c r="G304" s="753">
        <v>588.32388935606355</v>
      </c>
      <c r="H304" s="411">
        <v>33220</v>
      </c>
      <c r="I304" s="411">
        <v>1610</v>
      </c>
      <c r="J304" s="753">
        <v>37.754463640741633</v>
      </c>
      <c r="K304" s="712">
        <v>317.37075776397432</v>
      </c>
      <c r="L304" s="411">
        <v>121410</v>
      </c>
      <c r="M304" s="753">
        <v>549.50743308027518</v>
      </c>
      <c r="N304" s="753">
        <v>157.63298087980652</v>
      </c>
      <c r="O304" s="753">
        <v>123.76496522542858</v>
      </c>
      <c r="P304" s="753">
        <v>390.8941634220289</v>
      </c>
      <c r="Q304" s="411">
        <v>56170</v>
      </c>
      <c r="R304" s="411">
        <v>2860</v>
      </c>
      <c r="S304" s="753">
        <v>22.505842294544934</v>
      </c>
      <c r="T304" s="712">
        <v>181.29834147449267</v>
      </c>
      <c r="U304" s="411">
        <v>13480</v>
      </c>
      <c r="V304" s="753">
        <v>622.31968471809557</v>
      </c>
      <c r="W304" s="413">
        <v>19180</v>
      </c>
      <c r="X304" s="712">
        <v>438.69325323185586</v>
      </c>
      <c r="Y304" s="414">
        <v>93640</v>
      </c>
      <c r="Z304" s="713">
        <v>799.88839723190893</v>
      </c>
      <c r="AA304" s="414">
        <v>140600</v>
      </c>
      <c r="AB304" s="511">
        <v>534.38730885225721</v>
      </c>
    </row>
    <row r="305" spans="2:28" x14ac:dyDescent="0.4">
      <c r="B305" s="410" t="s">
        <v>148</v>
      </c>
      <c r="C305" s="411">
        <v>9630</v>
      </c>
      <c r="D305" s="753">
        <v>987.26921167428611</v>
      </c>
      <c r="E305" s="753">
        <v>207.2396052763597</v>
      </c>
      <c r="F305" s="753">
        <v>120.25</v>
      </c>
      <c r="G305" s="753">
        <v>776.82952093223992</v>
      </c>
      <c r="H305" s="411">
        <v>4730</v>
      </c>
      <c r="I305" s="411">
        <v>350</v>
      </c>
      <c r="J305" s="753">
        <v>65.626737153732293</v>
      </c>
      <c r="K305" s="712">
        <v>579.28198863636408</v>
      </c>
      <c r="L305" s="411">
        <v>14840</v>
      </c>
      <c r="M305" s="753">
        <v>644.97422659568099</v>
      </c>
      <c r="N305" s="753">
        <v>135.4854677972528</v>
      </c>
      <c r="O305" s="753">
        <v>91.072955680973649</v>
      </c>
      <c r="P305" s="753">
        <v>510.57461273566821</v>
      </c>
      <c r="Q305" s="411">
        <v>8060</v>
      </c>
      <c r="R305" s="411">
        <v>630</v>
      </c>
      <c r="S305" s="753">
        <v>38.97131921597817</v>
      </c>
      <c r="T305" s="712">
        <v>328.62588726114654</v>
      </c>
      <c r="U305" s="411">
        <v>1120</v>
      </c>
      <c r="V305" s="753">
        <v>827.59110912343363</v>
      </c>
      <c r="W305" s="413">
        <v>1770</v>
      </c>
      <c r="X305" s="712">
        <v>527.4403216704286</v>
      </c>
      <c r="Y305" s="414">
        <v>10750</v>
      </c>
      <c r="Z305" s="713">
        <v>970.65650753769194</v>
      </c>
      <c r="AA305" s="414">
        <v>16610</v>
      </c>
      <c r="AB305" s="511">
        <v>632.43463483654489</v>
      </c>
    </row>
    <row r="306" spans="2:28" x14ac:dyDescent="0.4">
      <c r="B306" s="410" t="s">
        <v>149</v>
      </c>
      <c r="C306" s="411">
        <v>630</v>
      </c>
      <c r="D306" s="753">
        <v>1211.2204278922341</v>
      </c>
      <c r="E306" s="753">
        <v>104.90212366877974</v>
      </c>
      <c r="F306" s="753">
        <v>33.770000000000003</v>
      </c>
      <c r="G306" s="753">
        <v>1107.5260565723795</v>
      </c>
      <c r="H306" s="411">
        <v>280</v>
      </c>
      <c r="I306" s="411">
        <v>30</v>
      </c>
      <c r="J306" s="753">
        <v>117.44847826086956</v>
      </c>
      <c r="K306" s="712">
        <v>913.63266666666675</v>
      </c>
      <c r="L306" s="411">
        <v>910</v>
      </c>
      <c r="M306" s="753">
        <v>836.95400876232134</v>
      </c>
      <c r="N306" s="753">
        <v>72.544419377783299</v>
      </c>
      <c r="O306" s="753">
        <v>20.66</v>
      </c>
      <c r="P306" s="753">
        <v>771.07761370659978</v>
      </c>
      <c r="Q306" s="411">
        <v>400</v>
      </c>
      <c r="R306" s="411">
        <v>50</v>
      </c>
      <c r="S306" s="753">
        <v>80.441847146401983</v>
      </c>
      <c r="T306" s="712">
        <v>548.17959999999994</v>
      </c>
      <c r="U306" s="411">
        <v>40</v>
      </c>
      <c r="V306" s="753">
        <v>867.97418604651182</v>
      </c>
      <c r="W306" s="413">
        <v>70</v>
      </c>
      <c r="X306" s="712">
        <v>581.37424242424254</v>
      </c>
      <c r="Y306" s="414">
        <v>670</v>
      </c>
      <c r="Z306" s="713">
        <v>1189.3219287833822</v>
      </c>
      <c r="AA306" s="414">
        <v>980</v>
      </c>
      <c r="AB306" s="511">
        <v>819.72391215525977</v>
      </c>
    </row>
    <row r="307" spans="2:28" x14ac:dyDescent="0.4">
      <c r="B307" s="410" t="s">
        <v>150</v>
      </c>
      <c r="C307" s="411">
        <v>41370</v>
      </c>
      <c r="D307" s="753">
        <v>807.04861769751381</v>
      </c>
      <c r="E307" s="753">
        <v>227.53857587588556</v>
      </c>
      <c r="F307" s="753">
        <v>163.32</v>
      </c>
      <c r="G307" s="753">
        <v>576.13592908781368</v>
      </c>
      <c r="H307" s="411">
        <v>17230</v>
      </c>
      <c r="I307" s="411">
        <v>810</v>
      </c>
      <c r="J307" s="753">
        <v>36.279936157864192</v>
      </c>
      <c r="K307" s="712">
        <v>306.88548148148129</v>
      </c>
      <c r="L307" s="411">
        <v>62320</v>
      </c>
      <c r="M307" s="753">
        <v>537.7278322127147</v>
      </c>
      <c r="N307" s="753">
        <v>151.59684996820766</v>
      </c>
      <c r="O307" s="753">
        <v>117.34710297634554</v>
      </c>
      <c r="P307" s="753">
        <v>384.69911368357793</v>
      </c>
      <c r="Q307" s="411">
        <v>28410</v>
      </c>
      <c r="R307" s="411">
        <v>1370</v>
      </c>
      <c r="S307" s="753">
        <v>22.303046050130252</v>
      </c>
      <c r="T307" s="712">
        <v>186.96859122165316</v>
      </c>
      <c r="U307" s="411">
        <v>6010</v>
      </c>
      <c r="V307" s="753">
        <v>608.6771428571426</v>
      </c>
      <c r="W307" s="413">
        <v>8400</v>
      </c>
      <c r="X307" s="712">
        <v>437.23970581229167</v>
      </c>
      <c r="Y307" s="414">
        <v>47380</v>
      </c>
      <c r="Z307" s="713">
        <v>781.90205323031785</v>
      </c>
      <c r="AA307" s="414">
        <v>70710</v>
      </c>
      <c r="AB307" s="511">
        <v>525.79652807827574</v>
      </c>
    </row>
    <row r="308" spans="2:28" x14ac:dyDescent="0.4">
      <c r="B308" s="410" t="s">
        <v>151</v>
      </c>
      <c r="C308" s="411">
        <v>34950</v>
      </c>
      <c r="D308" s="753">
        <v>867.3683608996688</v>
      </c>
      <c r="E308" s="753">
        <v>165.17563269198502</v>
      </c>
      <c r="F308" s="753">
        <v>103.08500000000001</v>
      </c>
      <c r="G308" s="753">
        <v>696.95918537355305</v>
      </c>
      <c r="H308" s="411">
        <v>14680</v>
      </c>
      <c r="I308" s="411">
        <v>710</v>
      </c>
      <c r="J308" s="753">
        <v>47.261628613287904</v>
      </c>
      <c r="K308" s="712">
        <v>523.81033850493668</v>
      </c>
      <c r="L308" s="411">
        <v>50590</v>
      </c>
      <c r="M308" s="753">
        <v>599.9961236632513</v>
      </c>
      <c r="N308" s="753">
        <v>114.20221520304145</v>
      </c>
      <c r="O308" s="753">
        <v>76.710000000000008</v>
      </c>
      <c r="P308" s="753">
        <v>484.39767934934139</v>
      </c>
      <c r="Q308" s="411">
        <v>22820</v>
      </c>
      <c r="R308" s="411">
        <v>1250</v>
      </c>
      <c r="S308" s="753">
        <v>30.491984850344014</v>
      </c>
      <c r="T308" s="712">
        <v>297.84977701516334</v>
      </c>
      <c r="U308" s="411">
        <v>3360</v>
      </c>
      <c r="V308" s="753">
        <v>671.28579072532625</v>
      </c>
      <c r="W308" s="413">
        <v>4550</v>
      </c>
      <c r="X308" s="712">
        <v>500.2201977152875</v>
      </c>
      <c r="Y308" s="414">
        <v>38310</v>
      </c>
      <c r="Z308" s="713">
        <v>850.15035604279672</v>
      </c>
      <c r="AA308" s="414">
        <v>55140</v>
      </c>
      <c r="AB308" s="511">
        <v>591.75942112039479</v>
      </c>
    </row>
    <row r="309" spans="2:28" x14ac:dyDescent="0.4">
      <c r="B309" s="410" t="s">
        <v>152</v>
      </c>
      <c r="C309" s="411">
        <v>1080</v>
      </c>
      <c r="D309" s="753">
        <v>1556.4127870370346</v>
      </c>
      <c r="E309" s="753">
        <v>161.63464814814824</v>
      </c>
      <c r="F309" s="753">
        <v>99.085000000000008</v>
      </c>
      <c r="G309" s="753">
        <v>1407.3816715257531</v>
      </c>
      <c r="H309" s="411">
        <v>490</v>
      </c>
      <c r="I309" s="411">
        <v>50</v>
      </c>
      <c r="J309" s="753">
        <v>117.91918032786884</v>
      </c>
      <c r="K309" s="712">
        <v>960.99918367346993</v>
      </c>
      <c r="L309" s="411">
        <v>1660</v>
      </c>
      <c r="M309" s="753">
        <v>1013.2444999999979</v>
      </c>
      <c r="N309" s="753">
        <v>106.35925730345174</v>
      </c>
      <c r="O309" s="753">
        <v>69.368108242541922</v>
      </c>
      <c r="P309" s="753">
        <v>916.534693176563</v>
      </c>
      <c r="Q309" s="411">
        <v>800</v>
      </c>
      <c r="R309" s="411">
        <v>80</v>
      </c>
      <c r="S309" s="753">
        <v>71.301380628930815</v>
      </c>
      <c r="T309" s="712">
        <v>591.81632307692303</v>
      </c>
      <c r="U309" s="411">
        <v>30</v>
      </c>
      <c r="V309" s="753">
        <v>1203.0275757575757</v>
      </c>
      <c r="W309" s="413">
        <v>50</v>
      </c>
      <c r="X309" s="712">
        <v>763.45980769230744</v>
      </c>
      <c r="Y309" s="414">
        <v>1110</v>
      </c>
      <c r="Z309" s="713">
        <v>1545.9350584007173</v>
      </c>
      <c r="AA309" s="414">
        <v>1710</v>
      </c>
      <c r="AB309" s="511">
        <v>1005.6575817756994</v>
      </c>
    </row>
    <row r="310" spans="2:28" x14ac:dyDescent="0.4">
      <c r="B310" s="410" t="s">
        <v>153</v>
      </c>
      <c r="C310" s="411">
        <v>35920</v>
      </c>
      <c r="D310" s="753">
        <v>790.87210863329688</v>
      </c>
      <c r="E310" s="753">
        <v>207.53381302513938</v>
      </c>
      <c r="F310" s="753">
        <v>148.41</v>
      </c>
      <c r="G310" s="753">
        <v>578.59685693294534</v>
      </c>
      <c r="H310" s="411">
        <v>14010</v>
      </c>
      <c r="I310" s="411">
        <v>510</v>
      </c>
      <c r="J310" s="753">
        <v>33.675173497072684</v>
      </c>
      <c r="K310" s="712">
        <v>327.35834630350172</v>
      </c>
      <c r="L310" s="411">
        <v>54030</v>
      </c>
      <c r="M310" s="753">
        <v>526.77449474384491</v>
      </c>
      <c r="N310" s="753">
        <v>138.0696421195716</v>
      </c>
      <c r="O310" s="753">
        <v>108.79692668348949</v>
      </c>
      <c r="P310" s="753">
        <v>386.30527308484977</v>
      </c>
      <c r="Q310" s="411">
        <v>22980</v>
      </c>
      <c r="R310" s="411">
        <v>870</v>
      </c>
      <c r="S310" s="753">
        <v>20.675928776540204</v>
      </c>
      <c r="T310" s="712">
        <v>196.28242082379859</v>
      </c>
      <c r="U310" s="411">
        <v>4520</v>
      </c>
      <c r="V310" s="753">
        <v>543.76486074270429</v>
      </c>
      <c r="W310" s="413">
        <v>6090</v>
      </c>
      <c r="X310" s="712">
        <v>405.87130256241625</v>
      </c>
      <c r="Y310" s="414">
        <v>40440</v>
      </c>
      <c r="Z310" s="713">
        <v>763.23041070147087</v>
      </c>
      <c r="AA310" s="414">
        <v>60120</v>
      </c>
      <c r="AB310" s="511">
        <v>514.53133715900515</v>
      </c>
    </row>
    <row r="311" spans="2:28" x14ac:dyDescent="0.4">
      <c r="B311" s="410" t="s">
        <v>154</v>
      </c>
      <c r="C311" s="411">
        <v>63730</v>
      </c>
      <c r="D311" s="753">
        <v>789.41948673288778</v>
      </c>
      <c r="E311" s="753">
        <v>248.27168525677439</v>
      </c>
      <c r="F311" s="753">
        <v>175.12</v>
      </c>
      <c r="G311" s="753">
        <v>537.59470007886307</v>
      </c>
      <c r="H311" s="411">
        <v>28320</v>
      </c>
      <c r="I311" s="411">
        <v>1540</v>
      </c>
      <c r="J311" s="753">
        <v>37.606533653506602</v>
      </c>
      <c r="K311" s="712">
        <v>304.51116959064325</v>
      </c>
      <c r="L311" s="411">
        <v>91420</v>
      </c>
      <c r="M311" s="753">
        <v>552.19103171040877</v>
      </c>
      <c r="N311" s="753">
        <v>173.66161182235217</v>
      </c>
      <c r="O311" s="753">
        <v>136.495</v>
      </c>
      <c r="P311" s="753">
        <v>377.88273663001013</v>
      </c>
      <c r="Q311" s="411">
        <v>44990</v>
      </c>
      <c r="R311" s="411">
        <v>2640</v>
      </c>
      <c r="S311" s="753">
        <v>23.937643084479806</v>
      </c>
      <c r="T311" s="712">
        <v>181.81752583333338</v>
      </c>
      <c r="U311" s="411">
        <v>13440</v>
      </c>
      <c r="V311" s="753">
        <v>650.43527224040076</v>
      </c>
      <c r="W311" s="413">
        <v>18750</v>
      </c>
      <c r="X311" s="712">
        <v>467.12756746666469</v>
      </c>
      <c r="Y311" s="414">
        <v>77170</v>
      </c>
      <c r="Z311" s="713">
        <v>765.20760201104258</v>
      </c>
      <c r="AA311" s="414">
        <v>110170</v>
      </c>
      <c r="AB311" s="511">
        <v>537.71408265335799</v>
      </c>
    </row>
    <row r="312" spans="2:28" x14ac:dyDescent="0.4">
      <c r="B312" s="410" t="s">
        <v>155</v>
      </c>
      <c r="C312" s="411">
        <v>22030</v>
      </c>
      <c r="D312" s="753">
        <v>924.49789985017674</v>
      </c>
      <c r="E312" s="753">
        <v>168.2446025365235</v>
      </c>
      <c r="F312" s="753">
        <v>102.07000000000001</v>
      </c>
      <c r="G312" s="753">
        <v>759.56584581016205</v>
      </c>
      <c r="H312" s="411">
        <v>10630</v>
      </c>
      <c r="I312" s="411">
        <v>940</v>
      </c>
      <c r="J312" s="753">
        <v>63.757922310007523</v>
      </c>
      <c r="K312" s="712">
        <v>484.37316012725245</v>
      </c>
      <c r="L312" s="411">
        <v>28140</v>
      </c>
      <c r="M312" s="753">
        <v>723.25133634166991</v>
      </c>
      <c r="N312" s="753">
        <v>131.74872937279775</v>
      </c>
      <c r="O312" s="753">
        <v>82.161545092280946</v>
      </c>
      <c r="P312" s="753">
        <v>597.79396804439216</v>
      </c>
      <c r="Q312" s="411">
        <v>13730</v>
      </c>
      <c r="R312" s="411">
        <v>1380</v>
      </c>
      <c r="S312" s="753">
        <v>49.520309423931252</v>
      </c>
      <c r="T312" s="712">
        <v>333.09201022480033</v>
      </c>
      <c r="U312" s="411">
        <v>5300</v>
      </c>
      <c r="V312" s="753">
        <v>713.69900943396328</v>
      </c>
      <c r="W312" s="413">
        <v>6360</v>
      </c>
      <c r="X312" s="712">
        <v>594.15404432568289</v>
      </c>
      <c r="Y312" s="414">
        <v>27330</v>
      </c>
      <c r="Z312" s="713">
        <v>883.61400775788309</v>
      </c>
      <c r="AA312" s="414">
        <v>34510</v>
      </c>
      <c r="AB312" s="511">
        <v>699.44918680807405</v>
      </c>
    </row>
    <row r="313" spans="2:28" x14ac:dyDescent="0.4">
      <c r="B313" s="410" t="s">
        <v>156</v>
      </c>
      <c r="C313" s="411">
        <v>18550</v>
      </c>
      <c r="D313" s="753">
        <v>850.31228157170995</v>
      </c>
      <c r="E313" s="753">
        <v>169.58159435778657</v>
      </c>
      <c r="F313" s="753">
        <v>106.2</v>
      </c>
      <c r="G313" s="753">
        <v>675.28919932043618</v>
      </c>
      <c r="H313" s="411">
        <v>7520</v>
      </c>
      <c r="I313" s="411">
        <v>290</v>
      </c>
      <c r="J313" s="753">
        <v>41.083303618946246</v>
      </c>
      <c r="K313" s="712">
        <v>462.63234693877553</v>
      </c>
      <c r="L313" s="411">
        <v>28770</v>
      </c>
      <c r="M313" s="753">
        <v>550.24006605250224</v>
      </c>
      <c r="N313" s="753">
        <v>109.77310954496188</v>
      </c>
      <c r="O313" s="753">
        <v>76.153177139717869</v>
      </c>
      <c r="P313" s="753">
        <v>438.08560964322464</v>
      </c>
      <c r="Q313" s="411">
        <v>12760</v>
      </c>
      <c r="R313" s="411">
        <v>540</v>
      </c>
      <c r="S313" s="753">
        <v>24.550371034482758</v>
      </c>
      <c r="T313" s="712">
        <v>261.48480186567167</v>
      </c>
      <c r="U313" s="411">
        <v>1460</v>
      </c>
      <c r="V313" s="753">
        <v>605.72617224880446</v>
      </c>
      <c r="W313" s="413">
        <v>2060</v>
      </c>
      <c r="X313" s="712">
        <v>433.37431972789238</v>
      </c>
      <c r="Y313" s="414">
        <v>20020</v>
      </c>
      <c r="Z313" s="713">
        <v>832.43510941246325</v>
      </c>
      <c r="AA313" s="414">
        <v>30820</v>
      </c>
      <c r="AB313" s="511">
        <v>542.43713622944506</v>
      </c>
    </row>
    <row r="314" spans="2:28" x14ac:dyDescent="0.4">
      <c r="B314" s="410" t="s">
        <v>157</v>
      </c>
      <c r="C314" s="411">
        <v>8170</v>
      </c>
      <c r="D314" s="753">
        <v>943.31742836149317</v>
      </c>
      <c r="E314" s="753">
        <v>149.48600296473151</v>
      </c>
      <c r="F314" s="753">
        <v>91.15</v>
      </c>
      <c r="G314" s="753">
        <v>791.20164068489646</v>
      </c>
      <c r="H314" s="411">
        <v>3960</v>
      </c>
      <c r="I314" s="411">
        <v>330</v>
      </c>
      <c r="J314" s="753">
        <v>73.377467204843597</v>
      </c>
      <c r="K314" s="712">
        <v>622.08966257668715</v>
      </c>
      <c r="L314" s="411">
        <v>11950</v>
      </c>
      <c r="M314" s="753">
        <v>647.53631495272577</v>
      </c>
      <c r="N314" s="753">
        <v>102.60773572209253</v>
      </c>
      <c r="O314" s="753">
        <v>68.811741105669952</v>
      </c>
      <c r="P314" s="753">
        <v>547.90917557385649</v>
      </c>
      <c r="Q314" s="411">
        <v>6360</v>
      </c>
      <c r="R314" s="411">
        <v>580</v>
      </c>
      <c r="S314" s="753">
        <v>45.88359830215375</v>
      </c>
      <c r="T314" s="712">
        <v>353.14803252595118</v>
      </c>
      <c r="U314" s="411">
        <v>870</v>
      </c>
      <c r="V314" s="753">
        <v>711.72513856813089</v>
      </c>
      <c r="W314" s="413">
        <v>1150</v>
      </c>
      <c r="X314" s="712">
        <v>539.48315698178783</v>
      </c>
      <c r="Y314" s="414">
        <v>9030</v>
      </c>
      <c r="Z314" s="713">
        <v>921.1120560230238</v>
      </c>
      <c r="AA314" s="414">
        <v>13100</v>
      </c>
      <c r="AB314" s="511">
        <v>638.02889041513993</v>
      </c>
    </row>
    <row r="315" spans="2:28" x14ac:dyDescent="0.4">
      <c r="B315" s="410" t="s">
        <v>158</v>
      </c>
      <c r="C315" s="411">
        <v>16160</v>
      </c>
      <c r="D315" s="753">
        <v>1061.6967495823285</v>
      </c>
      <c r="E315" s="753">
        <v>125.25451022622393</v>
      </c>
      <c r="F315" s="753">
        <v>25.76</v>
      </c>
      <c r="G315" s="753">
        <v>939.70133421313108</v>
      </c>
      <c r="H315" s="411">
        <v>7010</v>
      </c>
      <c r="I315" s="411">
        <v>980</v>
      </c>
      <c r="J315" s="753">
        <v>127.1145824411135</v>
      </c>
      <c r="K315" s="712">
        <v>754.31405900305208</v>
      </c>
      <c r="L315" s="411">
        <v>22420</v>
      </c>
      <c r="M315" s="753">
        <v>764.20836596353377</v>
      </c>
      <c r="N315" s="753">
        <v>90.266856298022759</v>
      </c>
      <c r="O315" s="753">
        <v>21.73</v>
      </c>
      <c r="P315" s="753">
        <v>686.04303701152412</v>
      </c>
      <c r="Q315" s="411">
        <v>10120</v>
      </c>
      <c r="R315" s="411">
        <v>1670</v>
      </c>
      <c r="S315" s="753">
        <v>88.36341560585096</v>
      </c>
      <c r="T315" s="712">
        <v>447.36349153153168</v>
      </c>
      <c r="U315" s="411">
        <v>2550</v>
      </c>
      <c r="V315" s="753">
        <v>861.48216025137322</v>
      </c>
      <c r="W315" s="413">
        <v>3500</v>
      </c>
      <c r="X315" s="712">
        <v>630.01999714204032</v>
      </c>
      <c r="Y315" s="414">
        <v>18710</v>
      </c>
      <c r="Z315" s="713">
        <v>1034.4477869246728</v>
      </c>
      <c r="AA315" s="414">
        <v>25920</v>
      </c>
      <c r="AB315" s="511">
        <v>746.09536918447884</v>
      </c>
    </row>
    <row r="316" spans="2:28" x14ac:dyDescent="0.4">
      <c r="B316" s="410" t="s">
        <v>159</v>
      </c>
      <c r="C316" s="411">
        <v>9750</v>
      </c>
      <c r="D316" s="753">
        <v>972.79595321158229</v>
      </c>
      <c r="E316" s="753">
        <v>152.95076132464607</v>
      </c>
      <c r="F316" s="753">
        <v>93.89</v>
      </c>
      <c r="G316" s="753">
        <v>818.8726959785522</v>
      </c>
      <c r="H316" s="411">
        <v>4680</v>
      </c>
      <c r="I316" s="411">
        <v>410</v>
      </c>
      <c r="J316" s="753">
        <v>75.850992088945915</v>
      </c>
      <c r="K316" s="712">
        <v>623.64614634146335</v>
      </c>
      <c r="L316" s="411">
        <v>14050</v>
      </c>
      <c r="M316" s="753">
        <v>677.60948394905006</v>
      </c>
      <c r="N316" s="753">
        <v>106.65310432627922</v>
      </c>
      <c r="O316" s="753">
        <v>70.239999999999995</v>
      </c>
      <c r="P316" s="753">
        <v>577.35626114135766</v>
      </c>
      <c r="Q316" s="411">
        <v>7300</v>
      </c>
      <c r="R316" s="411">
        <v>750</v>
      </c>
      <c r="S316" s="753">
        <v>49.367168589041093</v>
      </c>
      <c r="T316" s="712">
        <v>344.85467095490679</v>
      </c>
      <c r="U316" s="411">
        <v>1270</v>
      </c>
      <c r="V316" s="753">
        <v>786.71505138340115</v>
      </c>
      <c r="W316" s="413">
        <v>1830</v>
      </c>
      <c r="X316" s="712">
        <v>550.03165298303338</v>
      </c>
      <c r="Y316" s="414">
        <v>11010</v>
      </c>
      <c r="Z316" s="713">
        <v>951.41802742712207</v>
      </c>
      <c r="AA316" s="414">
        <v>15880</v>
      </c>
      <c r="AB316" s="511">
        <v>662.92790816327556</v>
      </c>
    </row>
    <row r="317" spans="2:28" x14ac:dyDescent="0.4">
      <c r="B317" s="410" t="s">
        <v>160</v>
      </c>
      <c r="C317" s="411">
        <v>36750</v>
      </c>
      <c r="D317" s="753">
        <v>890.20459460194888</v>
      </c>
      <c r="E317" s="753">
        <v>176.25175898782112</v>
      </c>
      <c r="F317" s="753">
        <v>96.16</v>
      </c>
      <c r="G317" s="753">
        <v>711.91653817914835</v>
      </c>
      <c r="H317" s="411">
        <v>17270</v>
      </c>
      <c r="I317" s="411">
        <v>1300</v>
      </c>
      <c r="J317" s="753">
        <v>59.862132599884191</v>
      </c>
      <c r="K317" s="712">
        <v>507.23060046189443</v>
      </c>
      <c r="L317" s="411">
        <v>51670</v>
      </c>
      <c r="M317" s="753">
        <v>633.76394081326782</v>
      </c>
      <c r="N317" s="753">
        <v>125.67325721258219</v>
      </c>
      <c r="O317" s="753">
        <v>74.27</v>
      </c>
      <c r="P317" s="753">
        <v>510.93622461521454</v>
      </c>
      <c r="Q317" s="411">
        <v>25160</v>
      </c>
      <c r="R317" s="411">
        <v>2240</v>
      </c>
      <c r="S317" s="753">
        <v>41.477627787716159</v>
      </c>
      <c r="T317" s="712">
        <v>297.2945410873441</v>
      </c>
      <c r="U317" s="411">
        <v>6540</v>
      </c>
      <c r="V317" s="753">
        <v>697.31583664729681</v>
      </c>
      <c r="W317" s="413">
        <v>8860</v>
      </c>
      <c r="X317" s="712">
        <v>514.3055156849548</v>
      </c>
      <c r="Y317" s="414">
        <v>43290</v>
      </c>
      <c r="Z317" s="713">
        <v>861.07434653052735</v>
      </c>
      <c r="AA317" s="414">
        <v>60530</v>
      </c>
      <c r="AB317" s="511">
        <v>616.27413322535983</v>
      </c>
    </row>
    <row r="318" spans="2:28" x14ac:dyDescent="0.4">
      <c r="B318" s="410" t="s">
        <v>161</v>
      </c>
      <c r="C318" s="411">
        <v>7580</v>
      </c>
      <c r="D318" s="753">
        <v>940.920912808347</v>
      </c>
      <c r="E318" s="753">
        <v>193.02286375953008</v>
      </c>
      <c r="F318" s="753">
        <v>102.39</v>
      </c>
      <c r="G318" s="753">
        <v>748.62693180246231</v>
      </c>
      <c r="H318" s="411">
        <v>3780</v>
      </c>
      <c r="I318" s="411">
        <v>340</v>
      </c>
      <c r="J318" s="753">
        <v>68.522530439385918</v>
      </c>
      <c r="K318" s="712">
        <v>530.4138165680472</v>
      </c>
      <c r="L318" s="411">
        <v>10460</v>
      </c>
      <c r="M318" s="753">
        <v>683.59050879878953</v>
      </c>
      <c r="N318" s="753">
        <v>140.64987985641002</v>
      </c>
      <c r="O318" s="753">
        <v>82.814999999999998</v>
      </c>
      <c r="P318" s="753">
        <v>547.93435612908377</v>
      </c>
      <c r="Q318" s="411">
        <v>5600</v>
      </c>
      <c r="R318" s="411">
        <v>550</v>
      </c>
      <c r="S318" s="753">
        <v>46.949445525986775</v>
      </c>
      <c r="T318" s="712">
        <v>330.65382689530696</v>
      </c>
      <c r="U318" s="411">
        <v>1210</v>
      </c>
      <c r="V318" s="753">
        <v>810.26433884297501</v>
      </c>
      <c r="W318" s="413">
        <v>1670</v>
      </c>
      <c r="X318" s="712">
        <v>595.36219687875189</v>
      </c>
      <c r="Y318" s="414">
        <v>8790</v>
      </c>
      <c r="Z318" s="713">
        <v>922.93724149699835</v>
      </c>
      <c r="AA318" s="414">
        <v>12120</v>
      </c>
      <c r="AB318" s="511">
        <v>671.46475664083084</v>
      </c>
    </row>
    <row r="319" spans="2:28" x14ac:dyDescent="0.4">
      <c r="B319" s="410" t="s">
        <v>162</v>
      </c>
      <c r="C319" s="411">
        <v>4970</v>
      </c>
      <c r="D319" s="753">
        <v>1070.0995068437994</v>
      </c>
      <c r="E319" s="753">
        <v>85.189933569243266</v>
      </c>
      <c r="F319" s="753">
        <v>14.555</v>
      </c>
      <c r="G319" s="753">
        <v>980.62365771812074</v>
      </c>
      <c r="H319" s="411">
        <v>1870</v>
      </c>
      <c r="I319" s="411">
        <v>200</v>
      </c>
      <c r="J319" s="753">
        <v>115.73203961456103</v>
      </c>
      <c r="K319" s="712">
        <v>891.73562814070362</v>
      </c>
      <c r="L319" s="411">
        <v>7220</v>
      </c>
      <c r="M319" s="753">
        <v>737.18690209112276</v>
      </c>
      <c r="N319" s="753">
        <v>58.613364417564604</v>
      </c>
      <c r="O319" s="753">
        <v>8.0803405632392042</v>
      </c>
      <c r="P319" s="753">
        <v>680.60894159150462</v>
      </c>
      <c r="Q319" s="411">
        <v>2890</v>
      </c>
      <c r="R319" s="411">
        <v>340</v>
      </c>
      <c r="S319" s="753">
        <v>74.87367076550052</v>
      </c>
      <c r="T319" s="712">
        <v>524.73981331360937</v>
      </c>
      <c r="U319" s="411">
        <v>240</v>
      </c>
      <c r="V319" s="753">
        <v>857.98472573839706</v>
      </c>
      <c r="W319" s="413">
        <v>350</v>
      </c>
      <c r="X319" s="712">
        <v>603.32773913043582</v>
      </c>
      <c r="Y319" s="414">
        <v>5210</v>
      </c>
      <c r="Z319" s="713">
        <v>1060.4412545629184</v>
      </c>
      <c r="AA319" s="414">
        <v>7570</v>
      </c>
      <c r="AB319" s="511">
        <v>731.0830941052061</v>
      </c>
    </row>
    <row r="320" spans="2:28" x14ac:dyDescent="0.4">
      <c r="B320" s="410" t="s">
        <v>163</v>
      </c>
      <c r="C320" s="411">
        <v>70</v>
      </c>
      <c r="D320" s="753">
        <v>1108.9867567567569</v>
      </c>
      <c r="E320" s="753">
        <v>96.768378648648664</v>
      </c>
      <c r="F320" s="753">
        <v>36.424999999999997</v>
      </c>
      <c r="G320" s="753">
        <v>1009.6784285714286</v>
      </c>
      <c r="H320" s="411">
        <v>30</v>
      </c>
      <c r="I320" s="411">
        <v>10</v>
      </c>
      <c r="J320" s="753">
        <v>124.31382352941176</v>
      </c>
      <c r="K320" s="712">
        <v>880.34499999999991</v>
      </c>
      <c r="L320" s="411">
        <v>100</v>
      </c>
      <c r="M320" s="753">
        <v>801.55971153846122</v>
      </c>
      <c r="N320" s="753">
        <v>68.873253327331781</v>
      </c>
      <c r="O320" s="753">
        <v>31.398314942528739</v>
      </c>
      <c r="P320" s="753">
        <v>726.99718862583302</v>
      </c>
      <c r="Q320" s="411">
        <v>50</v>
      </c>
      <c r="R320" s="411">
        <v>10</v>
      </c>
      <c r="S320" s="753">
        <v>79.748488679245284</v>
      </c>
      <c r="T320" s="712">
        <v>704.27599999999995</v>
      </c>
      <c r="U320" s="411">
        <v>10</v>
      </c>
      <c r="V320" s="753">
        <v>892.86</v>
      </c>
      <c r="W320" s="413">
        <v>10</v>
      </c>
      <c r="X320" s="712">
        <v>669.6450000000001</v>
      </c>
      <c r="Y320" s="414">
        <v>80</v>
      </c>
      <c r="Z320" s="713">
        <v>1092.7772499999996</v>
      </c>
      <c r="AA320" s="414">
        <v>110</v>
      </c>
      <c r="AB320" s="511">
        <v>792.13723214285676</v>
      </c>
    </row>
    <row r="321" spans="2:33" x14ac:dyDescent="0.4">
      <c r="B321" s="410" t="s">
        <v>164</v>
      </c>
      <c r="C321" s="411">
        <v>1070</v>
      </c>
      <c r="D321" s="753">
        <v>1163.2991239515386</v>
      </c>
      <c r="E321" s="753">
        <v>103.32589012488347</v>
      </c>
      <c r="F321" s="753">
        <v>12.31</v>
      </c>
      <c r="G321" s="753">
        <v>1069.3789071566732</v>
      </c>
      <c r="H321" s="411">
        <v>430</v>
      </c>
      <c r="I321" s="411">
        <v>40</v>
      </c>
      <c r="J321" s="753">
        <v>74.384682352941184</v>
      </c>
      <c r="K321" s="712">
        <v>619.07947368421048</v>
      </c>
      <c r="L321" s="411">
        <v>1500</v>
      </c>
      <c r="M321" s="753">
        <v>831.2176263297863</v>
      </c>
      <c r="N321" s="753">
        <v>73.638732779138792</v>
      </c>
      <c r="O321" s="753">
        <v>11.02157275116708</v>
      </c>
      <c r="P321" s="753">
        <v>766.5408792409437</v>
      </c>
      <c r="Q321" s="411">
        <v>620</v>
      </c>
      <c r="R321" s="411">
        <v>60</v>
      </c>
      <c r="S321" s="753">
        <v>49.888155233494359</v>
      </c>
      <c r="T321" s="712">
        <v>400.69125614035096</v>
      </c>
      <c r="U321" s="411">
        <v>60</v>
      </c>
      <c r="V321" s="753">
        <v>1034.3439655172415</v>
      </c>
      <c r="W321" s="413">
        <v>100</v>
      </c>
      <c r="X321" s="712">
        <v>621.21469387755121</v>
      </c>
      <c r="Y321" s="414">
        <v>1130</v>
      </c>
      <c r="Z321" s="713">
        <v>1156.6860389036262</v>
      </c>
      <c r="AA321" s="414">
        <v>1600</v>
      </c>
      <c r="AB321" s="511">
        <v>818.37100499375731</v>
      </c>
    </row>
    <row r="322" spans="2:33" x14ac:dyDescent="0.4">
      <c r="B322" s="410" t="s">
        <v>165</v>
      </c>
      <c r="C322" s="411">
        <v>8300</v>
      </c>
      <c r="D322" s="753">
        <v>940.68851035645082</v>
      </c>
      <c r="E322" s="753">
        <v>154.01387884670038</v>
      </c>
      <c r="F322" s="753">
        <v>78.875</v>
      </c>
      <c r="G322" s="753">
        <v>783.77380371154561</v>
      </c>
      <c r="H322" s="411">
        <v>3830</v>
      </c>
      <c r="I322" s="411">
        <v>270</v>
      </c>
      <c r="J322" s="753">
        <v>62.843714061683215</v>
      </c>
      <c r="K322" s="712">
        <v>592.32207547169787</v>
      </c>
      <c r="L322" s="411">
        <v>11620</v>
      </c>
      <c r="M322" s="753">
        <v>674.68567960746225</v>
      </c>
      <c r="N322" s="753">
        <v>110.41356092010551</v>
      </c>
      <c r="O322" s="753">
        <v>64.310241394620604</v>
      </c>
      <c r="P322" s="753">
        <v>565.29110340184468</v>
      </c>
      <c r="Q322" s="411">
        <v>5790</v>
      </c>
      <c r="R322" s="411">
        <v>440</v>
      </c>
      <c r="S322" s="753">
        <v>42.149016001382414</v>
      </c>
      <c r="T322" s="712">
        <v>366.05115275229349</v>
      </c>
      <c r="U322" s="411">
        <v>830</v>
      </c>
      <c r="V322" s="753">
        <v>704.4309987966293</v>
      </c>
      <c r="W322" s="413">
        <v>1100</v>
      </c>
      <c r="X322" s="712">
        <v>540.94396536007173</v>
      </c>
      <c r="Y322" s="414">
        <v>9140</v>
      </c>
      <c r="Z322" s="713">
        <v>919.19644772851234</v>
      </c>
      <c r="AA322" s="414">
        <v>12710</v>
      </c>
      <c r="AB322" s="511">
        <v>663.14606496774218</v>
      </c>
    </row>
    <row r="323" spans="2:33" x14ac:dyDescent="0.4">
      <c r="B323" s="410" t="s">
        <v>166</v>
      </c>
      <c r="C323" s="411">
        <v>13820</v>
      </c>
      <c r="D323" s="753">
        <v>961.47093645967516</v>
      </c>
      <c r="E323" s="753">
        <v>186.30072589929708</v>
      </c>
      <c r="F323" s="753">
        <v>105.345</v>
      </c>
      <c r="G323" s="753">
        <v>773.38066839417729</v>
      </c>
      <c r="H323" s="411">
        <v>7290</v>
      </c>
      <c r="I323" s="411">
        <v>680</v>
      </c>
      <c r="J323" s="753">
        <v>77.189578875171478</v>
      </c>
      <c r="K323" s="712">
        <v>596.40259530791786</v>
      </c>
      <c r="L323" s="411">
        <v>19560</v>
      </c>
      <c r="M323" s="753">
        <v>681.69069822120593</v>
      </c>
      <c r="N323" s="753">
        <v>132.14575869888446</v>
      </c>
      <c r="O323" s="753">
        <v>84.832764469932513</v>
      </c>
      <c r="P323" s="753">
        <v>553.83512379766023</v>
      </c>
      <c r="Q323" s="411">
        <v>11090</v>
      </c>
      <c r="R323" s="411">
        <v>1160</v>
      </c>
      <c r="S323" s="753">
        <v>51.269734637929474</v>
      </c>
      <c r="T323" s="712">
        <v>356.91155532467559</v>
      </c>
      <c r="U323" s="411">
        <v>1910</v>
      </c>
      <c r="V323" s="753">
        <v>784.81434691744823</v>
      </c>
      <c r="W323" s="413">
        <v>2680</v>
      </c>
      <c r="X323" s="712">
        <v>563.86361059306114</v>
      </c>
      <c r="Y323" s="414">
        <v>15730</v>
      </c>
      <c r="Z323" s="713">
        <v>939.97839181284496</v>
      </c>
      <c r="AA323" s="414">
        <v>22250</v>
      </c>
      <c r="AB323" s="511">
        <v>667.49000494489894</v>
      </c>
    </row>
    <row r="324" spans="2:33" x14ac:dyDescent="0.4">
      <c r="B324" s="410" t="s">
        <v>167</v>
      </c>
      <c r="C324" s="411">
        <v>12210</v>
      </c>
      <c r="D324" s="753">
        <v>872.43792843691665</v>
      </c>
      <c r="E324" s="753">
        <v>184.88549906525762</v>
      </c>
      <c r="F324" s="753">
        <v>116.28</v>
      </c>
      <c r="G324" s="753">
        <v>681.11745196324148</v>
      </c>
      <c r="H324" s="411">
        <v>5240</v>
      </c>
      <c r="I324" s="411">
        <v>240</v>
      </c>
      <c r="J324" s="753">
        <v>46.105444656488551</v>
      </c>
      <c r="K324" s="712">
        <v>501.70292887029302</v>
      </c>
      <c r="L324" s="411">
        <v>18650</v>
      </c>
      <c r="M324" s="753">
        <v>573.52587591828762</v>
      </c>
      <c r="N324" s="753">
        <v>121.65212602595138</v>
      </c>
      <c r="O324" s="753">
        <v>85.012434150655608</v>
      </c>
      <c r="P324" s="753">
        <v>449.65693609951438</v>
      </c>
      <c r="Q324" s="411">
        <v>8850</v>
      </c>
      <c r="R324" s="411">
        <v>450</v>
      </c>
      <c r="S324" s="753">
        <v>27.713282359588653</v>
      </c>
      <c r="T324" s="712">
        <v>272.15881504424772</v>
      </c>
      <c r="U324" s="411">
        <v>950</v>
      </c>
      <c r="V324" s="753">
        <v>589.73919576719641</v>
      </c>
      <c r="W324" s="413">
        <v>1300</v>
      </c>
      <c r="X324" s="712">
        <v>429.54008448540765</v>
      </c>
      <c r="Y324" s="414">
        <v>13160</v>
      </c>
      <c r="Z324" s="713">
        <v>852.13466788266101</v>
      </c>
      <c r="AA324" s="414">
        <v>19950</v>
      </c>
      <c r="AB324" s="511">
        <v>564.12937947973262</v>
      </c>
    </row>
    <row r="325" spans="2:33" x14ac:dyDescent="0.4">
      <c r="B325" s="410" t="s">
        <v>168</v>
      </c>
      <c r="C325" s="411">
        <v>2900</v>
      </c>
      <c r="D325" s="753">
        <v>1146.1573473611584</v>
      </c>
      <c r="E325" s="753">
        <v>101.93339774611935</v>
      </c>
      <c r="F325" s="753">
        <v>43.31</v>
      </c>
      <c r="G325" s="753">
        <v>1040.2431861533028</v>
      </c>
      <c r="H325" s="411">
        <v>980</v>
      </c>
      <c r="I325" s="411">
        <v>70</v>
      </c>
      <c r="J325" s="753">
        <v>83.614603658536595</v>
      </c>
      <c r="K325" s="712">
        <v>879.74805970149259</v>
      </c>
      <c r="L325" s="411">
        <v>4530</v>
      </c>
      <c r="M325" s="753">
        <v>735.38232162579925</v>
      </c>
      <c r="N325" s="753">
        <v>65.641489357217068</v>
      </c>
      <c r="O325" s="753">
        <v>28.070761604923664</v>
      </c>
      <c r="P325" s="753">
        <v>672.61836226483877</v>
      </c>
      <c r="Q325" s="411">
        <v>1590</v>
      </c>
      <c r="R325" s="411">
        <v>140</v>
      </c>
      <c r="S325" s="753">
        <v>51.747321204516936</v>
      </c>
      <c r="T325" s="712">
        <v>419.05983475177305</v>
      </c>
      <c r="U325" s="411">
        <v>110</v>
      </c>
      <c r="V325" s="753">
        <v>843.03637168141552</v>
      </c>
      <c r="W325" s="413">
        <v>180</v>
      </c>
      <c r="X325" s="712">
        <v>544.42404371584678</v>
      </c>
      <c r="Y325" s="414">
        <v>3010</v>
      </c>
      <c r="Z325" s="713">
        <v>1134.7852788844605</v>
      </c>
      <c r="AA325" s="414">
        <v>4710</v>
      </c>
      <c r="AB325" s="511">
        <v>727.9629235668782</v>
      </c>
    </row>
    <row r="326" spans="2:33" x14ac:dyDescent="0.4">
      <c r="B326" s="410" t="s">
        <v>169</v>
      </c>
      <c r="C326" s="411">
        <v>1500</v>
      </c>
      <c r="D326" s="753">
        <v>1128.9181721147445</v>
      </c>
      <c r="E326" s="753">
        <v>110.44136100733812</v>
      </c>
      <c r="F326" s="753">
        <v>44.14</v>
      </c>
      <c r="G326" s="753">
        <v>1026.2403511235955</v>
      </c>
      <c r="H326" s="411">
        <v>600</v>
      </c>
      <c r="I326" s="411">
        <v>70</v>
      </c>
      <c r="J326" s="753">
        <v>109.43128978224456</v>
      </c>
      <c r="K326" s="712">
        <v>724.99930555555557</v>
      </c>
      <c r="L326" s="411">
        <v>2160</v>
      </c>
      <c r="M326" s="753">
        <v>783.26325473878705</v>
      </c>
      <c r="N326" s="753">
        <v>76.467853165663357</v>
      </c>
      <c r="O326" s="753">
        <v>32.076607974453367</v>
      </c>
      <c r="P326" s="753">
        <v>717.55321523826831</v>
      </c>
      <c r="Q326" s="411">
        <v>920</v>
      </c>
      <c r="R326" s="411">
        <v>120</v>
      </c>
      <c r="S326" s="753">
        <v>71.73302248908297</v>
      </c>
      <c r="T326" s="712">
        <v>441.61882352941188</v>
      </c>
      <c r="U326" s="411">
        <v>40</v>
      </c>
      <c r="V326" s="753">
        <v>874.63727272727294</v>
      </c>
      <c r="W326" s="413">
        <v>60</v>
      </c>
      <c r="X326" s="712">
        <v>613.20156249999991</v>
      </c>
      <c r="Y326" s="414">
        <v>1540</v>
      </c>
      <c r="Z326" s="713">
        <v>1121.6671289695412</v>
      </c>
      <c r="AA326" s="414">
        <v>2230</v>
      </c>
      <c r="AB326" s="511">
        <v>778.37598563089159</v>
      </c>
    </row>
    <row r="327" spans="2:33" x14ac:dyDescent="0.4">
      <c r="B327" s="410" t="s">
        <v>170</v>
      </c>
      <c r="C327" s="411">
        <v>380</v>
      </c>
      <c r="D327" s="753">
        <v>1127.6934120734918</v>
      </c>
      <c r="E327" s="753">
        <v>103.82635165354326</v>
      </c>
      <c r="F327" s="753">
        <v>53.95</v>
      </c>
      <c r="G327" s="753">
        <v>1018.806902173913</v>
      </c>
      <c r="H327" s="411">
        <v>170</v>
      </c>
      <c r="I327" s="411">
        <v>10</v>
      </c>
      <c r="J327" s="753">
        <v>87.197758620689655</v>
      </c>
      <c r="K327" s="712">
        <v>927.66923076923092</v>
      </c>
      <c r="L327" s="411">
        <v>520</v>
      </c>
      <c r="M327" s="753">
        <v>832.75980657640355</v>
      </c>
      <c r="N327" s="753">
        <v>75.943875991495048</v>
      </c>
      <c r="O327" s="753">
        <v>47.52</v>
      </c>
      <c r="P327" s="753">
        <v>753.77393162640033</v>
      </c>
      <c r="Q327" s="411">
        <v>250</v>
      </c>
      <c r="R327" s="411">
        <v>20</v>
      </c>
      <c r="S327" s="753">
        <v>61.298155870445342</v>
      </c>
      <c r="T327" s="712">
        <v>669.98333333333346</v>
      </c>
      <c r="U327" s="411">
        <v>20</v>
      </c>
      <c r="V327" s="753">
        <v>548.88315789473688</v>
      </c>
      <c r="W327" s="413">
        <v>20</v>
      </c>
      <c r="X327" s="712">
        <v>475.00749999999999</v>
      </c>
      <c r="Y327" s="414">
        <v>400</v>
      </c>
      <c r="Z327" s="713">
        <v>1100.199925000001</v>
      </c>
      <c r="AA327" s="414">
        <v>540</v>
      </c>
      <c r="AB327" s="511">
        <v>816.88909426987175</v>
      </c>
    </row>
    <row r="328" spans="2:33" x14ac:dyDescent="0.4">
      <c r="B328" s="410" t="s">
        <v>171</v>
      </c>
      <c r="C328" s="411">
        <v>7500</v>
      </c>
      <c r="D328" s="753">
        <v>972.8763661821622</v>
      </c>
      <c r="E328" s="753">
        <v>70.667838364981989</v>
      </c>
      <c r="F328" s="753">
        <v>2</v>
      </c>
      <c r="G328" s="753">
        <v>899.19808342420936</v>
      </c>
      <c r="H328" s="411">
        <v>2110</v>
      </c>
      <c r="I328" s="411">
        <v>160</v>
      </c>
      <c r="J328" s="753">
        <v>80.627005220692936</v>
      </c>
      <c r="K328" s="712">
        <v>763.3461783439493</v>
      </c>
      <c r="L328" s="411">
        <v>11200</v>
      </c>
      <c r="M328" s="753">
        <v>651.30083906097309</v>
      </c>
      <c r="N328" s="753">
        <v>47.626633503765909</v>
      </c>
      <c r="O328" s="753">
        <v>1.0771786530075447</v>
      </c>
      <c r="P328" s="753">
        <v>605.49008086419224</v>
      </c>
      <c r="Q328" s="411">
        <v>3360</v>
      </c>
      <c r="R328" s="411">
        <v>300</v>
      </c>
      <c r="S328" s="753">
        <v>50.749144136904761</v>
      </c>
      <c r="T328" s="712">
        <v>399.78584719471939</v>
      </c>
      <c r="U328" s="411">
        <v>310</v>
      </c>
      <c r="V328" s="753">
        <v>635.79075409836094</v>
      </c>
      <c r="W328" s="413">
        <v>420</v>
      </c>
      <c r="X328" s="712">
        <v>467.01669879518118</v>
      </c>
      <c r="Y328" s="414">
        <v>7800</v>
      </c>
      <c r="Z328" s="713">
        <v>959.70221040492504</v>
      </c>
      <c r="AA328" s="414">
        <v>11620</v>
      </c>
      <c r="AB328" s="511">
        <v>644.71812962644822</v>
      </c>
    </row>
    <row r="329" spans="2:33" x14ac:dyDescent="0.4">
      <c r="B329" s="410" t="s">
        <v>172</v>
      </c>
      <c r="C329" s="411">
        <v>1490</v>
      </c>
      <c r="D329" s="753">
        <v>1133.4097849462396</v>
      </c>
      <c r="E329" s="753">
        <v>108.40254715725817</v>
      </c>
      <c r="F329" s="753">
        <v>41.734999999999999</v>
      </c>
      <c r="G329" s="753">
        <v>1023.2772355430184</v>
      </c>
      <c r="H329" s="411">
        <v>620</v>
      </c>
      <c r="I329" s="411">
        <v>70</v>
      </c>
      <c r="J329" s="753">
        <v>120.65634146341462</v>
      </c>
      <c r="K329" s="712">
        <v>898.58142857142877</v>
      </c>
      <c r="L329" s="411">
        <v>2130</v>
      </c>
      <c r="M329" s="753">
        <v>795.24946848541845</v>
      </c>
      <c r="N329" s="753">
        <v>76.008818446989139</v>
      </c>
      <c r="O329" s="753">
        <v>33.799999999999997</v>
      </c>
      <c r="P329" s="753">
        <v>724.08286416672286</v>
      </c>
      <c r="Q329" s="411">
        <v>950</v>
      </c>
      <c r="R329" s="411">
        <v>120</v>
      </c>
      <c r="S329" s="753">
        <v>80.287105079365077</v>
      </c>
      <c r="T329" s="712">
        <v>542.35885294117645</v>
      </c>
      <c r="U329" s="411">
        <v>80</v>
      </c>
      <c r="V329" s="753">
        <v>840.18674999999985</v>
      </c>
      <c r="W329" s="413">
        <v>110</v>
      </c>
      <c r="X329" s="712">
        <v>627.11101851851834</v>
      </c>
      <c r="Y329" s="414">
        <v>1570</v>
      </c>
      <c r="Z329" s="713">
        <v>1118.4494260204115</v>
      </c>
      <c r="AA329" s="414">
        <v>2230</v>
      </c>
      <c r="AB329" s="511">
        <v>787.12102059086726</v>
      </c>
    </row>
    <row r="330" spans="2:33" x14ac:dyDescent="0.4">
      <c r="B330" s="410" t="s">
        <v>173</v>
      </c>
      <c r="C330" s="411">
        <v>23130</v>
      </c>
      <c r="D330" s="753">
        <v>936.7828173093435</v>
      </c>
      <c r="E330" s="753">
        <v>196.80165397916309</v>
      </c>
      <c r="F330" s="753">
        <v>133.32499999999999</v>
      </c>
      <c r="G330" s="753">
        <v>734.75848893038142</v>
      </c>
      <c r="H330" s="411">
        <v>10730</v>
      </c>
      <c r="I330" s="411">
        <v>620</v>
      </c>
      <c r="J330" s="753">
        <v>54.715233435840091</v>
      </c>
      <c r="K330" s="712">
        <v>551.39681229773475</v>
      </c>
      <c r="L330" s="411">
        <v>34520</v>
      </c>
      <c r="M330" s="753">
        <v>629.39820172642862</v>
      </c>
      <c r="N330" s="753">
        <v>132.23699451451978</v>
      </c>
      <c r="O330" s="753">
        <v>101.35911542708692</v>
      </c>
      <c r="P330" s="753">
        <v>496.6397849381114</v>
      </c>
      <c r="Q330" s="411">
        <v>17990</v>
      </c>
      <c r="R330" s="411">
        <v>1110</v>
      </c>
      <c r="S330" s="753">
        <v>32.863332360786927</v>
      </c>
      <c r="T330" s="712">
        <v>309.42917935368052</v>
      </c>
      <c r="U330" s="411">
        <v>2460</v>
      </c>
      <c r="V330" s="753">
        <v>749.75799023596221</v>
      </c>
      <c r="W330" s="413">
        <v>3500</v>
      </c>
      <c r="X330" s="712">
        <v>528.14552511415252</v>
      </c>
      <c r="Y330" s="414">
        <v>25590</v>
      </c>
      <c r="Z330" s="713">
        <v>918.8184943337103</v>
      </c>
      <c r="AA330" s="414">
        <v>38030</v>
      </c>
      <c r="AB330" s="511">
        <v>620.06802293167414</v>
      </c>
    </row>
    <row r="331" spans="2:33" x14ac:dyDescent="0.4">
      <c r="B331" s="410" t="s">
        <v>174</v>
      </c>
      <c r="C331" s="411">
        <v>3650</v>
      </c>
      <c r="D331" s="753">
        <v>894.3872144617867</v>
      </c>
      <c r="E331" s="753">
        <v>188.76089016159983</v>
      </c>
      <c r="F331" s="753">
        <v>115.24000000000001</v>
      </c>
      <c r="G331" s="753">
        <v>701.92618120237091</v>
      </c>
      <c r="H331" s="411">
        <v>1690</v>
      </c>
      <c r="I331" s="411">
        <v>100</v>
      </c>
      <c r="J331" s="753">
        <v>53.497907528156489</v>
      </c>
      <c r="K331" s="712">
        <v>488.25221153846127</v>
      </c>
      <c r="L331" s="411">
        <v>5320</v>
      </c>
      <c r="M331" s="753">
        <v>617.50110923105626</v>
      </c>
      <c r="N331" s="753">
        <v>130.02813248492168</v>
      </c>
      <c r="O331" s="753">
        <v>87.95</v>
      </c>
      <c r="P331" s="753">
        <v>488.57783042281716</v>
      </c>
      <c r="Q331" s="411">
        <v>2660</v>
      </c>
      <c r="R331" s="411">
        <v>190</v>
      </c>
      <c r="S331" s="753">
        <v>34.680192145809841</v>
      </c>
      <c r="T331" s="712">
        <v>279.69412010582005</v>
      </c>
      <c r="U331" s="411">
        <v>500</v>
      </c>
      <c r="V331" s="753">
        <v>678.91407258064476</v>
      </c>
      <c r="W331" s="413">
        <v>680</v>
      </c>
      <c r="X331" s="712">
        <v>504.58574593796129</v>
      </c>
      <c r="Y331" s="414">
        <v>4150</v>
      </c>
      <c r="Z331" s="713">
        <v>868.61564986737142</v>
      </c>
      <c r="AA331" s="414">
        <v>6000</v>
      </c>
      <c r="AB331" s="511">
        <v>604.75199299532528</v>
      </c>
    </row>
    <row r="332" spans="2:33" ht="15" thickBot="1" x14ac:dyDescent="0.45">
      <c r="B332" s="410" t="s">
        <v>175</v>
      </c>
      <c r="C332" s="411">
        <v>1470</v>
      </c>
      <c r="D332" s="753">
        <v>1069.4658679373706</v>
      </c>
      <c r="E332" s="753">
        <v>115.31531653505773</v>
      </c>
      <c r="F332" s="753">
        <v>60.84</v>
      </c>
      <c r="G332" s="753">
        <v>951.42701742160284</v>
      </c>
      <c r="H332" s="411">
        <v>590</v>
      </c>
      <c r="I332" s="411">
        <v>30</v>
      </c>
      <c r="J332" s="753">
        <v>61.570945945945944</v>
      </c>
      <c r="K332" s="712">
        <v>721.80090909090904</v>
      </c>
      <c r="L332" s="411">
        <v>2160</v>
      </c>
      <c r="M332" s="753">
        <v>727.96359057301197</v>
      </c>
      <c r="N332" s="753">
        <v>78.949166208686989</v>
      </c>
      <c r="O332" s="753">
        <v>43.235908166577559</v>
      </c>
      <c r="P332" s="753">
        <v>651.09965682875952</v>
      </c>
      <c r="Q332" s="411">
        <v>940</v>
      </c>
      <c r="R332" s="411">
        <v>60</v>
      </c>
      <c r="S332" s="753">
        <v>38.902706482465462</v>
      </c>
      <c r="T332" s="712">
        <v>387.10065000000009</v>
      </c>
      <c r="U332" s="411">
        <v>80</v>
      </c>
      <c r="V332" s="753">
        <v>768.3045333333331</v>
      </c>
      <c r="W332" s="413">
        <v>100</v>
      </c>
      <c r="X332" s="712">
        <v>586.26749999999981</v>
      </c>
      <c r="Y332" s="414">
        <v>1540</v>
      </c>
      <c r="Z332" s="713">
        <v>1054.8369170984436</v>
      </c>
      <c r="AA332" s="414">
        <v>2260</v>
      </c>
      <c r="AB332" s="511">
        <v>721.9446415929192</v>
      </c>
    </row>
    <row r="333" spans="2:33" ht="15" thickBot="1" x14ac:dyDescent="0.45">
      <c r="B333" s="416" t="s">
        <v>1</v>
      </c>
      <c r="C333" s="417">
        <v>891020</v>
      </c>
      <c r="D333" s="754">
        <v>850.71200687525038</v>
      </c>
      <c r="E333" s="754">
        <v>187.07126981160926</v>
      </c>
      <c r="F333" s="754">
        <v>122.36</v>
      </c>
      <c r="G333" s="754">
        <v>659.32107538682521</v>
      </c>
      <c r="H333" s="417">
        <v>364690</v>
      </c>
      <c r="I333" s="417">
        <v>22810</v>
      </c>
      <c r="J333" s="754">
        <v>53.015209203083138</v>
      </c>
      <c r="K333" s="639">
        <v>504.59220950627054</v>
      </c>
      <c r="L333" s="417">
        <v>1293150</v>
      </c>
      <c r="M333" s="754">
        <v>587.26911657717108</v>
      </c>
      <c r="N333" s="754">
        <v>129.15789424399941</v>
      </c>
      <c r="O333" s="754">
        <v>91.744889886472066</v>
      </c>
      <c r="P333" s="754">
        <v>457.21379698173581</v>
      </c>
      <c r="Q333" s="417">
        <v>573290</v>
      </c>
      <c r="R333" s="417">
        <v>38930</v>
      </c>
      <c r="S333" s="754">
        <v>33.968027901731595</v>
      </c>
      <c r="T333" s="639">
        <v>298.86973333590191</v>
      </c>
      <c r="U333" s="419">
        <v>135940</v>
      </c>
      <c r="V333" s="754">
        <v>627.94717005421501</v>
      </c>
      <c r="W333" s="419">
        <v>183110</v>
      </c>
      <c r="X333" s="639">
        <v>467.38103712481978</v>
      </c>
      <c r="Y333" s="417">
        <v>1026960</v>
      </c>
      <c r="Z333" s="754">
        <v>821.22458802232939</v>
      </c>
      <c r="AA333" s="417">
        <v>1476260</v>
      </c>
      <c r="AB333" s="639">
        <v>572.39850671018303</v>
      </c>
      <c r="AC333" s="395"/>
      <c r="AD333" s="452"/>
      <c r="AE333" s="452"/>
      <c r="AF333" s="691"/>
      <c r="AG333" s="691"/>
    </row>
    <row r="334" spans="2:33" x14ac:dyDescent="0.4">
      <c r="B334" s="720" t="str">
        <f>Statewide!B397</f>
        <v>Published date: 4/5/2021</v>
      </c>
    </row>
  </sheetData>
  <mergeCells count="55">
    <mergeCell ref="C247:S247"/>
    <mergeCell ref="U247:X247"/>
    <mergeCell ref="Y247:AB247"/>
    <mergeCell ref="C202:S202"/>
    <mergeCell ref="U202:X202"/>
    <mergeCell ref="Y202:AB202"/>
    <mergeCell ref="C223:S223"/>
    <mergeCell ref="U223:X223"/>
    <mergeCell ref="Y223:AB223"/>
    <mergeCell ref="U160:X160"/>
    <mergeCell ref="Y160:AB160"/>
    <mergeCell ref="C184:S184"/>
    <mergeCell ref="U184:X184"/>
    <mergeCell ref="Y184:AB184"/>
    <mergeCell ref="C91:S91"/>
    <mergeCell ref="U91:X91"/>
    <mergeCell ref="Y91:AB91"/>
    <mergeCell ref="C104:S104"/>
    <mergeCell ref="U104:X104"/>
    <mergeCell ref="Y104:AB104"/>
    <mergeCell ref="C83:S83"/>
    <mergeCell ref="U83:X83"/>
    <mergeCell ref="Y83:AB83"/>
    <mergeCell ref="U42:X42"/>
    <mergeCell ref="Y42:AB42"/>
    <mergeCell ref="C60:S60"/>
    <mergeCell ref="U60:X60"/>
    <mergeCell ref="Y60:AB60"/>
    <mergeCell ref="C74:S74"/>
    <mergeCell ref="U74:X74"/>
    <mergeCell ref="Y74:AB74"/>
    <mergeCell ref="C42:S42"/>
    <mergeCell ref="B5:K5"/>
    <mergeCell ref="C13:S13"/>
    <mergeCell ref="U13:X13"/>
    <mergeCell ref="Y13:AB13"/>
    <mergeCell ref="C31:S31"/>
    <mergeCell ref="U31:X31"/>
    <mergeCell ref="Y31:AB31"/>
    <mergeCell ref="C272:S272"/>
    <mergeCell ref="U272:X272"/>
    <mergeCell ref="Y272:AB272"/>
    <mergeCell ref="B115:K115"/>
    <mergeCell ref="C116:S116"/>
    <mergeCell ref="U116:X116"/>
    <mergeCell ref="Y116:AB116"/>
    <mergeCell ref="C132:S132"/>
    <mergeCell ref="U132:X132"/>
    <mergeCell ref="Y132:AB132"/>
    <mergeCell ref="B131:K131"/>
    <mergeCell ref="B147:K147"/>
    <mergeCell ref="C148:S148"/>
    <mergeCell ref="U148:X148"/>
    <mergeCell ref="Y148:AB148"/>
    <mergeCell ref="C160:S160"/>
  </mergeCells>
  <pageMargins left="0.7" right="0.7" top="0.75" bottom="0.75" header="0.3" footer="0.3"/>
  <pageSetup scale="70" orientation="portrait" r:id="rId1"/>
  <headerFooter>
    <oddHeader>&amp;R&amp;G</oddHeader>
    <oddFooter>&amp;LCovered California
Monthly Enrollment Profile&amp;RPage &amp;P of &amp;N</oddFooter>
  </headerFooter>
  <rowBreaks count="6" manualBreakCount="6">
    <brk id="56" max="28" man="1"/>
    <brk id="79" max="28" man="1"/>
    <brk id="113" max="28" man="1"/>
    <brk id="158" max="28" man="1"/>
    <brk id="200" max="28" man="1"/>
    <brk id="243" max="28" man="1"/>
  </rowBreaks>
  <colBreaks count="2" manualBreakCount="2">
    <brk id="11" max="340" man="1"/>
    <brk id="20" max="340" man="1"/>
  </col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V141"/>
  <sheetViews>
    <sheetView showGridLines="0" view="pageBreakPreview" zoomScaleNormal="100" zoomScaleSheetLayoutView="100" workbookViewId="0">
      <selection activeCell="B1" sqref="B1"/>
    </sheetView>
  </sheetViews>
  <sheetFormatPr defaultColWidth="9.15234375" defaultRowHeight="14.15" x14ac:dyDescent="0.35"/>
  <cols>
    <col min="1" max="1" width="0.84375" style="84" customWidth="1"/>
    <col min="2" max="2" width="32.53515625" style="140" customWidth="1"/>
    <col min="3" max="16" width="11.69140625" style="84" customWidth="1"/>
    <col min="17" max="18" width="11.69140625" style="85" customWidth="1"/>
    <col min="19" max="20" width="11.69140625" style="84" customWidth="1"/>
    <col min="21" max="21" width="10.23046875" style="84" bestFit="1" customWidth="1"/>
    <col min="22" max="22" width="9.15234375" style="84"/>
    <col min="23" max="23" width="0.84375" style="84" customWidth="1"/>
    <col min="24" max="16384" width="9.15234375" style="84"/>
  </cols>
  <sheetData>
    <row r="1" spans="2:18" s="68" customFormat="1" ht="20.05" customHeight="1" x14ac:dyDescent="0.4">
      <c r="B1" s="563" t="s">
        <v>593</v>
      </c>
      <c r="C1" s="564"/>
      <c r="D1" s="564"/>
      <c r="E1" s="69"/>
      <c r="F1" s="69"/>
      <c r="G1" s="69"/>
      <c r="H1" s="69"/>
      <c r="I1" s="69"/>
      <c r="J1" s="69"/>
      <c r="Q1" s="70"/>
      <c r="R1" s="70"/>
    </row>
    <row r="2" spans="2:18" s="68" customFormat="1" ht="20.05" customHeight="1" x14ac:dyDescent="0.35">
      <c r="B2" s="71" t="s">
        <v>13</v>
      </c>
      <c r="D2" s="72" t="s">
        <v>14</v>
      </c>
      <c r="E2" s="73"/>
      <c r="H2" s="71" t="s">
        <v>15</v>
      </c>
      <c r="Q2" s="70"/>
      <c r="R2" s="70"/>
    </row>
    <row r="3" spans="2:18" s="68" customFormat="1" ht="20.05" customHeight="1" x14ac:dyDescent="0.35">
      <c r="B3" s="315" t="s">
        <v>693</v>
      </c>
      <c r="D3" s="74" t="s">
        <v>198</v>
      </c>
      <c r="H3" s="8">
        <v>44255</v>
      </c>
      <c r="I3" s="76"/>
      <c r="J3" s="76"/>
      <c r="Q3" s="70"/>
      <c r="R3" s="70"/>
    </row>
    <row r="4" spans="2:18" s="68" customFormat="1" ht="11.25" customHeight="1" x14ac:dyDescent="0.35">
      <c r="B4" s="77"/>
      <c r="C4" s="78"/>
      <c r="D4" s="79"/>
      <c r="E4" s="79"/>
      <c r="F4" s="79"/>
      <c r="G4" s="79"/>
      <c r="H4" s="79"/>
      <c r="M4" s="80"/>
      <c r="N4" s="80"/>
    </row>
    <row r="5" spans="2:18" s="68" customFormat="1" ht="40" customHeight="1" x14ac:dyDescent="0.35">
      <c r="B5" s="801" t="s">
        <v>694</v>
      </c>
      <c r="C5" s="802"/>
      <c r="D5" s="802"/>
      <c r="E5" s="802"/>
      <c r="F5" s="802"/>
      <c r="G5" s="802"/>
      <c r="H5" s="803"/>
      <c r="M5" s="80"/>
      <c r="N5" s="80"/>
    </row>
    <row r="6" spans="2:18" ht="23.25" customHeight="1" x14ac:dyDescent="0.35">
      <c r="B6" s="81"/>
      <c r="C6" s="82"/>
      <c r="D6" s="82"/>
      <c r="E6" s="82"/>
      <c r="F6" s="82"/>
      <c r="G6" s="82"/>
      <c r="H6" s="82"/>
      <c r="I6" s="352" t="s">
        <v>492</v>
      </c>
      <c r="J6" s="83"/>
    </row>
    <row r="7" spans="2:18" ht="14.25" customHeight="1" x14ac:dyDescent="0.35">
      <c r="B7" s="86" t="s">
        <v>199</v>
      </c>
      <c r="C7" s="87"/>
      <c r="D7" s="353" t="s">
        <v>492</v>
      </c>
      <c r="E7" s="87"/>
      <c r="F7" s="87"/>
      <c r="G7" s="87"/>
      <c r="H7" s="87"/>
      <c r="I7" s="87"/>
      <c r="J7" s="87"/>
      <c r="K7" s="87"/>
      <c r="L7" s="87"/>
      <c r="M7" s="87"/>
      <c r="N7" s="87"/>
      <c r="O7" s="87"/>
      <c r="P7" s="87"/>
      <c r="Q7" s="87"/>
      <c r="R7" s="87"/>
    </row>
    <row r="8" spans="2:18" ht="14.25" customHeight="1" x14ac:dyDescent="0.35">
      <c r="B8" s="88" t="s">
        <v>16</v>
      </c>
      <c r="C8" s="89"/>
      <c r="D8" s="89"/>
      <c r="E8" s="89"/>
      <c r="F8" s="89"/>
      <c r="G8" s="89"/>
      <c r="H8" s="89"/>
      <c r="I8" s="90"/>
      <c r="J8" s="90"/>
    </row>
    <row r="9" spans="2:18" x14ac:dyDescent="0.35">
      <c r="B9" s="596" t="s">
        <v>200</v>
      </c>
      <c r="C9" s="597"/>
      <c r="D9" s="597"/>
      <c r="E9" s="597"/>
      <c r="F9" s="597"/>
      <c r="G9" s="597"/>
      <c r="H9" s="597"/>
      <c r="I9" s="597"/>
      <c r="J9" s="597"/>
      <c r="K9" s="597"/>
      <c r="L9" s="597"/>
      <c r="M9" s="597"/>
      <c r="N9" s="597"/>
      <c r="O9" s="597"/>
      <c r="P9" s="597"/>
      <c r="Q9" s="597"/>
      <c r="R9" s="598"/>
    </row>
    <row r="10" spans="2:18" ht="14.25" customHeight="1" x14ac:dyDescent="0.35">
      <c r="B10" s="92"/>
      <c r="C10" s="806" t="s">
        <v>47</v>
      </c>
      <c r="D10" s="807" t="s">
        <v>47</v>
      </c>
      <c r="E10" s="804" t="s">
        <v>48</v>
      </c>
      <c r="F10" s="805" t="s">
        <v>48</v>
      </c>
      <c r="G10" s="806" t="s">
        <v>49</v>
      </c>
      <c r="H10" s="807"/>
      <c r="I10" s="804" t="s">
        <v>50</v>
      </c>
      <c r="J10" s="805"/>
      <c r="K10" s="806" t="s">
        <v>51</v>
      </c>
      <c r="L10" s="807"/>
      <c r="M10" s="804" t="s">
        <v>52</v>
      </c>
      <c r="N10" s="805"/>
      <c r="O10" s="806" t="s">
        <v>53</v>
      </c>
      <c r="P10" s="807"/>
      <c r="Q10" s="808" t="s">
        <v>201</v>
      </c>
      <c r="R10" s="809"/>
    </row>
    <row r="11" spans="2:18" x14ac:dyDescent="0.35">
      <c r="B11" s="93" t="s">
        <v>202</v>
      </c>
      <c r="C11" s="94" t="s">
        <v>18</v>
      </c>
      <c r="D11" s="94" t="s">
        <v>19</v>
      </c>
      <c r="E11" s="94" t="s">
        <v>18</v>
      </c>
      <c r="F11" s="94" t="s">
        <v>19</v>
      </c>
      <c r="G11" s="94" t="s">
        <v>18</v>
      </c>
      <c r="H11" s="94" t="s">
        <v>19</v>
      </c>
      <c r="I11" s="94" t="s">
        <v>18</v>
      </c>
      <c r="J11" s="94" t="s">
        <v>19</v>
      </c>
      <c r="K11" s="94" t="s">
        <v>18</v>
      </c>
      <c r="L11" s="94" t="s">
        <v>19</v>
      </c>
      <c r="M11" s="94" t="s">
        <v>18</v>
      </c>
      <c r="N11" s="94" t="s">
        <v>19</v>
      </c>
      <c r="O11" s="94" t="s">
        <v>18</v>
      </c>
      <c r="P11" s="94" t="s">
        <v>19</v>
      </c>
      <c r="Q11" s="95" t="s">
        <v>18</v>
      </c>
      <c r="R11" s="96" t="s">
        <v>19</v>
      </c>
    </row>
    <row r="12" spans="2:18" s="99" customFormat="1" ht="6" customHeight="1" x14ac:dyDescent="0.35">
      <c r="B12" s="97" t="s">
        <v>203</v>
      </c>
      <c r="C12" s="98" t="s">
        <v>204</v>
      </c>
      <c r="D12" s="98" t="s">
        <v>205</v>
      </c>
      <c r="E12" s="98" t="s">
        <v>206</v>
      </c>
      <c r="F12" s="98" t="s">
        <v>207</v>
      </c>
      <c r="G12" s="98" t="s">
        <v>208</v>
      </c>
      <c r="H12" s="98" t="s">
        <v>209</v>
      </c>
      <c r="I12" s="98" t="s">
        <v>210</v>
      </c>
      <c r="J12" s="98" t="s">
        <v>211</v>
      </c>
      <c r="K12" s="98" t="s">
        <v>212</v>
      </c>
      <c r="L12" s="98" t="s">
        <v>213</v>
      </c>
      <c r="M12" s="98" t="s">
        <v>214</v>
      </c>
      <c r="N12" s="98" t="s">
        <v>215</v>
      </c>
      <c r="O12" s="98" t="s">
        <v>216</v>
      </c>
      <c r="P12" s="98" t="s">
        <v>217</v>
      </c>
      <c r="Q12" s="98" t="s">
        <v>21</v>
      </c>
      <c r="R12" s="497" t="s">
        <v>22</v>
      </c>
    </row>
    <row r="13" spans="2:18" x14ac:dyDescent="0.35">
      <c r="B13" s="100" t="s">
        <v>24</v>
      </c>
      <c r="C13" s="101">
        <v>3960</v>
      </c>
      <c r="D13" s="175">
        <v>3.6270379190327898E-2</v>
      </c>
      <c r="E13" s="101">
        <v>4220</v>
      </c>
      <c r="F13" s="175">
        <v>2.9407665505226482E-2</v>
      </c>
      <c r="G13" s="101">
        <v>10960</v>
      </c>
      <c r="H13" s="246">
        <v>4.4327603640040444E-2</v>
      </c>
      <c r="I13" s="101">
        <v>0</v>
      </c>
      <c r="J13" s="175">
        <v>0</v>
      </c>
      <c r="K13" s="101">
        <v>10</v>
      </c>
      <c r="L13" s="175">
        <v>3.2469640885771804E-5</v>
      </c>
      <c r="M13" s="101">
        <v>0</v>
      </c>
      <c r="N13" s="175">
        <v>0</v>
      </c>
      <c r="O13" s="101">
        <v>0</v>
      </c>
      <c r="P13" s="175">
        <v>0</v>
      </c>
      <c r="Q13" s="103">
        <v>19140</v>
      </c>
      <c r="R13" s="483">
        <v>1.2965195832712394E-2</v>
      </c>
    </row>
    <row r="14" spans="2:18" x14ac:dyDescent="0.35">
      <c r="B14" s="100" t="s">
        <v>591</v>
      </c>
      <c r="C14" s="101">
        <v>11620</v>
      </c>
      <c r="D14" s="175">
        <v>0.10642974903828541</v>
      </c>
      <c r="E14" s="101">
        <v>9240</v>
      </c>
      <c r="F14" s="175">
        <v>6.4390243902439026E-2</v>
      </c>
      <c r="G14" s="101">
        <v>20920</v>
      </c>
      <c r="H14" s="246">
        <v>8.4610717896865514E-2</v>
      </c>
      <c r="I14" s="101">
        <v>18970</v>
      </c>
      <c r="J14" s="175">
        <v>8.486936292054402E-2</v>
      </c>
      <c r="K14" s="101">
        <v>20650</v>
      </c>
      <c r="L14" s="175">
        <v>6.7049808429118771E-2</v>
      </c>
      <c r="M14" s="101">
        <v>27900</v>
      </c>
      <c r="N14" s="175">
        <v>6.4285714285714279E-2</v>
      </c>
      <c r="O14" s="101">
        <v>450</v>
      </c>
      <c r="P14" s="175">
        <v>4.1512915129151291E-2</v>
      </c>
      <c r="Q14" s="103">
        <v>109730</v>
      </c>
      <c r="R14" s="483">
        <v>7.4329725116171946E-2</v>
      </c>
    </row>
    <row r="15" spans="2:18" x14ac:dyDescent="0.35">
      <c r="B15" s="100" t="s">
        <v>25</v>
      </c>
      <c r="C15" s="101">
        <v>30870</v>
      </c>
      <c r="D15" s="175">
        <v>0.28274409232460157</v>
      </c>
      <c r="E15" s="101">
        <v>29920</v>
      </c>
      <c r="F15" s="175">
        <v>0.20850174216027875</v>
      </c>
      <c r="G15" s="101">
        <v>60010</v>
      </c>
      <c r="H15" s="246">
        <v>0.24270980788675431</v>
      </c>
      <c r="I15" s="101">
        <v>53740</v>
      </c>
      <c r="J15" s="175">
        <v>0.24042591267000715</v>
      </c>
      <c r="K15" s="101">
        <v>66450</v>
      </c>
      <c r="L15" s="175">
        <v>0.21576076368595362</v>
      </c>
      <c r="M15" s="101">
        <v>84160</v>
      </c>
      <c r="N15" s="175">
        <v>0.19391705069124424</v>
      </c>
      <c r="O15" s="101">
        <v>1630</v>
      </c>
      <c r="P15" s="175">
        <v>0.15036900369003689</v>
      </c>
      <c r="Q15" s="103">
        <v>326770</v>
      </c>
      <c r="R15" s="483">
        <v>0.22134989771449473</v>
      </c>
    </row>
    <row r="16" spans="2:18" x14ac:dyDescent="0.35">
      <c r="B16" s="100" t="s">
        <v>26</v>
      </c>
      <c r="C16" s="101">
        <v>36780</v>
      </c>
      <c r="D16" s="175">
        <v>0.3368748855101667</v>
      </c>
      <c r="E16" s="101">
        <v>84480</v>
      </c>
      <c r="F16" s="175">
        <v>0.58871080139372822</v>
      </c>
      <c r="G16" s="101">
        <v>122420</v>
      </c>
      <c r="H16" s="246">
        <v>0.49512639029322547</v>
      </c>
      <c r="I16" s="101">
        <v>117510</v>
      </c>
      <c r="J16" s="175">
        <v>0.52572476735862561</v>
      </c>
      <c r="K16" s="101">
        <v>183630</v>
      </c>
      <c r="L16" s="175">
        <v>0.59624001558542761</v>
      </c>
      <c r="M16" s="101">
        <v>274770</v>
      </c>
      <c r="N16" s="175">
        <v>0.633110599078341</v>
      </c>
      <c r="O16" s="101">
        <v>7730</v>
      </c>
      <c r="P16" s="175">
        <v>0.71309963099630991</v>
      </c>
      <c r="Q16" s="103">
        <v>827310</v>
      </c>
      <c r="R16" s="483">
        <v>0.56040941297603408</v>
      </c>
    </row>
    <row r="17" spans="2:22" x14ac:dyDescent="0.35">
      <c r="B17" s="100" t="s">
        <v>30</v>
      </c>
      <c r="C17" s="101">
        <v>20010</v>
      </c>
      <c r="D17" s="175">
        <v>0.18327532515112657</v>
      </c>
      <c r="E17" s="101">
        <v>11630</v>
      </c>
      <c r="F17" s="175">
        <v>8.1045296167247385E-2</v>
      </c>
      <c r="G17" s="101">
        <v>23400</v>
      </c>
      <c r="H17" s="246">
        <v>9.4641051567239634E-2</v>
      </c>
      <c r="I17" s="101">
        <v>23960</v>
      </c>
      <c r="J17" s="175">
        <v>0.10719398711524696</v>
      </c>
      <c r="K17" s="101">
        <v>27370</v>
      </c>
      <c r="L17" s="175">
        <v>8.8869407104357423E-2</v>
      </c>
      <c r="M17" s="101">
        <v>35230</v>
      </c>
      <c r="N17" s="175">
        <v>8.1175115207373277E-2</v>
      </c>
      <c r="O17" s="101">
        <v>700</v>
      </c>
      <c r="P17" s="175">
        <v>6.4575645756457564E-2</v>
      </c>
      <c r="Q17" s="103">
        <v>142300</v>
      </c>
      <c r="R17" s="483">
        <v>9.6392234430249413E-2</v>
      </c>
    </row>
    <row r="18" spans="2:22" ht="14.6" thickBot="1" x14ac:dyDescent="0.4">
      <c r="B18" s="100" t="s">
        <v>31</v>
      </c>
      <c r="C18" s="101">
        <v>5950</v>
      </c>
      <c r="D18" s="175">
        <v>5.4497160652134093E-2</v>
      </c>
      <c r="E18" s="101">
        <v>4010</v>
      </c>
      <c r="F18" s="175">
        <v>2.7944250871080139E-2</v>
      </c>
      <c r="G18" s="101">
        <v>9540</v>
      </c>
      <c r="H18" s="246">
        <v>3.858442871587462E-2</v>
      </c>
      <c r="I18" s="101">
        <v>9350</v>
      </c>
      <c r="J18" s="175">
        <v>4.1830708661417325E-2</v>
      </c>
      <c r="K18" s="101">
        <v>9890</v>
      </c>
      <c r="L18" s="175">
        <v>3.2112474836028311E-2</v>
      </c>
      <c r="M18" s="101">
        <v>11940</v>
      </c>
      <c r="N18" s="175">
        <v>2.751152073732719E-2</v>
      </c>
      <c r="O18" s="101">
        <v>330</v>
      </c>
      <c r="P18" s="175">
        <v>3.0442804428044281E-2</v>
      </c>
      <c r="Q18" s="103">
        <v>51020</v>
      </c>
      <c r="R18" s="483">
        <v>3.456030780485822E-2</v>
      </c>
    </row>
    <row r="19" spans="2:22" ht="14.6" thickBot="1" x14ac:dyDescent="0.4">
      <c r="B19" s="104" t="s">
        <v>1</v>
      </c>
      <c r="C19" s="35">
        <v>109180</v>
      </c>
      <c r="D19" s="177">
        <v>1</v>
      </c>
      <c r="E19" s="35">
        <v>143500</v>
      </c>
      <c r="F19" s="177">
        <v>1</v>
      </c>
      <c r="G19" s="35">
        <v>247250</v>
      </c>
      <c r="H19" s="249">
        <v>1</v>
      </c>
      <c r="I19" s="35">
        <v>223520</v>
      </c>
      <c r="J19" s="177">
        <v>1</v>
      </c>
      <c r="K19" s="35">
        <v>307980</v>
      </c>
      <c r="L19" s="177">
        <v>1</v>
      </c>
      <c r="M19" s="35">
        <v>434000</v>
      </c>
      <c r="N19" s="177">
        <v>1</v>
      </c>
      <c r="O19" s="35">
        <v>10840</v>
      </c>
      <c r="P19" s="177">
        <v>1</v>
      </c>
      <c r="Q19" s="35">
        <v>1476260</v>
      </c>
      <c r="R19" s="523">
        <v>1</v>
      </c>
    </row>
    <row r="20" spans="2:22" x14ac:dyDescent="0.35">
      <c r="B20" s="377" t="s">
        <v>16</v>
      </c>
      <c r="C20" s="378" t="s">
        <v>492</v>
      </c>
      <c r="D20" s="378"/>
      <c r="E20" s="378"/>
      <c r="F20" s="378"/>
      <c r="G20" s="378"/>
      <c r="H20" s="378"/>
      <c r="I20" s="378"/>
      <c r="J20" s="378"/>
      <c r="K20" s="378"/>
      <c r="L20" s="378" t="s">
        <v>492</v>
      </c>
      <c r="M20" s="378" t="s">
        <v>492</v>
      </c>
      <c r="N20" s="378" t="s">
        <v>492</v>
      </c>
      <c r="O20" s="378" t="s">
        <v>492</v>
      </c>
      <c r="P20" s="378" t="s">
        <v>492</v>
      </c>
      <c r="Q20" s="119"/>
      <c r="R20" s="119"/>
      <c r="S20" s="111"/>
    </row>
    <row r="21" spans="2:22" x14ac:dyDescent="0.35">
      <c r="B21" s="596" t="s">
        <v>218</v>
      </c>
      <c r="C21" s="597"/>
      <c r="D21" s="597"/>
      <c r="E21" s="597"/>
      <c r="F21" s="597"/>
      <c r="G21" s="597"/>
      <c r="H21" s="597"/>
      <c r="I21" s="597"/>
      <c r="J21" s="597"/>
      <c r="K21" s="597"/>
      <c r="L21" s="597"/>
      <c r="M21" s="597"/>
      <c r="N21" s="597"/>
      <c r="O21" s="597"/>
      <c r="P21" s="597"/>
      <c r="Q21" s="597"/>
      <c r="R21" s="597"/>
      <c r="S21" s="597"/>
      <c r="T21" s="597"/>
      <c r="U21" s="597"/>
      <c r="V21" s="598"/>
    </row>
    <row r="22" spans="2:22" ht="29.25" customHeight="1" x14ac:dyDescent="0.35">
      <c r="B22" s="92"/>
      <c r="C22" s="806" t="s">
        <v>61</v>
      </c>
      <c r="D22" s="807"/>
      <c r="E22" s="804" t="s">
        <v>62</v>
      </c>
      <c r="F22" s="805"/>
      <c r="G22" s="806" t="s">
        <v>63</v>
      </c>
      <c r="H22" s="807"/>
      <c r="I22" s="804" t="s">
        <v>64</v>
      </c>
      <c r="J22" s="805"/>
      <c r="K22" s="806" t="s">
        <v>65</v>
      </c>
      <c r="L22" s="807"/>
      <c r="M22" s="804" t="s">
        <v>552</v>
      </c>
      <c r="N22" s="805"/>
      <c r="O22" s="806" t="s">
        <v>553</v>
      </c>
      <c r="P22" s="807"/>
      <c r="Q22" s="804" t="s">
        <v>66</v>
      </c>
      <c r="R22" s="805"/>
      <c r="S22" s="806" t="s">
        <v>67</v>
      </c>
      <c r="T22" s="807"/>
      <c r="U22" s="808" t="s">
        <v>201</v>
      </c>
      <c r="V22" s="809"/>
    </row>
    <row r="23" spans="2:22" x14ac:dyDescent="0.35">
      <c r="B23" s="93" t="s">
        <v>202</v>
      </c>
      <c r="C23" s="94" t="s">
        <v>18</v>
      </c>
      <c r="D23" s="94" t="s">
        <v>19</v>
      </c>
      <c r="E23" s="94" t="s">
        <v>18</v>
      </c>
      <c r="F23" s="94" t="s">
        <v>19</v>
      </c>
      <c r="G23" s="94" t="s">
        <v>18</v>
      </c>
      <c r="H23" s="94" t="s">
        <v>19</v>
      </c>
      <c r="I23" s="94" t="s">
        <v>18</v>
      </c>
      <c r="J23" s="94" t="s">
        <v>19</v>
      </c>
      <c r="K23" s="94" t="s">
        <v>18</v>
      </c>
      <c r="L23" s="94" t="s">
        <v>19</v>
      </c>
      <c r="M23" s="94" t="s">
        <v>18</v>
      </c>
      <c r="N23" s="94" t="s">
        <v>19</v>
      </c>
      <c r="O23" s="94" t="s">
        <v>18</v>
      </c>
      <c r="P23" s="94" t="s">
        <v>19</v>
      </c>
      <c r="Q23" s="94" t="s">
        <v>18</v>
      </c>
      <c r="R23" s="94" t="s">
        <v>19</v>
      </c>
      <c r="S23" s="94" t="s">
        <v>18</v>
      </c>
      <c r="T23" s="94" t="s">
        <v>19</v>
      </c>
      <c r="U23" s="95" t="s">
        <v>18</v>
      </c>
      <c r="V23" s="96" t="s">
        <v>19</v>
      </c>
    </row>
    <row r="24" spans="2:22" s="99" customFormat="1" ht="6" customHeight="1" x14ac:dyDescent="0.35">
      <c r="B24" s="97" t="s">
        <v>203</v>
      </c>
      <c r="C24" s="98" t="s">
        <v>204</v>
      </c>
      <c r="D24" s="98" t="s">
        <v>205</v>
      </c>
      <c r="E24" s="98" t="s">
        <v>206</v>
      </c>
      <c r="F24" s="98" t="s">
        <v>207</v>
      </c>
      <c r="G24" s="98" t="s">
        <v>208</v>
      </c>
      <c r="H24" s="98" t="s">
        <v>209</v>
      </c>
      <c r="I24" s="98" t="s">
        <v>210</v>
      </c>
      <c r="J24" s="98" t="s">
        <v>211</v>
      </c>
      <c r="K24" s="98" t="s">
        <v>212</v>
      </c>
      <c r="L24" s="98" t="s">
        <v>213</v>
      </c>
      <c r="M24" s="98" t="s">
        <v>214</v>
      </c>
      <c r="N24" s="98" t="s">
        <v>215</v>
      </c>
      <c r="O24" s="98" t="s">
        <v>212</v>
      </c>
      <c r="P24" s="98" t="s">
        <v>213</v>
      </c>
      <c r="Q24" s="98" t="s">
        <v>214</v>
      </c>
      <c r="R24" s="98" t="s">
        <v>215</v>
      </c>
      <c r="S24" s="98" t="s">
        <v>216</v>
      </c>
      <c r="T24" s="98" t="s">
        <v>217</v>
      </c>
      <c r="U24" s="98" t="s">
        <v>21</v>
      </c>
      <c r="V24" s="497" t="s">
        <v>22</v>
      </c>
    </row>
    <row r="25" spans="2:22" s="99" customFormat="1" ht="14.15" customHeight="1" x14ac:dyDescent="0.35">
      <c r="B25" s="23" t="s">
        <v>558</v>
      </c>
      <c r="C25" s="547"/>
      <c r="D25" s="547"/>
      <c r="E25" s="547"/>
      <c r="F25" s="547"/>
      <c r="G25" s="547"/>
      <c r="H25" s="547"/>
      <c r="I25" s="547"/>
      <c r="J25" s="547"/>
      <c r="K25" s="547"/>
      <c r="L25" s="547"/>
      <c r="M25" s="547"/>
      <c r="N25" s="547"/>
      <c r="O25" s="547"/>
      <c r="P25" s="547"/>
      <c r="Q25" s="547"/>
      <c r="R25" s="547"/>
      <c r="S25" s="547"/>
      <c r="T25" s="547"/>
      <c r="U25" s="547"/>
      <c r="V25" s="599"/>
    </row>
    <row r="26" spans="2:22" s="99" customFormat="1" ht="14.15" customHeight="1" x14ac:dyDescent="0.35">
      <c r="B26" s="100" t="s">
        <v>24</v>
      </c>
      <c r="C26" s="101">
        <v>0</v>
      </c>
      <c r="D26" s="175">
        <v>0</v>
      </c>
      <c r="E26" s="101">
        <v>0</v>
      </c>
      <c r="F26" s="175">
        <v>0</v>
      </c>
      <c r="G26" s="101">
        <v>0</v>
      </c>
      <c r="H26" s="175">
        <v>0</v>
      </c>
      <c r="I26" s="101">
        <v>0</v>
      </c>
      <c r="J26" s="175">
        <v>0</v>
      </c>
      <c r="K26" s="101">
        <v>0</v>
      </c>
      <c r="L26" s="175">
        <v>0</v>
      </c>
      <c r="M26" s="101">
        <v>0</v>
      </c>
      <c r="N26" s="175">
        <v>0</v>
      </c>
      <c r="O26" s="101">
        <v>0</v>
      </c>
      <c r="P26" s="175" t="s">
        <v>695</v>
      </c>
      <c r="Q26" s="101">
        <v>0</v>
      </c>
      <c r="R26" s="175">
        <v>0</v>
      </c>
      <c r="S26" s="101">
        <v>0</v>
      </c>
      <c r="T26" s="175" t="s">
        <v>695</v>
      </c>
      <c r="U26" s="103">
        <v>0</v>
      </c>
      <c r="V26" s="483">
        <v>0</v>
      </c>
    </row>
    <row r="27" spans="2:22" s="99" customFormat="1" ht="14.15" customHeight="1" x14ac:dyDescent="0.35">
      <c r="B27" s="100" t="s">
        <v>591</v>
      </c>
      <c r="C27" s="101">
        <v>1390</v>
      </c>
      <c r="D27" s="175">
        <v>4.2572741194486986E-2</v>
      </c>
      <c r="E27" s="101">
        <v>3020</v>
      </c>
      <c r="F27" s="175">
        <v>1.5417602613845212E-2</v>
      </c>
      <c r="G27" s="101">
        <v>15290</v>
      </c>
      <c r="H27" s="175">
        <v>3.8785449748871187E-2</v>
      </c>
      <c r="I27" s="101">
        <v>18030</v>
      </c>
      <c r="J27" s="175">
        <v>7.4680031479103667E-2</v>
      </c>
      <c r="K27" s="101">
        <v>39640</v>
      </c>
      <c r="L27" s="175">
        <v>0.1059779702705593</v>
      </c>
      <c r="M27" s="101">
        <v>6640</v>
      </c>
      <c r="N27" s="175">
        <v>0.17056254816337016</v>
      </c>
      <c r="O27" s="101">
        <v>0</v>
      </c>
      <c r="P27" s="175" t="s">
        <v>695</v>
      </c>
      <c r="Q27" s="101">
        <v>2160</v>
      </c>
      <c r="R27" s="175">
        <v>0.13500000000000001</v>
      </c>
      <c r="S27" s="101">
        <v>0</v>
      </c>
      <c r="T27" s="175" t="s">
        <v>695</v>
      </c>
      <c r="U27" s="103">
        <v>86180</v>
      </c>
      <c r="V27" s="483">
        <v>6.6643467501836598E-2</v>
      </c>
    </row>
    <row r="28" spans="2:22" s="99" customFormat="1" ht="14.15" customHeight="1" x14ac:dyDescent="0.35">
      <c r="B28" s="100" t="s">
        <v>25</v>
      </c>
      <c r="C28" s="101">
        <v>3770</v>
      </c>
      <c r="D28" s="175">
        <v>0.11546707503828484</v>
      </c>
      <c r="E28" s="101">
        <v>13230</v>
      </c>
      <c r="F28" s="175">
        <v>6.7541351848070252E-2</v>
      </c>
      <c r="G28" s="101">
        <v>54510</v>
      </c>
      <c r="H28" s="175">
        <v>0.1382730455075846</v>
      </c>
      <c r="I28" s="101">
        <v>62740</v>
      </c>
      <c r="J28" s="175">
        <v>0.25986828480304852</v>
      </c>
      <c r="K28" s="101">
        <v>119030</v>
      </c>
      <c r="L28" s="175">
        <v>0.31822799700566784</v>
      </c>
      <c r="M28" s="101">
        <v>13970</v>
      </c>
      <c r="N28" s="175">
        <v>0.35884921654251223</v>
      </c>
      <c r="O28" s="101">
        <v>0</v>
      </c>
      <c r="P28" s="175" t="s">
        <v>695</v>
      </c>
      <c r="Q28" s="101">
        <v>5710</v>
      </c>
      <c r="R28" s="175">
        <v>0.356875</v>
      </c>
      <c r="S28" s="101">
        <v>0</v>
      </c>
      <c r="T28" s="175" t="s">
        <v>695</v>
      </c>
      <c r="U28" s="103">
        <v>272950</v>
      </c>
      <c r="V28" s="483">
        <v>0.21107373467888491</v>
      </c>
    </row>
    <row r="29" spans="2:22" s="99" customFormat="1" ht="14.15" customHeight="1" x14ac:dyDescent="0.35">
      <c r="B29" s="100" t="s">
        <v>26</v>
      </c>
      <c r="C29" s="101">
        <v>24840</v>
      </c>
      <c r="D29" s="175">
        <v>0.76079632465543645</v>
      </c>
      <c r="E29" s="101">
        <v>175050</v>
      </c>
      <c r="F29" s="175">
        <v>0.89365938329589545</v>
      </c>
      <c r="G29" s="101">
        <v>300970</v>
      </c>
      <c r="H29" s="175">
        <v>0.7634569529704226</v>
      </c>
      <c r="I29" s="101">
        <v>123250</v>
      </c>
      <c r="J29" s="175">
        <v>0.5104999378701901</v>
      </c>
      <c r="K29" s="101">
        <v>144320</v>
      </c>
      <c r="L29" s="175">
        <v>0.38584108651481125</v>
      </c>
      <c r="M29" s="101">
        <v>11820</v>
      </c>
      <c r="N29" s="175">
        <v>0.30362188543539687</v>
      </c>
      <c r="O29" s="101">
        <v>0</v>
      </c>
      <c r="P29" s="175" t="s">
        <v>695</v>
      </c>
      <c r="Q29" s="101">
        <v>4620</v>
      </c>
      <c r="R29" s="175">
        <v>0.28875000000000001</v>
      </c>
      <c r="S29" s="101">
        <v>0</v>
      </c>
      <c r="T29" s="175" t="s">
        <v>695</v>
      </c>
      <c r="U29" s="103">
        <v>784860</v>
      </c>
      <c r="V29" s="483">
        <v>0.6069365502841898</v>
      </c>
    </row>
    <row r="30" spans="2:22" s="99" customFormat="1" ht="14.15" customHeight="1" x14ac:dyDescent="0.35">
      <c r="B30" s="100" t="s">
        <v>30</v>
      </c>
      <c r="C30" s="101">
        <v>1790</v>
      </c>
      <c r="D30" s="175">
        <v>5.4823889739663095E-2</v>
      </c>
      <c r="E30" s="101">
        <v>2850</v>
      </c>
      <c r="F30" s="175">
        <v>1.4549724321012866E-2</v>
      </c>
      <c r="G30" s="101">
        <v>15010</v>
      </c>
      <c r="H30" s="175">
        <v>3.8075186444117497E-2</v>
      </c>
      <c r="I30" s="101">
        <v>28300</v>
      </c>
      <c r="J30" s="175">
        <v>0.11721824131218159</v>
      </c>
      <c r="K30" s="101">
        <v>55770</v>
      </c>
      <c r="L30" s="175">
        <v>0.14910170035290343</v>
      </c>
      <c r="M30" s="101">
        <v>4930</v>
      </c>
      <c r="N30" s="175">
        <v>0.12663755458515283</v>
      </c>
      <c r="O30" s="101">
        <v>0</v>
      </c>
      <c r="P30" s="175" t="s">
        <v>695</v>
      </c>
      <c r="Q30" s="101">
        <v>2630</v>
      </c>
      <c r="R30" s="175">
        <v>0.16437499999999999</v>
      </c>
      <c r="S30" s="101">
        <v>0</v>
      </c>
      <c r="T30" s="175" t="s">
        <v>695</v>
      </c>
      <c r="U30" s="103">
        <v>111270</v>
      </c>
      <c r="V30" s="483">
        <v>8.6045702354715231E-2</v>
      </c>
    </row>
    <row r="31" spans="2:22" s="99" customFormat="1" ht="14.15" customHeight="1" thickBot="1" x14ac:dyDescent="0.4">
      <c r="B31" s="100" t="s">
        <v>31</v>
      </c>
      <c r="C31" s="101">
        <v>870</v>
      </c>
      <c r="D31" s="175">
        <v>2.664624808575804E-2</v>
      </c>
      <c r="E31" s="101">
        <v>1740</v>
      </c>
      <c r="F31" s="175">
        <v>8.8829895854604865E-3</v>
      </c>
      <c r="G31" s="101">
        <v>8440</v>
      </c>
      <c r="H31" s="175">
        <v>2.1409365329004108E-2</v>
      </c>
      <c r="I31" s="101">
        <v>9120</v>
      </c>
      <c r="J31" s="175">
        <v>3.7774924408731307E-2</v>
      </c>
      <c r="K31" s="101">
        <v>15280</v>
      </c>
      <c r="L31" s="175">
        <v>4.0851245856058177E-2</v>
      </c>
      <c r="M31" s="101">
        <v>1570</v>
      </c>
      <c r="N31" s="175">
        <v>4.032879527356794E-2</v>
      </c>
      <c r="O31" s="101">
        <v>0</v>
      </c>
      <c r="P31" s="175" t="s">
        <v>695</v>
      </c>
      <c r="Q31" s="101">
        <v>890</v>
      </c>
      <c r="R31" s="175">
        <v>5.5625000000000001E-2</v>
      </c>
      <c r="S31" s="101">
        <v>0</v>
      </c>
      <c r="T31" s="175" t="s">
        <v>695</v>
      </c>
      <c r="U31" s="103">
        <v>37890</v>
      </c>
      <c r="V31" s="483">
        <v>2.9300545180373505E-2</v>
      </c>
    </row>
    <row r="32" spans="2:22" s="99" customFormat="1" ht="14.15" customHeight="1" thickBot="1" x14ac:dyDescent="0.4">
      <c r="B32" s="104" t="s">
        <v>550</v>
      </c>
      <c r="C32" s="35">
        <v>32650</v>
      </c>
      <c r="D32" s="177">
        <v>1</v>
      </c>
      <c r="E32" s="35">
        <v>195880</v>
      </c>
      <c r="F32" s="177">
        <v>1</v>
      </c>
      <c r="G32" s="35">
        <v>394220</v>
      </c>
      <c r="H32" s="177">
        <v>1</v>
      </c>
      <c r="I32" s="35">
        <v>241430</v>
      </c>
      <c r="J32" s="177">
        <v>1</v>
      </c>
      <c r="K32" s="35">
        <v>374040</v>
      </c>
      <c r="L32" s="177">
        <v>1</v>
      </c>
      <c r="M32" s="35">
        <v>38930</v>
      </c>
      <c r="N32" s="177">
        <v>1</v>
      </c>
      <c r="O32" s="35">
        <v>0</v>
      </c>
      <c r="P32" s="177" t="s">
        <v>695</v>
      </c>
      <c r="Q32" s="35">
        <v>16000</v>
      </c>
      <c r="R32" s="177">
        <v>1</v>
      </c>
      <c r="S32" s="35">
        <v>0</v>
      </c>
      <c r="T32" s="177" t="s">
        <v>695</v>
      </c>
      <c r="U32" s="35">
        <v>1293150</v>
      </c>
      <c r="V32" s="523">
        <v>1</v>
      </c>
    </row>
    <row r="33" spans="2:22" s="99" customFormat="1" ht="6" customHeight="1" x14ac:dyDescent="0.35">
      <c r="B33" s="97"/>
      <c r="C33" s="98"/>
      <c r="D33" s="98"/>
      <c r="E33" s="98"/>
      <c r="F33" s="98"/>
      <c r="G33" s="98"/>
      <c r="H33" s="98"/>
      <c r="I33" s="98"/>
      <c r="J33" s="98"/>
      <c r="K33" s="98"/>
      <c r="L33" s="98"/>
      <c r="M33" s="98"/>
      <c r="N33" s="98"/>
      <c r="O33" s="98"/>
      <c r="P33" s="98"/>
      <c r="Q33" s="98"/>
      <c r="R33" s="98"/>
      <c r="S33" s="98"/>
      <c r="T33" s="98"/>
      <c r="U33" s="600"/>
      <c r="V33" s="601"/>
    </row>
    <row r="34" spans="2:22" s="99" customFormat="1" ht="14.15" customHeight="1" x14ac:dyDescent="0.35">
      <c r="B34" s="23" t="s">
        <v>500</v>
      </c>
      <c r="C34" s="547"/>
      <c r="D34" s="547"/>
      <c r="E34" s="547"/>
      <c r="F34" s="547"/>
      <c r="G34" s="547"/>
      <c r="H34" s="547"/>
      <c r="I34" s="547"/>
      <c r="J34" s="547"/>
      <c r="K34" s="547"/>
      <c r="L34" s="547"/>
      <c r="M34" s="547"/>
      <c r="N34" s="547"/>
      <c r="O34" s="547"/>
      <c r="P34" s="547"/>
      <c r="Q34" s="547"/>
      <c r="R34" s="547"/>
      <c r="S34" s="547"/>
      <c r="T34" s="547"/>
      <c r="U34" s="547"/>
      <c r="V34" s="599"/>
    </row>
    <row r="35" spans="2:22" s="99" customFormat="1" ht="14.15" customHeight="1" x14ac:dyDescent="0.35">
      <c r="B35" s="100" t="s">
        <v>24</v>
      </c>
      <c r="C35" s="101">
        <v>1680</v>
      </c>
      <c r="D35" s="175">
        <v>0.13515687851971037</v>
      </c>
      <c r="E35" s="101">
        <v>180</v>
      </c>
      <c r="F35" s="175">
        <v>9.0909090909090912E-2</v>
      </c>
      <c r="G35" s="101">
        <v>820</v>
      </c>
      <c r="H35" s="175">
        <v>0.11310344827586206</v>
      </c>
      <c r="I35" s="101">
        <v>1150</v>
      </c>
      <c r="J35" s="175">
        <v>0.15072083879423329</v>
      </c>
      <c r="K35" s="101">
        <v>6570</v>
      </c>
      <c r="L35" s="175">
        <v>0.20896946564885496</v>
      </c>
      <c r="M35" s="101">
        <v>3530</v>
      </c>
      <c r="N35" s="175">
        <v>0.10493460166468489</v>
      </c>
      <c r="O35" s="101">
        <v>1100</v>
      </c>
      <c r="P35" s="175">
        <v>4.4679122664500408E-2</v>
      </c>
      <c r="Q35" s="101">
        <v>10</v>
      </c>
      <c r="R35" s="175">
        <v>5.2631578947368418E-2</v>
      </c>
      <c r="S35" s="101">
        <v>4100</v>
      </c>
      <c r="T35" s="175">
        <v>6.4122614951517054E-2</v>
      </c>
      <c r="U35" s="103">
        <v>19140</v>
      </c>
      <c r="V35" s="483">
        <v>0.10452733329692535</v>
      </c>
    </row>
    <row r="36" spans="2:22" s="99" customFormat="1" ht="14.15" customHeight="1" x14ac:dyDescent="0.35">
      <c r="B36" s="100" t="s">
        <v>591</v>
      </c>
      <c r="C36" s="101">
        <v>1490</v>
      </c>
      <c r="D36" s="175">
        <v>0.11987127916331457</v>
      </c>
      <c r="E36" s="101">
        <v>140</v>
      </c>
      <c r="F36" s="175">
        <v>7.0707070707070704E-2</v>
      </c>
      <c r="G36" s="101">
        <v>770</v>
      </c>
      <c r="H36" s="175">
        <v>0.10620689655172413</v>
      </c>
      <c r="I36" s="101">
        <v>890</v>
      </c>
      <c r="J36" s="175">
        <v>0.11664482306684142</v>
      </c>
      <c r="K36" s="101">
        <v>2780</v>
      </c>
      <c r="L36" s="175">
        <v>8.8422391857506361E-2</v>
      </c>
      <c r="M36" s="101">
        <v>4190</v>
      </c>
      <c r="N36" s="175">
        <v>0.12455410225921522</v>
      </c>
      <c r="O36" s="101">
        <v>4170</v>
      </c>
      <c r="P36" s="175">
        <v>0.16937449228269699</v>
      </c>
      <c r="Q36" s="101">
        <v>20</v>
      </c>
      <c r="R36" s="175">
        <v>0.10526315789473684</v>
      </c>
      <c r="S36" s="101">
        <v>9090</v>
      </c>
      <c r="T36" s="175">
        <v>0.14216452924616829</v>
      </c>
      <c r="U36" s="103">
        <v>23550</v>
      </c>
      <c r="V36" s="483">
        <v>0.12861121730107586</v>
      </c>
    </row>
    <row r="37" spans="2:22" s="99" customFormat="1" ht="14.15" customHeight="1" x14ac:dyDescent="0.35">
      <c r="B37" s="100" t="s">
        <v>25</v>
      </c>
      <c r="C37" s="101">
        <v>3240</v>
      </c>
      <c r="D37" s="175">
        <v>0.26065969428801289</v>
      </c>
      <c r="E37" s="101">
        <v>400</v>
      </c>
      <c r="F37" s="175">
        <v>0.20202020202020202</v>
      </c>
      <c r="G37" s="101">
        <v>2010</v>
      </c>
      <c r="H37" s="175">
        <v>0.27724137931034482</v>
      </c>
      <c r="I37" s="101">
        <v>2230</v>
      </c>
      <c r="J37" s="175">
        <v>0.29226736566186107</v>
      </c>
      <c r="K37" s="101">
        <v>7660</v>
      </c>
      <c r="L37" s="175">
        <v>0.24363867684478371</v>
      </c>
      <c r="M37" s="101">
        <v>10860</v>
      </c>
      <c r="N37" s="175">
        <v>0.32282996432818073</v>
      </c>
      <c r="O37" s="101">
        <v>7830</v>
      </c>
      <c r="P37" s="175">
        <v>0.31803411860276198</v>
      </c>
      <c r="Q37" s="101">
        <v>40</v>
      </c>
      <c r="R37" s="175">
        <v>0.21052631578947367</v>
      </c>
      <c r="S37" s="101">
        <v>19550</v>
      </c>
      <c r="T37" s="175">
        <v>0.30575539568345322</v>
      </c>
      <c r="U37" s="103">
        <v>53820</v>
      </c>
      <c r="V37" s="483">
        <v>0.29392168641800009</v>
      </c>
    </row>
    <row r="38" spans="2:22" s="99" customFormat="1" ht="14.15" customHeight="1" x14ac:dyDescent="0.35">
      <c r="B38" s="100" t="s">
        <v>26</v>
      </c>
      <c r="C38" s="101">
        <v>3070</v>
      </c>
      <c r="D38" s="175">
        <v>0.24698310539018503</v>
      </c>
      <c r="E38" s="101">
        <v>990</v>
      </c>
      <c r="F38" s="175">
        <v>0.5</v>
      </c>
      <c r="G38" s="101">
        <v>2480</v>
      </c>
      <c r="H38" s="175">
        <v>0.34206896551724136</v>
      </c>
      <c r="I38" s="101">
        <v>1720</v>
      </c>
      <c r="J38" s="175">
        <v>0.2254259501965924</v>
      </c>
      <c r="K38" s="101">
        <v>8030</v>
      </c>
      <c r="L38" s="175">
        <v>0.25540712468193383</v>
      </c>
      <c r="M38" s="101">
        <v>7680</v>
      </c>
      <c r="N38" s="175">
        <v>0.22829964328180738</v>
      </c>
      <c r="O38" s="101">
        <v>5500</v>
      </c>
      <c r="P38" s="175">
        <v>0.22339561332250202</v>
      </c>
      <c r="Q38" s="101">
        <v>60</v>
      </c>
      <c r="R38" s="175">
        <v>0.31578947368421051</v>
      </c>
      <c r="S38" s="101">
        <v>12920</v>
      </c>
      <c r="T38" s="175">
        <v>0.20206443540819519</v>
      </c>
      <c r="U38" s="103">
        <v>42450</v>
      </c>
      <c r="V38" s="483">
        <v>0.23182786303314948</v>
      </c>
    </row>
    <row r="39" spans="2:22" s="99" customFormat="1" ht="14.15" customHeight="1" x14ac:dyDescent="0.35">
      <c r="B39" s="100" t="s">
        <v>30</v>
      </c>
      <c r="C39" s="101">
        <v>2090</v>
      </c>
      <c r="D39" s="175">
        <v>0.16814159292035399</v>
      </c>
      <c r="E39" s="101">
        <v>150</v>
      </c>
      <c r="F39" s="175">
        <v>7.575757575757576E-2</v>
      </c>
      <c r="G39" s="101">
        <v>710</v>
      </c>
      <c r="H39" s="175">
        <v>9.7931034482758625E-2</v>
      </c>
      <c r="I39" s="101">
        <v>1120</v>
      </c>
      <c r="J39" s="175">
        <v>0.14678899082568808</v>
      </c>
      <c r="K39" s="101">
        <v>4640</v>
      </c>
      <c r="L39" s="175">
        <v>0.1475826972010178</v>
      </c>
      <c r="M39" s="101">
        <v>5330</v>
      </c>
      <c r="N39" s="175">
        <v>0.15844233055885851</v>
      </c>
      <c r="O39" s="101">
        <v>4420</v>
      </c>
      <c r="P39" s="175">
        <v>0.17952883834281072</v>
      </c>
      <c r="Q39" s="101">
        <v>40</v>
      </c>
      <c r="R39" s="175">
        <v>0.21052631578947367</v>
      </c>
      <c r="S39" s="101">
        <v>12510</v>
      </c>
      <c r="T39" s="175">
        <v>0.19565217391304349</v>
      </c>
      <c r="U39" s="103">
        <v>31020</v>
      </c>
      <c r="V39" s="483">
        <v>0.1694063677570859</v>
      </c>
    </row>
    <row r="40" spans="2:22" s="99" customFormat="1" ht="14.15" customHeight="1" thickBot="1" x14ac:dyDescent="0.4">
      <c r="B40" s="100" t="s">
        <v>31</v>
      </c>
      <c r="C40" s="101">
        <v>860</v>
      </c>
      <c r="D40" s="175">
        <v>6.9187449718423166E-2</v>
      </c>
      <c r="E40" s="101">
        <v>120</v>
      </c>
      <c r="F40" s="175">
        <v>6.0606060606060608E-2</v>
      </c>
      <c r="G40" s="101">
        <v>450</v>
      </c>
      <c r="H40" s="175">
        <v>6.2068965517241378E-2</v>
      </c>
      <c r="I40" s="101">
        <v>510</v>
      </c>
      <c r="J40" s="175">
        <v>6.6841415465268672E-2</v>
      </c>
      <c r="K40" s="101">
        <v>1770</v>
      </c>
      <c r="L40" s="175">
        <v>5.6297709923664119E-2</v>
      </c>
      <c r="M40" s="101">
        <v>2050</v>
      </c>
      <c r="N40" s="175">
        <v>6.0939357907253272E-2</v>
      </c>
      <c r="O40" s="101">
        <v>1600</v>
      </c>
      <c r="P40" s="175">
        <v>6.4987814784727857E-2</v>
      </c>
      <c r="Q40" s="101">
        <v>20</v>
      </c>
      <c r="R40" s="175">
        <v>0.10526315789473684</v>
      </c>
      <c r="S40" s="101">
        <v>5770</v>
      </c>
      <c r="T40" s="175">
        <v>9.0240850797622771E-2</v>
      </c>
      <c r="U40" s="103">
        <v>13130</v>
      </c>
      <c r="V40" s="483">
        <v>7.1705532193763313E-2</v>
      </c>
    </row>
    <row r="41" spans="2:22" s="99" customFormat="1" ht="14.15" customHeight="1" thickBot="1" x14ac:dyDescent="0.4">
      <c r="B41" s="104" t="s">
        <v>550</v>
      </c>
      <c r="C41" s="35">
        <v>12430</v>
      </c>
      <c r="D41" s="177">
        <v>1</v>
      </c>
      <c r="E41" s="35">
        <v>1980</v>
      </c>
      <c r="F41" s="177">
        <v>1</v>
      </c>
      <c r="G41" s="35">
        <v>7250</v>
      </c>
      <c r="H41" s="177">
        <v>1</v>
      </c>
      <c r="I41" s="35">
        <v>7630</v>
      </c>
      <c r="J41" s="177">
        <v>1</v>
      </c>
      <c r="K41" s="35">
        <v>31440</v>
      </c>
      <c r="L41" s="177">
        <v>1</v>
      </c>
      <c r="M41" s="35">
        <v>33640</v>
      </c>
      <c r="N41" s="177">
        <v>1</v>
      </c>
      <c r="O41" s="35">
        <v>24620</v>
      </c>
      <c r="P41" s="177">
        <v>1</v>
      </c>
      <c r="Q41" s="35">
        <v>190</v>
      </c>
      <c r="R41" s="177">
        <v>1</v>
      </c>
      <c r="S41" s="35">
        <v>63940</v>
      </c>
      <c r="T41" s="177">
        <v>1</v>
      </c>
      <c r="U41" s="35">
        <v>183110</v>
      </c>
      <c r="V41" s="523">
        <v>1</v>
      </c>
    </row>
    <row r="42" spans="2:22" s="99" customFormat="1" ht="6" customHeight="1" x14ac:dyDescent="0.35">
      <c r="B42" s="97"/>
      <c r="C42" s="98"/>
      <c r="D42" s="98"/>
      <c r="E42" s="98"/>
      <c r="F42" s="98"/>
      <c r="G42" s="98"/>
      <c r="H42" s="98"/>
      <c r="I42" s="98"/>
      <c r="J42" s="98"/>
      <c r="K42" s="98"/>
      <c r="L42" s="98"/>
      <c r="M42" s="98"/>
      <c r="N42" s="98"/>
      <c r="O42" s="98"/>
      <c r="P42" s="98"/>
      <c r="Q42" s="98"/>
      <c r="R42" s="98"/>
      <c r="S42" s="98"/>
      <c r="T42" s="98"/>
      <c r="U42" s="98"/>
      <c r="V42" s="497"/>
    </row>
    <row r="43" spans="2:22" s="99" customFormat="1" ht="14.15" customHeight="1" x14ac:dyDescent="0.35">
      <c r="B43" s="23" t="s">
        <v>201</v>
      </c>
      <c r="C43" s="547"/>
      <c r="D43" s="547"/>
      <c r="E43" s="547"/>
      <c r="F43" s="547"/>
      <c r="G43" s="547"/>
      <c r="H43" s="547"/>
      <c r="I43" s="547"/>
      <c r="J43" s="547"/>
      <c r="K43" s="547"/>
      <c r="L43" s="547"/>
      <c r="M43" s="547"/>
      <c r="N43" s="547"/>
      <c r="O43" s="547"/>
      <c r="P43" s="547"/>
      <c r="Q43" s="547"/>
      <c r="R43" s="547"/>
      <c r="S43" s="547"/>
      <c r="T43" s="547"/>
      <c r="U43" s="547"/>
      <c r="V43" s="599"/>
    </row>
    <row r="44" spans="2:22" x14ac:dyDescent="0.35">
      <c r="B44" s="100" t="s">
        <v>24</v>
      </c>
      <c r="C44" s="101">
        <v>1680</v>
      </c>
      <c r="D44" s="175">
        <v>3.7267080745341616E-2</v>
      </c>
      <c r="E44" s="101">
        <v>180</v>
      </c>
      <c r="F44" s="175">
        <v>9.0973415546345899E-4</v>
      </c>
      <c r="G44" s="101">
        <v>820</v>
      </c>
      <c r="H44" s="175">
        <v>2.0424938351558024E-3</v>
      </c>
      <c r="I44" s="101">
        <v>1150</v>
      </c>
      <c r="J44" s="175">
        <v>4.6173612784068093E-3</v>
      </c>
      <c r="K44" s="101">
        <v>6570</v>
      </c>
      <c r="L44" s="102">
        <v>1.6203018644569401E-2</v>
      </c>
      <c r="M44" s="101">
        <v>3530</v>
      </c>
      <c r="N44" s="102">
        <v>4.8642689816728674E-2</v>
      </c>
      <c r="O44" s="101">
        <v>1100</v>
      </c>
      <c r="P44" s="102">
        <v>4.4679122664500408E-2</v>
      </c>
      <c r="Q44" s="101">
        <v>10</v>
      </c>
      <c r="R44" s="102">
        <v>6.1766522544780733E-4</v>
      </c>
      <c r="S44" s="101">
        <v>4100</v>
      </c>
      <c r="T44" s="102">
        <v>6.4122614951517054E-2</v>
      </c>
      <c r="U44" s="103">
        <v>19140</v>
      </c>
      <c r="V44" s="483">
        <v>1.2965195832712394E-2</v>
      </c>
    </row>
    <row r="45" spans="2:22" x14ac:dyDescent="0.35">
      <c r="B45" s="100" t="s">
        <v>591</v>
      </c>
      <c r="C45" s="101">
        <v>2880</v>
      </c>
      <c r="D45" s="175">
        <v>6.3886424134871334E-2</v>
      </c>
      <c r="E45" s="101">
        <v>3160</v>
      </c>
      <c r="F45" s="175">
        <v>1.5970888507025171E-2</v>
      </c>
      <c r="G45" s="101">
        <v>16070</v>
      </c>
      <c r="H45" s="175">
        <v>4.0027897476772857E-2</v>
      </c>
      <c r="I45" s="101">
        <v>18920</v>
      </c>
      <c r="J45" s="175">
        <v>7.5965630771701598E-2</v>
      </c>
      <c r="K45" s="101">
        <v>42420</v>
      </c>
      <c r="L45" s="102">
        <v>0.1046167505179047</v>
      </c>
      <c r="M45" s="101">
        <v>10830</v>
      </c>
      <c r="N45" s="102">
        <v>0.14923522116577098</v>
      </c>
      <c r="O45" s="101">
        <v>4170</v>
      </c>
      <c r="P45" s="102">
        <v>0.16937449228269699</v>
      </c>
      <c r="Q45" s="101">
        <v>2190</v>
      </c>
      <c r="R45" s="102">
        <v>0.1352686843730698</v>
      </c>
      <c r="S45" s="101">
        <v>9090</v>
      </c>
      <c r="T45" s="102">
        <v>0.14216452924616829</v>
      </c>
      <c r="U45" s="103">
        <v>109730</v>
      </c>
      <c r="V45" s="483">
        <v>7.4329725116171946E-2</v>
      </c>
    </row>
    <row r="46" spans="2:22" x14ac:dyDescent="0.35">
      <c r="B46" s="100" t="s">
        <v>25</v>
      </c>
      <c r="C46" s="101">
        <v>7010</v>
      </c>
      <c r="D46" s="175">
        <v>0.15550133096716948</v>
      </c>
      <c r="E46" s="101">
        <v>13620</v>
      </c>
      <c r="F46" s="175">
        <v>6.883655109673506E-2</v>
      </c>
      <c r="G46" s="101">
        <v>56520</v>
      </c>
      <c r="H46" s="175">
        <v>0.14078262385732435</v>
      </c>
      <c r="I46" s="101">
        <v>64970</v>
      </c>
      <c r="J46" s="175">
        <v>0.26086083674616556</v>
      </c>
      <c r="K46" s="101">
        <v>126690</v>
      </c>
      <c r="L46" s="102">
        <v>0.31244451021012132</v>
      </c>
      <c r="M46" s="101">
        <v>24830</v>
      </c>
      <c r="N46" s="102">
        <v>0.34215240457489321</v>
      </c>
      <c r="O46" s="101">
        <v>7830</v>
      </c>
      <c r="P46" s="102">
        <v>0.31803411860276198</v>
      </c>
      <c r="Q46" s="101">
        <v>5750</v>
      </c>
      <c r="R46" s="102">
        <v>0.35515750463248918</v>
      </c>
      <c r="S46" s="101">
        <v>19550</v>
      </c>
      <c r="T46" s="102">
        <v>0.30575539568345322</v>
      </c>
      <c r="U46" s="103">
        <v>326770</v>
      </c>
      <c r="V46" s="483">
        <v>0.22134989771449473</v>
      </c>
    </row>
    <row r="47" spans="2:22" x14ac:dyDescent="0.35">
      <c r="B47" s="100" t="s">
        <v>26</v>
      </c>
      <c r="C47" s="101">
        <v>27910</v>
      </c>
      <c r="D47" s="175">
        <v>0.61912156166814547</v>
      </c>
      <c r="E47" s="101">
        <v>176050</v>
      </c>
      <c r="F47" s="175">
        <v>0.88977054482967755</v>
      </c>
      <c r="G47" s="101">
        <v>303450</v>
      </c>
      <c r="H47" s="175">
        <v>0.75584726131466862</v>
      </c>
      <c r="I47" s="101">
        <v>124970</v>
      </c>
      <c r="J47" s="175">
        <v>0.50176664257608605</v>
      </c>
      <c r="K47" s="101">
        <v>152340</v>
      </c>
      <c r="L47" s="102">
        <v>0.37570287067179636</v>
      </c>
      <c r="M47" s="101">
        <v>19490</v>
      </c>
      <c r="N47" s="102">
        <v>0.26856827890312801</v>
      </c>
      <c r="O47" s="101">
        <v>5500</v>
      </c>
      <c r="P47" s="102">
        <v>0.22339561332250202</v>
      </c>
      <c r="Q47" s="101">
        <v>4680</v>
      </c>
      <c r="R47" s="102">
        <v>0.28906732550957381</v>
      </c>
      <c r="S47" s="101">
        <v>12920</v>
      </c>
      <c r="T47" s="102">
        <v>0.20206443540819519</v>
      </c>
      <c r="U47" s="103">
        <v>827310</v>
      </c>
      <c r="V47" s="483">
        <v>0.56040941297603408</v>
      </c>
    </row>
    <row r="48" spans="2:22" x14ac:dyDescent="0.35">
      <c r="B48" s="100" t="s">
        <v>30</v>
      </c>
      <c r="C48" s="101">
        <v>3880</v>
      </c>
      <c r="D48" s="175">
        <v>8.6069210292812781E-2</v>
      </c>
      <c r="E48" s="101">
        <v>3000</v>
      </c>
      <c r="F48" s="175">
        <v>1.5162235924390983E-2</v>
      </c>
      <c r="G48" s="101">
        <v>15730</v>
      </c>
      <c r="H48" s="175">
        <v>3.9181009789025334E-2</v>
      </c>
      <c r="I48" s="101">
        <v>29420</v>
      </c>
      <c r="J48" s="175">
        <v>0.11812414679193768</v>
      </c>
      <c r="K48" s="101">
        <v>60410</v>
      </c>
      <c r="L48" s="102">
        <v>0.14898392029199961</v>
      </c>
      <c r="M48" s="101">
        <v>10270</v>
      </c>
      <c r="N48" s="102">
        <v>0.1415185338294061</v>
      </c>
      <c r="O48" s="101">
        <v>4420</v>
      </c>
      <c r="P48" s="102">
        <v>0.17952883834281072</v>
      </c>
      <c r="Q48" s="101">
        <v>2670</v>
      </c>
      <c r="R48" s="102">
        <v>0.16491661519456455</v>
      </c>
      <c r="S48" s="101">
        <v>12510</v>
      </c>
      <c r="T48" s="102">
        <v>0.19565217391304349</v>
      </c>
      <c r="U48" s="103">
        <v>142300</v>
      </c>
      <c r="V48" s="483">
        <v>9.6392234430249413E-2</v>
      </c>
    </row>
    <row r="49" spans="2:22" ht="14.6" thickBot="1" x14ac:dyDescent="0.4">
      <c r="B49" s="100" t="s">
        <v>31</v>
      </c>
      <c r="C49" s="101">
        <v>1720</v>
      </c>
      <c r="D49" s="175">
        <v>3.8154392191659274E-2</v>
      </c>
      <c r="E49" s="101">
        <v>1850</v>
      </c>
      <c r="F49" s="175">
        <v>9.3500454867077726E-3</v>
      </c>
      <c r="G49" s="101">
        <v>8890</v>
      </c>
      <c r="H49" s="175">
        <v>2.2143622188457418E-2</v>
      </c>
      <c r="I49" s="101">
        <v>9630</v>
      </c>
      <c r="J49" s="175">
        <v>3.8665381835702242E-2</v>
      </c>
      <c r="K49" s="101">
        <v>17050</v>
      </c>
      <c r="L49" s="102">
        <v>4.2048929663608563E-2</v>
      </c>
      <c r="M49" s="101">
        <v>3610</v>
      </c>
      <c r="N49" s="102">
        <v>4.9745073721923661E-2</v>
      </c>
      <c r="O49" s="101">
        <v>1600</v>
      </c>
      <c r="P49" s="102">
        <v>6.4987814784727857E-2</v>
      </c>
      <c r="Q49" s="101">
        <v>900</v>
      </c>
      <c r="R49" s="102">
        <v>5.5589870290302656E-2</v>
      </c>
      <c r="S49" s="101">
        <v>5770</v>
      </c>
      <c r="T49" s="102">
        <v>9.0240850797622771E-2</v>
      </c>
      <c r="U49" s="103">
        <v>51020</v>
      </c>
      <c r="V49" s="483">
        <v>3.456030780485822E-2</v>
      </c>
    </row>
    <row r="50" spans="2:22" ht="14.6" thickBot="1" x14ac:dyDescent="0.4">
      <c r="B50" s="104" t="s">
        <v>1</v>
      </c>
      <c r="C50" s="35">
        <v>45080</v>
      </c>
      <c r="D50" s="177">
        <v>1</v>
      </c>
      <c r="E50" s="35">
        <v>197860</v>
      </c>
      <c r="F50" s="177">
        <v>1</v>
      </c>
      <c r="G50" s="35">
        <v>401470</v>
      </c>
      <c r="H50" s="177">
        <v>1</v>
      </c>
      <c r="I50" s="35">
        <v>249060</v>
      </c>
      <c r="J50" s="177">
        <v>1</v>
      </c>
      <c r="K50" s="35">
        <v>405480</v>
      </c>
      <c r="L50" s="105">
        <v>1</v>
      </c>
      <c r="M50" s="35">
        <v>72570</v>
      </c>
      <c r="N50" s="105">
        <v>1</v>
      </c>
      <c r="O50" s="35">
        <v>24620</v>
      </c>
      <c r="P50" s="105">
        <v>1</v>
      </c>
      <c r="Q50" s="35">
        <v>16190</v>
      </c>
      <c r="R50" s="105">
        <v>1</v>
      </c>
      <c r="S50" s="35">
        <v>63940</v>
      </c>
      <c r="T50" s="105">
        <v>1</v>
      </c>
      <c r="U50" s="35">
        <v>1476260</v>
      </c>
      <c r="V50" s="524">
        <v>1</v>
      </c>
    </row>
    <row r="51" spans="2:22" s="111" customFormat="1" ht="10" customHeight="1" x14ac:dyDescent="0.35">
      <c r="B51" s="108" t="s">
        <v>219</v>
      </c>
      <c r="C51" s="109"/>
      <c r="D51" s="110"/>
      <c r="E51" s="109"/>
      <c r="F51" s="110"/>
      <c r="G51" s="109"/>
      <c r="H51" s="110"/>
      <c r="I51" s="109"/>
      <c r="J51" s="110"/>
      <c r="K51" s="109"/>
      <c r="L51" s="110"/>
      <c r="M51" s="109"/>
      <c r="N51" s="110"/>
      <c r="O51" s="109"/>
      <c r="P51" s="110"/>
      <c r="Q51" s="109"/>
      <c r="R51" s="110"/>
    </row>
    <row r="52" spans="2:22" x14ac:dyDescent="0.35">
      <c r="B52" s="112" t="s">
        <v>220</v>
      </c>
      <c r="C52" s="106"/>
      <c r="D52" s="106"/>
      <c r="E52" s="106"/>
      <c r="F52" s="106"/>
      <c r="G52" s="106"/>
      <c r="H52" s="106"/>
      <c r="I52" s="106"/>
      <c r="J52" s="106"/>
      <c r="K52" s="106"/>
      <c r="L52" s="106"/>
      <c r="M52" s="106"/>
      <c r="N52" s="106"/>
      <c r="O52" s="106"/>
      <c r="P52" s="106"/>
      <c r="Q52" s="107"/>
      <c r="R52" s="107"/>
    </row>
    <row r="53" spans="2:22" x14ac:dyDescent="0.35">
      <c r="B53" s="596" t="s">
        <v>221</v>
      </c>
      <c r="C53" s="597"/>
      <c r="D53" s="597"/>
      <c r="E53" s="597"/>
      <c r="F53" s="597"/>
      <c r="G53" s="597"/>
      <c r="H53" s="597"/>
      <c r="I53" s="597"/>
      <c r="J53" s="597"/>
      <c r="K53" s="597"/>
      <c r="L53" s="597"/>
      <c r="M53" s="597"/>
      <c r="N53" s="597"/>
      <c r="O53" s="597"/>
      <c r="P53" s="598"/>
      <c r="Q53" s="113"/>
      <c r="R53" s="113"/>
    </row>
    <row r="54" spans="2:22" ht="30" customHeight="1" x14ac:dyDescent="0.35">
      <c r="B54" s="791" t="s">
        <v>606</v>
      </c>
      <c r="C54" s="792"/>
      <c r="D54" s="792"/>
      <c r="E54" s="792"/>
      <c r="F54" s="792"/>
      <c r="G54" s="792"/>
      <c r="H54" s="793"/>
      <c r="I54" s="724"/>
      <c r="J54" s="724"/>
      <c r="K54" s="724"/>
      <c r="L54" s="724"/>
      <c r="M54" s="724"/>
      <c r="N54" s="724"/>
      <c r="O54" s="724"/>
      <c r="P54" s="725"/>
      <c r="Q54" s="113"/>
      <c r="R54" s="113"/>
    </row>
    <row r="55" spans="2:22" ht="30" customHeight="1" x14ac:dyDescent="0.35">
      <c r="B55" s="92"/>
      <c r="C55" s="806" t="s">
        <v>34</v>
      </c>
      <c r="D55" s="807"/>
      <c r="E55" s="804" t="s">
        <v>35</v>
      </c>
      <c r="F55" s="805"/>
      <c r="G55" s="806" t="s">
        <v>36</v>
      </c>
      <c r="H55" s="807"/>
      <c r="I55" s="804" t="s">
        <v>37</v>
      </c>
      <c r="J55" s="805"/>
      <c r="K55" s="806" t="s">
        <v>38</v>
      </c>
      <c r="L55" s="807"/>
      <c r="M55" s="804" t="s">
        <v>39</v>
      </c>
      <c r="N55" s="805"/>
      <c r="O55" s="808" t="s">
        <v>201</v>
      </c>
      <c r="P55" s="809"/>
      <c r="Q55" s="114"/>
      <c r="R55" s="114"/>
    </row>
    <row r="56" spans="2:22" x14ac:dyDescent="0.35">
      <c r="B56" s="93" t="s">
        <v>59</v>
      </c>
      <c r="C56" s="94" t="s">
        <v>18</v>
      </c>
      <c r="D56" s="94" t="s">
        <v>19</v>
      </c>
      <c r="E56" s="94" t="s">
        <v>18</v>
      </c>
      <c r="F56" s="94" t="s">
        <v>19</v>
      </c>
      <c r="G56" s="94" t="s">
        <v>18</v>
      </c>
      <c r="H56" s="94" t="s">
        <v>19</v>
      </c>
      <c r="I56" s="94" t="s">
        <v>18</v>
      </c>
      <c r="J56" s="94" t="s">
        <v>19</v>
      </c>
      <c r="K56" s="94" t="s">
        <v>18</v>
      </c>
      <c r="L56" s="94" t="s">
        <v>19</v>
      </c>
      <c r="M56" s="94" t="s">
        <v>18</v>
      </c>
      <c r="N56" s="94" t="s">
        <v>19</v>
      </c>
      <c r="O56" s="95" t="s">
        <v>18</v>
      </c>
      <c r="P56" s="96" t="s">
        <v>19</v>
      </c>
      <c r="Q56" s="115"/>
      <c r="R56" s="115"/>
    </row>
    <row r="57" spans="2:22" s="99" customFormat="1" ht="6" customHeight="1" x14ac:dyDescent="0.35">
      <c r="B57" s="97" t="s">
        <v>60</v>
      </c>
      <c r="C57" s="98" t="s">
        <v>204</v>
      </c>
      <c r="D57" s="98" t="s">
        <v>205</v>
      </c>
      <c r="E57" s="98" t="s">
        <v>206</v>
      </c>
      <c r="F57" s="98" t="s">
        <v>207</v>
      </c>
      <c r="G57" s="98" t="s">
        <v>208</v>
      </c>
      <c r="H57" s="98" t="s">
        <v>209</v>
      </c>
      <c r="I57" s="98" t="s">
        <v>210</v>
      </c>
      <c r="J57" s="98" t="s">
        <v>211</v>
      </c>
      <c r="K57" s="98" t="s">
        <v>212</v>
      </c>
      <c r="L57" s="98" t="s">
        <v>213</v>
      </c>
      <c r="M57" s="98" t="s">
        <v>214</v>
      </c>
      <c r="N57" s="98" t="s">
        <v>215</v>
      </c>
      <c r="O57" s="98" t="s">
        <v>21</v>
      </c>
      <c r="P57" s="497" t="s">
        <v>22</v>
      </c>
      <c r="Q57" s="114"/>
      <c r="R57" s="114"/>
    </row>
    <row r="58" spans="2:22" x14ac:dyDescent="0.35">
      <c r="B58" s="100" t="s">
        <v>61</v>
      </c>
      <c r="C58" s="101">
        <v>1640</v>
      </c>
      <c r="D58" s="175">
        <v>2.5469793446187296E-2</v>
      </c>
      <c r="E58" s="101">
        <v>19050</v>
      </c>
      <c r="F58" s="175">
        <v>2.5382401534935779E-2</v>
      </c>
      <c r="G58" s="101">
        <v>120</v>
      </c>
      <c r="H58" s="175">
        <v>2.2900763358778626E-2</v>
      </c>
      <c r="I58" s="101">
        <v>20</v>
      </c>
      <c r="J58" s="175">
        <v>1.1560693641618497E-2</v>
      </c>
      <c r="K58" s="101">
        <v>2050</v>
      </c>
      <c r="L58" s="175">
        <v>1.9548011824163249E-2</v>
      </c>
      <c r="M58" s="101">
        <v>22210</v>
      </c>
      <c r="N58" s="175">
        <v>4.0417826791141198E-2</v>
      </c>
      <c r="O58" s="103">
        <v>45080</v>
      </c>
      <c r="P58" s="483">
        <v>3.0536626339533687E-2</v>
      </c>
      <c r="Q58" s="115"/>
      <c r="R58" s="116"/>
    </row>
    <row r="59" spans="2:22" x14ac:dyDescent="0.35">
      <c r="B59" s="100" t="s">
        <v>62</v>
      </c>
      <c r="C59" s="101">
        <v>6870</v>
      </c>
      <c r="D59" s="175">
        <v>0.10669358596055288</v>
      </c>
      <c r="E59" s="101">
        <v>133080</v>
      </c>
      <c r="F59" s="175">
        <v>0.17731706017161436</v>
      </c>
      <c r="G59" s="101">
        <v>510</v>
      </c>
      <c r="H59" s="175">
        <v>9.7328244274809156E-2</v>
      </c>
      <c r="I59" s="101">
        <v>200</v>
      </c>
      <c r="J59" s="175">
        <v>0.11560693641618497</v>
      </c>
      <c r="K59" s="101">
        <v>11030</v>
      </c>
      <c r="L59" s="175">
        <v>0.10517783922952227</v>
      </c>
      <c r="M59" s="101">
        <v>46170</v>
      </c>
      <c r="N59" s="175">
        <v>8.4020309002565921E-2</v>
      </c>
      <c r="O59" s="103">
        <v>197860</v>
      </c>
      <c r="P59" s="483">
        <v>0.1340278812675274</v>
      </c>
      <c r="Q59" s="115"/>
      <c r="R59" s="116"/>
    </row>
    <row r="60" spans="2:22" x14ac:dyDescent="0.35">
      <c r="B60" s="100" t="s">
        <v>63</v>
      </c>
      <c r="C60" s="101">
        <v>22810</v>
      </c>
      <c r="D60" s="175">
        <v>0.35424755396800744</v>
      </c>
      <c r="E60" s="101">
        <v>205900</v>
      </c>
      <c r="F60" s="175">
        <v>0.27434312210200928</v>
      </c>
      <c r="G60" s="101">
        <v>1520</v>
      </c>
      <c r="H60" s="175">
        <v>0.29007633587786258</v>
      </c>
      <c r="I60" s="101">
        <v>670</v>
      </c>
      <c r="J60" s="175">
        <v>0.38728323699421963</v>
      </c>
      <c r="K60" s="101">
        <v>32810</v>
      </c>
      <c r="L60" s="175">
        <v>0.31286354534185179</v>
      </c>
      <c r="M60" s="101">
        <v>137760</v>
      </c>
      <c r="N60" s="175">
        <v>0.25069607468471911</v>
      </c>
      <c r="O60" s="103">
        <v>401470</v>
      </c>
      <c r="P60" s="483">
        <v>0.27195074038448513</v>
      </c>
      <c r="Q60" s="115"/>
      <c r="R60" s="116"/>
    </row>
    <row r="61" spans="2:22" x14ac:dyDescent="0.35">
      <c r="B61" s="100" t="s">
        <v>64</v>
      </c>
      <c r="C61" s="101">
        <v>14200</v>
      </c>
      <c r="D61" s="175">
        <v>0.22053113837552415</v>
      </c>
      <c r="E61" s="101">
        <v>121210</v>
      </c>
      <c r="F61" s="175">
        <v>0.16150135905771998</v>
      </c>
      <c r="G61" s="101">
        <v>990</v>
      </c>
      <c r="H61" s="175">
        <v>0.18893129770992367</v>
      </c>
      <c r="I61" s="101">
        <v>390</v>
      </c>
      <c r="J61" s="175">
        <v>0.22543352601156069</v>
      </c>
      <c r="K61" s="101">
        <v>20160</v>
      </c>
      <c r="L61" s="175">
        <v>0.19223800896347859</v>
      </c>
      <c r="M61" s="101">
        <v>92120</v>
      </c>
      <c r="N61" s="175">
        <v>0.16764026132372478</v>
      </c>
      <c r="O61" s="103">
        <v>249060</v>
      </c>
      <c r="P61" s="483">
        <v>0.16871011881375908</v>
      </c>
      <c r="Q61" s="115"/>
      <c r="R61" s="116"/>
    </row>
    <row r="62" spans="2:22" x14ac:dyDescent="0.35">
      <c r="B62" s="100" t="s">
        <v>65</v>
      </c>
      <c r="C62" s="101">
        <v>15990</v>
      </c>
      <c r="D62" s="175">
        <v>0.24833048610032613</v>
      </c>
      <c r="E62" s="101">
        <v>202370</v>
      </c>
      <c r="F62" s="175">
        <v>0.26963971646325213</v>
      </c>
      <c r="G62" s="101">
        <v>1740</v>
      </c>
      <c r="H62" s="175">
        <v>0.33206106870229007</v>
      </c>
      <c r="I62" s="101">
        <v>390</v>
      </c>
      <c r="J62" s="175">
        <v>0.22543352601156069</v>
      </c>
      <c r="K62" s="101">
        <v>29820</v>
      </c>
      <c r="L62" s="175">
        <v>0.28435205492514543</v>
      </c>
      <c r="M62" s="101">
        <v>155170</v>
      </c>
      <c r="N62" s="175">
        <v>0.28237884660879692</v>
      </c>
      <c r="O62" s="103">
        <v>405480</v>
      </c>
      <c r="P62" s="483">
        <v>0.27466706406730523</v>
      </c>
      <c r="Q62" s="115"/>
      <c r="R62" s="116"/>
    </row>
    <row r="63" spans="2:22" x14ac:dyDescent="0.35">
      <c r="B63" s="100" t="s">
        <v>552</v>
      </c>
      <c r="C63" s="101">
        <v>1750</v>
      </c>
      <c r="D63" s="175">
        <v>2.7178133250504735E-2</v>
      </c>
      <c r="E63" s="101">
        <v>30530</v>
      </c>
      <c r="F63" s="175">
        <v>4.0678462932366891E-2</v>
      </c>
      <c r="G63" s="101">
        <v>220</v>
      </c>
      <c r="H63" s="175">
        <v>4.1984732824427481E-2</v>
      </c>
      <c r="I63" s="101">
        <v>40</v>
      </c>
      <c r="J63" s="175">
        <v>2.3121387283236993E-2</v>
      </c>
      <c r="K63" s="101">
        <v>4870</v>
      </c>
      <c r="L63" s="175">
        <v>4.6438447601792693E-2</v>
      </c>
      <c r="M63" s="101">
        <v>35150</v>
      </c>
      <c r="N63" s="175">
        <v>6.3966078870266244E-2</v>
      </c>
      <c r="O63" s="103">
        <v>72570</v>
      </c>
      <c r="P63" s="483">
        <v>4.9158007397070977E-2</v>
      </c>
      <c r="Q63" s="115"/>
      <c r="R63" s="116"/>
    </row>
    <row r="64" spans="2:22" x14ac:dyDescent="0.35">
      <c r="B64" s="100" t="s">
        <v>553</v>
      </c>
      <c r="C64" s="101">
        <v>290</v>
      </c>
      <c r="D64" s="175">
        <v>4.5038049386550705E-3</v>
      </c>
      <c r="E64" s="101">
        <v>7680</v>
      </c>
      <c r="F64" s="175">
        <v>1.0232905185737889E-2</v>
      </c>
      <c r="G64" s="101">
        <v>30</v>
      </c>
      <c r="H64" s="175">
        <v>5.7251908396946565E-3</v>
      </c>
      <c r="I64" s="101">
        <v>10</v>
      </c>
      <c r="J64" s="175">
        <v>5.7803468208092483E-3</v>
      </c>
      <c r="K64" s="101">
        <v>1370</v>
      </c>
      <c r="L64" s="175">
        <v>1.306379326785544E-2</v>
      </c>
      <c r="M64" s="101">
        <v>15240</v>
      </c>
      <c r="N64" s="175">
        <v>2.7733799202926242E-2</v>
      </c>
      <c r="O64" s="103">
        <v>24620</v>
      </c>
      <c r="P64" s="483">
        <v>1.6677279070082505E-2</v>
      </c>
      <c r="Q64" s="115"/>
      <c r="R64" s="116"/>
    </row>
    <row r="65" spans="2:18" x14ac:dyDescent="0.35">
      <c r="B65" s="100" t="s">
        <v>66</v>
      </c>
      <c r="C65" s="101">
        <v>580</v>
      </c>
      <c r="D65" s="175">
        <v>9.007609877310141E-3</v>
      </c>
      <c r="E65" s="101">
        <v>6850</v>
      </c>
      <c r="F65" s="175">
        <v>9.1270052763417365E-3</v>
      </c>
      <c r="G65" s="101">
        <v>30</v>
      </c>
      <c r="H65" s="175">
        <v>5.7251908396946565E-3</v>
      </c>
      <c r="I65" s="101">
        <v>20</v>
      </c>
      <c r="J65" s="175">
        <v>1.1560693641618497E-2</v>
      </c>
      <c r="K65" s="101">
        <v>1230</v>
      </c>
      <c r="L65" s="175">
        <v>1.172880709449795E-2</v>
      </c>
      <c r="M65" s="101">
        <v>7480</v>
      </c>
      <c r="N65" s="175">
        <v>1.3612127167840439E-2</v>
      </c>
      <c r="O65" s="103">
        <v>16190</v>
      </c>
      <c r="P65" s="483">
        <v>1.0966902849091624E-2</v>
      </c>
      <c r="Q65" s="115"/>
      <c r="R65" s="116"/>
    </row>
    <row r="66" spans="2:18" ht="14.6" thickBot="1" x14ac:dyDescent="0.4">
      <c r="B66" s="100" t="s">
        <v>67</v>
      </c>
      <c r="C66" s="101">
        <v>270</v>
      </c>
      <c r="D66" s="175">
        <v>4.193197701506445E-3</v>
      </c>
      <c r="E66" s="101">
        <v>23860</v>
      </c>
      <c r="F66" s="175">
        <v>3.1791291371315887E-2</v>
      </c>
      <c r="G66" s="101">
        <v>90</v>
      </c>
      <c r="H66" s="175">
        <v>1.717557251908397E-2</v>
      </c>
      <c r="I66" s="101">
        <v>0</v>
      </c>
      <c r="J66" s="175">
        <v>0</v>
      </c>
      <c r="K66" s="101">
        <v>1510</v>
      </c>
      <c r="L66" s="175">
        <v>1.4398779441212929E-2</v>
      </c>
      <c r="M66" s="101">
        <v>38210</v>
      </c>
      <c r="N66" s="175">
        <v>6.9534676348019145E-2</v>
      </c>
      <c r="O66" s="103">
        <v>63940</v>
      </c>
      <c r="P66" s="483">
        <v>4.3312153685665128E-2</v>
      </c>
      <c r="Q66" s="115"/>
      <c r="R66" s="116"/>
    </row>
    <row r="67" spans="2:18" ht="14.6" thickBot="1" x14ac:dyDescent="0.4">
      <c r="B67" s="104" t="s">
        <v>1</v>
      </c>
      <c r="C67" s="117">
        <v>64390</v>
      </c>
      <c r="D67" s="525">
        <v>1</v>
      </c>
      <c r="E67" s="117">
        <v>750520</v>
      </c>
      <c r="F67" s="525">
        <v>1</v>
      </c>
      <c r="G67" s="117">
        <v>5240</v>
      </c>
      <c r="H67" s="525">
        <v>1</v>
      </c>
      <c r="I67" s="117">
        <v>1730</v>
      </c>
      <c r="J67" s="525">
        <v>1</v>
      </c>
      <c r="K67" s="117">
        <v>104870</v>
      </c>
      <c r="L67" s="525">
        <v>1</v>
      </c>
      <c r="M67" s="117">
        <v>549510</v>
      </c>
      <c r="N67" s="525">
        <v>1</v>
      </c>
      <c r="O67" s="117">
        <v>1476260</v>
      </c>
      <c r="P67" s="526">
        <v>1</v>
      </c>
      <c r="Q67" s="84"/>
      <c r="R67" s="84"/>
    </row>
    <row r="68" spans="2:18" s="111" customFormat="1" ht="10" customHeight="1" x14ac:dyDescent="0.35">
      <c r="B68" s="118" t="s">
        <v>40</v>
      </c>
      <c r="C68" s="119"/>
      <c r="D68" s="120"/>
      <c r="E68" s="119"/>
      <c r="F68" s="120"/>
      <c r="G68" s="119"/>
      <c r="H68" s="120"/>
      <c r="I68" s="121"/>
      <c r="J68" s="121"/>
      <c r="K68" s="121"/>
    </row>
    <row r="69" spans="2:18" s="111" customFormat="1" ht="10" customHeight="1" x14ac:dyDescent="0.35">
      <c r="B69" s="118" t="s">
        <v>41</v>
      </c>
      <c r="C69" s="119"/>
      <c r="D69" s="120"/>
      <c r="E69" s="119"/>
      <c r="F69" s="120"/>
      <c r="G69" s="119"/>
      <c r="H69" s="120"/>
      <c r="I69" s="121"/>
      <c r="J69" s="121"/>
      <c r="K69" s="121"/>
    </row>
    <row r="70" spans="2:18" x14ac:dyDescent="0.35">
      <c r="B70" s="122" t="s">
        <v>16</v>
      </c>
      <c r="C70" s="106"/>
      <c r="D70" s="106"/>
      <c r="E70" s="106"/>
      <c r="F70" s="106"/>
      <c r="G70" s="106"/>
      <c r="H70" s="106"/>
      <c r="I70" s="106"/>
      <c r="J70" s="106"/>
      <c r="K70" s="106"/>
      <c r="L70" s="106"/>
      <c r="M70" s="106"/>
      <c r="N70" s="106"/>
      <c r="O70" s="107"/>
      <c r="P70" s="107"/>
      <c r="Q70" s="115"/>
      <c r="R70" s="115"/>
    </row>
    <row r="71" spans="2:18" x14ac:dyDescent="0.35">
      <c r="B71" s="596" t="s">
        <v>222</v>
      </c>
      <c r="C71" s="597"/>
      <c r="D71" s="597"/>
      <c r="E71" s="597"/>
      <c r="F71" s="597"/>
      <c r="G71" s="597"/>
      <c r="H71" s="597"/>
      <c r="I71" s="597"/>
      <c r="J71" s="597"/>
      <c r="K71" s="597"/>
      <c r="L71" s="597"/>
      <c r="M71" s="597"/>
      <c r="N71" s="597"/>
      <c r="O71" s="597"/>
      <c r="P71" s="598"/>
      <c r="Q71" s="113"/>
      <c r="R71" s="113"/>
    </row>
    <row r="72" spans="2:18" ht="30" customHeight="1" x14ac:dyDescent="0.35">
      <c r="B72" s="92"/>
      <c r="C72" s="806" t="s">
        <v>34</v>
      </c>
      <c r="D72" s="807"/>
      <c r="E72" s="804" t="s">
        <v>35</v>
      </c>
      <c r="F72" s="805"/>
      <c r="G72" s="806" t="s">
        <v>36</v>
      </c>
      <c r="H72" s="807"/>
      <c r="I72" s="804" t="s">
        <v>37</v>
      </c>
      <c r="J72" s="805"/>
      <c r="K72" s="806" t="s">
        <v>38</v>
      </c>
      <c r="L72" s="807"/>
      <c r="M72" s="804" t="s">
        <v>39</v>
      </c>
      <c r="N72" s="805"/>
      <c r="O72" s="808" t="s">
        <v>201</v>
      </c>
      <c r="P72" s="809"/>
      <c r="Q72" s="114"/>
      <c r="R72" s="114"/>
    </row>
    <row r="73" spans="2:18" s="124" customFormat="1" x14ac:dyDescent="0.35">
      <c r="B73" s="93" t="s">
        <v>45</v>
      </c>
      <c r="C73" s="94" t="s">
        <v>18</v>
      </c>
      <c r="D73" s="94" t="s">
        <v>19</v>
      </c>
      <c r="E73" s="94" t="s">
        <v>18</v>
      </c>
      <c r="F73" s="94" t="s">
        <v>19</v>
      </c>
      <c r="G73" s="94" t="s">
        <v>18</v>
      </c>
      <c r="H73" s="94" t="s">
        <v>19</v>
      </c>
      <c r="I73" s="94" t="s">
        <v>18</v>
      </c>
      <c r="J73" s="94" t="s">
        <v>19</v>
      </c>
      <c r="K73" s="94" t="s">
        <v>18</v>
      </c>
      <c r="L73" s="94" t="s">
        <v>19</v>
      </c>
      <c r="M73" s="94" t="s">
        <v>18</v>
      </c>
      <c r="N73" s="94" t="s">
        <v>19</v>
      </c>
      <c r="O73" s="95" t="s">
        <v>18</v>
      </c>
      <c r="P73" s="96" t="s">
        <v>19</v>
      </c>
      <c r="Q73" s="123"/>
      <c r="R73" s="123"/>
    </row>
    <row r="74" spans="2:18" s="99" customFormat="1" ht="6" customHeight="1" x14ac:dyDescent="0.35">
      <c r="B74" s="97" t="s">
        <v>223</v>
      </c>
      <c r="C74" s="98" t="s">
        <v>204</v>
      </c>
      <c r="D74" s="98" t="s">
        <v>205</v>
      </c>
      <c r="E74" s="98" t="s">
        <v>206</v>
      </c>
      <c r="F74" s="98" t="s">
        <v>207</v>
      </c>
      <c r="G74" s="98" t="s">
        <v>208</v>
      </c>
      <c r="H74" s="98" t="s">
        <v>209</v>
      </c>
      <c r="I74" s="98" t="s">
        <v>210</v>
      </c>
      <c r="J74" s="98" t="s">
        <v>211</v>
      </c>
      <c r="K74" s="98" t="s">
        <v>212</v>
      </c>
      <c r="L74" s="98" t="s">
        <v>213</v>
      </c>
      <c r="M74" s="98" t="s">
        <v>214</v>
      </c>
      <c r="N74" s="98" t="s">
        <v>215</v>
      </c>
      <c r="O74" s="600" t="s">
        <v>21</v>
      </c>
      <c r="P74" s="602" t="s">
        <v>22</v>
      </c>
      <c r="Q74" s="114"/>
      <c r="R74" s="114"/>
    </row>
    <row r="75" spans="2:18" x14ac:dyDescent="0.35">
      <c r="B75" s="100" t="s">
        <v>47</v>
      </c>
      <c r="C75" s="101">
        <v>3030</v>
      </c>
      <c r="D75" s="175">
        <v>4.7056996428016772E-2</v>
      </c>
      <c r="E75" s="101">
        <v>51200</v>
      </c>
      <c r="F75" s="175">
        <v>6.8219367904919254E-2</v>
      </c>
      <c r="G75" s="101">
        <v>320</v>
      </c>
      <c r="H75" s="175">
        <v>6.1068702290076333E-2</v>
      </c>
      <c r="I75" s="101">
        <v>90</v>
      </c>
      <c r="J75" s="175">
        <v>5.2023121387283239E-2</v>
      </c>
      <c r="K75" s="101">
        <v>7970</v>
      </c>
      <c r="L75" s="175">
        <v>7.5998855726137127E-2</v>
      </c>
      <c r="M75" s="101">
        <v>46570</v>
      </c>
      <c r="N75" s="175">
        <v>8.4748230241487865E-2</v>
      </c>
      <c r="O75" s="103">
        <v>109180</v>
      </c>
      <c r="P75" s="483">
        <v>7.3957162017530789E-2</v>
      </c>
      <c r="Q75" s="115"/>
      <c r="R75" s="116"/>
    </row>
    <row r="76" spans="2:18" x14ac:dyDescent="0.35">
      <c r="B76" s="100" t="s">
        <v>48</v>
      </c>
      <c r="C76" s="101">
        <v>6900</v>
      </c>
      <c r="D76" s="175">
        <v>0.10715949681627582</v>
      </c>
      <c r="E76" s="101">
        <v>77180</v>
      </c>
      <c r="F76" s="175">
        <v>0.10283536747854821</v>
      </c>
      <c r="G76" s="101">
        <v>460</v>
      </c>
      <c r="H76" s="175">
        <v>8.7786259541984726E-2</v>
      </c>
      <c r="I76" s="101">
        <v>260</v>
      </c>
      <c r="J76" s="175">
        <v>0.15028901734104047</v>
      </c>
      <c r="K76" s="101">
        <v>10730</v>
      </c>
      <c r="L76" s="175">
        <v>0.10231715457232764</v>
      </c>
      <c r="M76" s="101">
        <v>47970</v>
      </c>
      <c r="N76" s="175">
        <v>8.7295954577714691E-2</v>
      </c>
      <c r="O76" s="103">
        <v>143500</v>
      </c>
      <c r="P76" s="483">
        <v>9.7205099372739218E-2</v>
      </c>
      <c r="Q76" s="115"/>
      <c r="R76" s="116"/>
    </row>
    <row r="77" spans="2:18" x14ac:dyDescent="0.35">
      <c r="B77" s="100" t="s">
        <v>49</v>
      </c>
      <c r="C77" s="101">
        <v>6440</v>
      </c>
      <c r="D77" s="175">
        <v>0.10001553036185744</v>
      </c>
      <c r="E77" s="101">
        <v>109940</v>
      </c>
      <c r="F77" s="175">
        <v>0.14648510366146139</v>
      </c>
      <c r="G77" s="101">
        <v>730</v>
      </c>
      <c r="H77" s="175">
        <v>0.13931297709923665</v>
      </c>
      <c r="I77" s="101">
        <v>230</v>
      </c>
      <c r="J77" s="175">
        <v>0.13294797687861271</v>
      </c>
      <c r="K77" s="101">
        <v>12450</v>
      </c>
      <c r="L77" s="175">
        <v>0.11871841327357681</v>
      </c>
      <c r="M77" s="101">
        <v>117460</v>
      </c>
      <c r="N77" s="175">
        <v>0.21375407180943021</v>
      </c>
      <c r="O77" s="103">
        <v>247250</v>
      </c>
      <c r="P77" s="483">
        <v>0.16748404752550364</v>
      </c>
      <c r="Q77" s="115"/>
      <c r="R77" s="116"/>
    </row>
    <row r="78" spans="2:18" x14ac:dyDescent="0.35">
      <c r="B78" s="100" t="s">
        <v>50</v>
      </c>
      <c r="C78" s="101">
        <v>7450</v>
      </c>
      <c r="D78" s="175">
        <v>0.11570119583786302</v>
      </c>
      <c r="E78" s="101">
        <v>106140</v>
      </c>
      <c r="F78" s="175">
        <v>0.14142194744976816</v>
      </c>
      <c r="G78" s="101">
        <v>630</v>
      </c>
      <c r="H78" s="175">
        <v>0.12022900763358779</v>
      </c>
      <c r="I78" s="101">
        <v>330</v>
      </c>
      <c r="J78" s="175">
        <v>0.19075144508670519</v>
      </c>
      <c r="K78" s="101">
        <v>14460</v>
      </c>
      <c r="L78" s="175">
        <v>0.13788500047678079</v>
      </c>
      <c r="M78" s="101">
        <v>94520</v>
      </c>
      <c r="N78" s="175">
        <v>0.17200778875725647</v>
      </c>
      <c r="O78" s="103">
        <v>223520</v>
      </c>
      <c r="P78" s="483">
        <v>0.15140964328776774</v>
      </c>
      <c r="Q78" s="115"/>
      <c r="R78" s="116"/>
    </row>
    <row r="79" spans="2:18" x14ac:dyDescent="0.35">
      <c r="B79" s="100" t="s">
        <v>51</v>
      </c>
      <c r="C79" s="101">
        <v>16780</v>
      </c>
      <c r="D79" s="175">
        <v>0.26059947196769684</v>
      </c>
      <c r="E79" s="101">
        <v>164270</v>
      </c>
      <c r="F79" s="175">
        <v>0.21887491339338058</v>
      </c>
      <c r="G79" s="101">
        <v>1020</v>
      </c>
      <c r="H79" s="175">
        <v>0.19465648854961831</v>
      </c>
      <c r="I79" s="101">
        <v>410</v>
      </c>
      <c r="J79" s="175">
        <v>0.23699421965317918</v>
      </c>
      <c r="K79" s="101">
        <v>22980</v>
      </c>
      <c r="L79" s="175">
        <v>0.21912844474110804</v>
      </c>
      <c r="M79" s="101">
        <v>102530</v>
      </c>
      <c r="N79" s="175">
        <v>0.1865844115666685</v>
      </c>
      <c r="O79" s="103">
        <v>307980</v>
      </c>
      <c r="P79" s="483">
        <v>0.20862178749000854</v>
      </c>
      <c r="Q79" s="115"/>
      <c r="R79" s="116"/>
    </row>
    <row r="80" spans="2:18" x14ac:dyDescent="0.35">
      <c r="B80" s="100" t="s">
        <v>52</v>
      </c>
      <c r="C80" s="101">
        <v>23160</v>
      </c>
      <c r="D80" s="175">
        <v>0.35968318061810839</v>
      </c>
      <c r="E80" s="101">
        <v>235750</v>
      </c>
      <c r="F80" s="175">
        <v>0.31411554655438895</v>
      </c>
      <c r="G80" s="101">
        <v>2050</v>
      </c>
      <c r="H80" s="175">
        <v>0.39122137404580154</v>
      </c>
      <c r="I80" s="101">
        <v>420</v>
      </c>
      <c r="J80" s="175">
        <v>0.24277456647398843</v>
      </c>
      <c r="K80" s="101">
        <v>35520</v>
      </c>
      <c r="L80" s="175">
        <v>0.33870506341184325</v>
      </c>
      <c r="M80" s="101">
        <v>137090</v>
      </c>
      <c r="N80" s="175">
        <v>0.24947680660952484</v>
      </c>
      <c r="O80" s="103">
        <v>434000</v>
      </c>
      <c r="P80" s="483">
        <v>0.29398615420047958</v>
      </c>
      <c r="Q80" s="115"/>
      <c r="R80" s="116"/>
    </row>
    <row r="81" spans="2:18" ht="14.6" thickBot="1" x14ac:dyDescent="0.4">
      <c r="B81" s="100" t="s">
        <v>53</v>
      </c>
      <c r="C81" s="101">
        <v>630</v>
      </c>
      <c r="D81" s="175">
        <v>9.7841279701817059E-3</v>
      </c>
      <c r="E81" s="101">
        <v>6060</v>
      </c>
      <c r="F81" s="175">
        <v>8.0744017481213029E-3</v>
      </c>
      <c r="G81" s="101">
        <v>40</v>
      </c>
      <c r="H81" s="175">
        <v>7.6335877862595417E-3</v>
      </c>
      <c r="I81" s="101">
        <v>10</v>
      </c>
      <c r="J81" s="175">
        <v>5.7803468208092483E-3</v>
      </c>
      <c r="K81" s="101">
        <v>750</v>
      </c>
      <c r="L81" s="175">
        <v>7.1517116429865545E-3</v>
      </c>
      <c r="M81" s="101">
        <v>3360</v>
      </c>
      <c r="N81" s="175">
        <v>6.1145384069443689E-3</v>
      </c>
      <c r="O81" s="103">
        <v>10840</v>
      </c>
      <c r="P81" s="483">
        <v>7.3428799804912412E-3</v>
      </c>
      <c r="Q81" s="115"/>
      <c r="R81" s="116"/>
    </row>
    <row r="82" spans="2:18" ht="14.6" thickBot="1" x14ac:dyDescent="0.4">
      <c r="B82" s="104" t="s">
        <v>1</v>
      </c>
      <c r="C82" s="35">
        <v>64390</v>
      </c>
      <c r="D82" s="177">
        <v>1</v>
      </c>
      <c r="E82" s="35">
        <v>750520</v>
      </c>
      <c r="F82" s="177">
        <v>1</v>
      </c>
      <c r="G82" s="35">
        <v>5240</v>
      </c>
      <c r="H82" s="177">
        <v>1</v>
      </c>
      <c r="I82" s="35">
        <v>1730</v>
      </c>
      <c r="J82" s="177">
        <v>1</v>
      </c>
      <c r="K82" s="35">
        <v>104870</v>
      </c>
      <c r="L82" s="177">
        <v>1</v>
      </c>
      <c r="M82" s="35">
        <v>549510</v>
      </c>
      <c r="N82" s="177">
        <v>1</v>
      </c>
      <c r="O82" s="35">
        <v>1476260</v>
      </c>
      <c r="P82" s="523">
        <v>1</v>
      </c>
      <c r="Q82" s="84"/>
      <c r="R82" s="84"/>
    </row>
    <row r="83" spans="2:18" s="128" customFormat="1" ht="10" customHeight="1" x14ac:dyDescent="0.2">
      <c r="B83" s="118" t="s">
        <v>40</v>
      </c>
      <c r="C83" s="125"/>
      <c r="D83" s="126"/>
      <c r="E83" s="125"/>
      <c r="F83" s="126"/>
      <c r="G83" s="125"/>
      <c r="H83" s="126"/>
      <c r="I83" s="127"/>
      <c r="J83" s="127"/>
      <c r="K83" s="127"/>
    </row>
    <row r="84" spans="2:18" s="128" customFormat="1" ht="10" customHeight="1" x14ac:dyDescent="0.2">
      <c r="B84" s="118" t="s">
        <v>41</v>
      </c>
      <c r="C84" s="125"/>
      <c r="D84" s="126"/>
      <c r="E84" s="125"/>
      <c r="F84" s="126"/>
      <c r="G84" s="375" t="s">
        <v>492</v>
      </c>
      <c r="H84" s="126"/>
      <c r="I84" s="127"/>
      <c r="J84" s="127"/>
      <c r="K84" s="127"/>
    </row>
    <row r="85" spans="2:18" x14ac:dyDescent="0.35">
      <c r="B85" s="122" t="s">
        <v>16</v>
      </c>
      <c r="C85" s="106"/>
      <c r="D85" s="106"/>
      <c r="E85" s="106"/>
      <c r="F85" s="106"/>
      <c r="G85" s="106"/>
      <c r="H85" s="106"/>
      <c r="I85" s="106"/>
      <c r="J85" s="106"/>
      <c r="K85" s="106"/>
      <c r="L85" s="106"/>
      <c r="M85" s="106"/>
      <c r="N85" s="106"/>
      <c r="O85" s="107"/>
      <c r="P85" s="107"/>
      <c r="Q85" s="115"/>
      <c r="R85" s="115"/>
    </row>
    <row r="86" spans="2:18" x14ac:dyDescent="0.35">
      <c r="B86" s="596" t="s">
        <v>224</v>
      </c>
      <c r="C86" s="597"/>
      <c r="D86" s="597"/>
      <c r="E86" s="597"/>
      <c r="F86" s="597"/>
      <c r="G86" s="597"/>
      <c r="H86" s="597"/>
      <c r="I86" s="597"/>
      <c r="J86" s="597"/>
      <c r="K86" s="597"/>
      <c r="L86" s="597"/>
      <c r="M86" s="597"/>
      <c r="N86" s="597"/>
      <c r="O86" s="597"/>
      <c r="P86" s="598"/>
      <c r="Q86" s="113"/>
      <c r="R86" s="113"/>
    </row>
    <row r="87" spans="2:18" ht="30.75" customHeight="1" x14ac:dyDescent="0.35">
      <c r="B87" s="810" t="s">
        <v>696</v>
      </c>
      <c r="C87" s="811"/>
      <c r="D87" s="811"/>
      <c r="E87" s="811"/>
      <c r="F87" s="811"/>
      <c r="G87" s="811"/>
      <c r="H87" s="811"/>
      <c r="I87" s="129"/>
      <c r="J87" s="129"/>
      <c r="K87" s="129"/>
      <c r="O87" s="527"/>
      <c r="P87" s="528"/>
      <c r="Q87" s="84"/>
      <c r="R87" s="84"/>
    </row>
    <row r="88" spans="2:18" ht="30" customHeight="1" x14ac:dyDescent="0.35">
      <c r="B88" s="92"/>
      <c r="C88" s="806" t="s">
        <v>34</v>
      </c>
      <c r="D88" s="807"/>
      <c r="E88" s="804" t="s">
        <v>35</v>
      </c>
      <c r="F88" s="805"/>
      <c r="G88" s="806" t="s">
        <v>36</v>
      </c>
      <c r="H88" s="807"/>
      <c r="I88" s="804" t="s">
        <v>37</v>
      </c>
      <c r="J88" s="805"/>
      <c r="K88" s="806" t="s">
        <v>38</v>
      </c>
      <c r="L88" s="807"/>
      <c r="M88" s="804" t="s">
        <v>39</v>
      </c>
      <c r="N88" s="805"/>
      <c r="O88" s="808" t="s">
        <v>201</v>
      </c>
      <c r="P88" s="809"/>
      <c r="Q88" s="114"/>
      <c r="R88" s="114"/>
    </row>
    <row r="89" spans="2:18" s="124" customFormat="1" x14ac:dyDescent="0.35">
      <c r="B89" s="93" t="s">
        <v>225</v>
      </c>
      <c r="C89" s="94" t="s">
        <v>18</v>
      </c>
      <c r="D89" s="94" t="s">
        <v>19</v>
      </c>
      <c r="E89" s="94" t="s">
        <v>18</v>
      </c>
      <c r="F89" s="94" t="s">
        <v>19</v>
      </c>
      <c r="G89" s="94" t="s">
        <v>18</v>
      </c>
      <c r="H89" s="94" t="s">
        <v>19</v>
      </c>
      <c r="I89" s="94" t="s">
        <v>18</v>
      </c>
      <c r="J89" s="94" t="s">
        <v>19</v>
      </c>
      <c r="K89" s="94" t="s">
        <v>18</v>
      </c>
      <c r="L89" s="94" t="s">
        <v>19</v>
      </c>
      <c r="M89" s="94" t="s">
        <v>18</v>
      </c>
      <c r="N89" s="94" t="s">
        <v>19</v>
      </c>
      <c r="O89" s="95" t="s">
        <v>18</v>
      </c>
      <c r="P89" s="96" t="s">
        <v>19</v>
      </c>
      <c r="Q89" s="123"/>
      <c r="R89" s="123"/>
    </row>
    <row r="90" spans="2:18" s="99" customFormat="1" ht="6" customHeight="1" x14ac:dyDescent="0.35">
      <c r="B90" s="97" t="s">
        <v>68</v>
      </c>
      <c r="C90" s="98" t="s">
        <v>204</v>
      </c>
      <c r="D90" s="98" t="s">
        <v>205</v>
      </c>
      <c r="E90" s="98" t="s">
        <v>206</v>
      </c>
      <c r="F90" s="98" t="s">
        <v>207</v>
      </c>
      <c r="G90" s="98" t="s">
        <v>208</v>
      </c>
      <c r="H90" s="98" t="s">
        <v>209</v>
      </c>
      <c r="I90" s="98" t="s">
        <v>210</v>
      </c>
      <c r="J90" s="98" t="s">
        <v>211</v>
      </c>
      <c r="K90" s="98" t="s">
        <v>212</v>
      </c>
      <c r="L90" s="98" t="s">
        <v>213</v>
      </c>
      <c r="M90" s="98" t="s">
        <v>214</v>
      </c>
      <c r="N90" s="98" t="s">
        <v>215</v>
      </c>
      <c r="O90" s="98" t="s">
        <v>21</v>
      </c>
      <c r="P90" s="497" t="s">
        <v>22</v>
      </c>
      <c r="Q90" s="114"/>
      <c r="R90" s="114"/>
    </row>
    <row r="91" spans="2:18" x14ac:dyDescent="0.35">
      <c r="B91" s="100" t="s">
        <v>69</v>
      </c>
      <c r="C91" s="101">
        <v>280</v>
      </c>
      <c r="D91" s="175">
        <v>4.8126503953248535E-3</v>
      </c>
      <c r="E91" s="101">
        <v>1210</v>
      </c>
      <c r="F91" s="175">
        <v>2.203646032526544E-3</v>
      </c>
      <c r="G91" s="101">
        <v>20</v>
      </c>
      <c r="H91" s="175">
        <v>5.6179775280898875E-3</v>
      </c>
      <c r="I91" s="101">
        <v>10</v>
      </c>
      <c r="J91" s="175">
        <v>6.3291139240506328E-3</v>
      </c>
      <c r="K91" s="101">
        <v>370</v>
      </c>
      <c r="L91" s="175">
        <v>4.1549691184727677E-3</v>
      </c>
      <c r="M91" s="101">
        <v>1480</v>
      </c>
      <c r="N91" s="175">
        <v>3.0936454849498328E-3</v>
      </c>
      <c r="O91" s="103">
        <v>3360</v>
      </c>
      <c r="P91" s="483">
        <v>2.8477713646418673E-3</v>
      </c>
      <c r="Q91" s="115"/>
      <c r="R91" s="116"/>
    </row>
    <row r="92" spans="2:18" x14ac:dyDescent="0.35">
      <c r="B92" s="100" t="s">
        <v>70</v>
      </c>
      <c r="C92" s="101">
        <v>9570</v>
      </c>
      <c r="D92" s="175">
        <v>0.16448951529735303</v>
      </c>
      <c r="E92" s="101">
        <v>193890</v>
      </c>
      <c r="F92" s="175">
        <v>0.35311151177402611</v>
      </c>
      <c r="G92" s="101">
        <v>500</v>
      </c>
      <c r="H92" s="175">
        <v>0.1404494382022472</v>
      </c>
      <c r="I92" s="101">
        <v>290</v>
      </c>
      <c r="J92" s="175">
        <v>0.18354430379746836</v>
      </c>
      <c r="K92" s="101">
        <v>11380</v>
      </c>
      <c r="L92" s="175">
        <v>0.12779337450870298</v>
      </c>
      <c r="M92" s="101">
        <v>74740</v>
      </c>
      <c r="N92" s="175">
        <v>0.15622909698996656</v>
      </c>
      <c r="O92" s="103">
        <v>290370</v>
      </c>
      <c r="P92" s="483">
        <v>0.24610338427114853</v>
      </c>
      <c r="Q92" s="115"/>
      <c r="R92" s="116"/>
    </row>
    <row r="93" spans="2:18" x14ac:dyDescent="0.35">
      <c r="B93" s="100" t="s">
        <v>71</v>
      </c>
      <c r="C93" s="101">
        <v>1150</v>
      </c>
      <c r="D93" s="175">
        <v>1.9766242695084223E-2</v>
      </c>
      <c r="E93" s="101">
        <v>8050</v>
      </c>
      <c r="F93" s="175">
        <v>1.4660620299040231E-2</v>
      </c>
      <c r="G93" s="101">
        <v>170</v>
      </c>
      <c r="H93" s="175">
        <v>4.7752808988764044E-2</v>
      </c>
      <c r="I93" s="101">
        <v>30</v>
      </c>
      <c r="J93" s="175">
        <v>1.8987341772151899E-2</v>
      </c>
      <c r="K93" s="101">
        <v>3920</v>
      </c>
      <c r="L93" s="175">
        <v>4.4020213363279055E-2</v>
      </c>
      <c r="M93" s="101">
        <v>13820</v>
      </c>
      <c r="N93" s="175">
        <v>2.8887959866220735E-2</v>
      </c>
      <c r="O93" s="103">
        <v>27140</v>
      </c>
      <c r="P93" s="483">
        <v>2.3002534177494132E-2</v>
      </c>
      <c r="Q93" s="115"/>
      <c r="R93" s="116"/>
    </row>
    <row r="94" spans="2:18" x14ac:dyDescent="0.35">
      <c r="B94" s="100" t="s">
        <v>72</v>
      </c>
      <c r="C94" s="101">
        <v>36590</v>
      </c>
      <c r="D94" s="175">
        <v>0.6289102784462014</v>
      </c>
      <c r="E94" s="101">
        <v>128130</v>
      </c>
      <c r="F94" s="175">
        <v>0.23334972408894716</v>
      </c>
      <c r="G94" s="101">
        <v>1580</v>
      </c>
      <c r="H94" s="175">
        <v>0.4438202247191011</v>
      </c>
      <c r="I94" s="101">
        <v>860</v>
      </c>
      <c r="J94" s="175">
        <v>0.54430379746835444</v>
      </c>
      <c r="K94" s="101">
        <v>36200</v>
      </c>
      <c r="L94" s="175">
        <v>0.40651319483436271</v>
      </c>
      <c r="M94" s="101">
        <v>122410</v>
      </c>
      <c r="N94" s="175">
        <v>0.25587374581939798</v>
      </c>
      <c r="O94" s="103">
        <v>325770</v>
      </c>
      <c r="P94" s="483">
        <v>0.27610668972005392</v>
      </c>
      <c r="Q94" s="115"/>
      <c r="R94" s="116"/>
    </row>
    <row r="95" spans="2:18" x14ac:dyDescent="0.35">
      <c r="B95" s="100" t="s">
        <v>73</v>
      </c>
      <c r="C95" s="101">
        <v>550</v>
      </c>
      <c r="D95" s="175">
        <v>9.4534204193881064E-3</v>
      </c>
      <c r="E95" s="101">
        <v>8660</v>
      </c>
      <c r="F95" s="175">
        <v>1.5771549290644522E-2</v>
      </c>
      <c r="G95" s="101">
        <v>60</v>
      </c>
      <c r="H95" s="175">
        <v>1.6853932584269662E-2</v>
      </c>
      <c r="I95" s="101">
        <v>20</v>
      </c>
      <c r="J95" s="175">
        <v>1.2658227848101266E-2</v>
      </c>
      <c r="K95" s="101">
        <v>1660</v>
      </c>
      <c r="L95" s="175">
        <v>1.8641212801796744E-2</v>
      </c>
      <c r="M95" s="101">
        <v>16510</v>
      </c>
      <c r="N95" s="175">
        <v>3.4510869565217393E-2</v>
      </c>
      <c r="O95" s="103">
        <v>27460</v>
      </c>
      <c r="P95" s="483">
        <v>2.3273750497936212E-2</v>
      </c>
      <c r="Q95" s="115"/>
      <c r="R95" s="116"/>
    </row>
    <row r="96" spans="2:18" x14ac:dyDescent="0.35">
      <c r="B96" s="100" t="s">
        <v>74</v>
      </c>
      <c r="C96" s="101">
        <v>40</v>
      </c>
      <c r="D96" s="175">
        <v>6.8752148504640774E-4</v>
      </c>
      <c r="E96" s="101">
        <v>430</v>
      </c>
      <c r="F96" s="175">
        <v>7.8311387932761473E-4</v>
      </c>
      <c r="G96" s="101">
        <v>10</v>
      </c>
      <c r="H96" s="175">
        <v>2.8089887640449437E-3</v>
      </c>
      <c r="I96" s="101">
        <v>10</v>
      </c>
      <c r="J96" s="175">
        <v>6.3291139240506328E-3</v>
      </c>
      <c r="K96" s="101">
        <v>150</v>
      </c>
      <c r="L96" s="175">
        <v>1.6844469399213925E-3</v>
      </c>
      <c r="M96" s="101">
        <v>740</v>
      </c>
      <c r="N96" s="175">
        <v>1.5468227424749164E-3</v>
      </c>
      <c r="O96" s="103">
        <v>1360</v>
      </c>
      <c r="P96" s="483">
        <v>1.1526693618788511E-3</v>
      </c>
      <c r="Q96" s="115"/>
      <c r="R96" s="116"/>
    </row>
    <row r="97" spans="2:18" x14ac:dyDescent="0.35">
      <c r="B97" s="100" t="s">
        <v>75</v>
      </c>
      <c r="C97" s="101">
        <v>2740</v>
      </c>
      <c r="D97" s="175">
        <v>4.7095221725678926E-2</v>
      </c>
      <c r="E97" s="101">
        <v>50960</v>
      </c>
      <c r="F97" s="175">
        <v>9.2808100675663377E-2</v>
      </c>
      <c r="G97" s="101">
        <v>260</v>
      </c>
      <c r="H97" s="175">
        <v>7.3033707865168537E-2</v>
      </c>
      <c r="I97" s="101">
        <v>120</v>
      </c>
      <c r="J97" s="175">
        <v>7.5949367088607597E-2</v>
      </c>
      <c r="K97" s="101">
        <v>6420</v>
      </c>
      <c r="L97" s="175">
        <v>7.2094329028635593E-2</v>
      </c>
      <c r="M97" s="101">
        <v>26560</v>
      </c>
      <c r="N97" s="175">
        <v>5.5518394648829433E-2</v>
      </c>
      <c r="O97" s="103">
        <v>87050</v>
      </c>
      <c r="P97" s="483">
        <v>7.3779314670260276E-2</v>
      </c>
      <c r="Q97" s="115"/>
      <c r="R97" s="116"/>
    </row>
    <row r="98" spans="2:18" ht="14.6" thickBot="1" x14ac:dyDescent="0.4">
      <c r="B98" s="100" t="s">
        <v>76</v>
      </c>
      <c r="C98" s="101">
        <v>7270</v>
      </c>
      <c r="D98" s="175">
        <v>0.1249570299071846</v>
      </c>
      <c r="E98" s="101">
        <v>157780</v>
      </c>
      <c r="F98" s="175">
        <v>0.2873481578611885</v>
      </c>
      <c r="G98" s="101">
        <v>980</v>
      </c>
      <c r="H98" s="175">
        <v>0.2752808988764045</v>
      </c>
      <c r="I98" s="101">
        <v>260</v>
      </c>
      <c r="J98" s="175">
        <v>0.16455696202531644</v>
      </c>
      <c r="K98" s="101">
        <v>28940</v>
      </c>
      <c r="L98" s="175">
        <v>0.32498596294216731</v>
      </c>
      <c r="M98" s="101">
        <v>222140</v>
      </c>
      <c r="N98" s="175">
        <v>0.46433946488294314</v>
      </c>
      <c r="O98" s="103">
        <v>417360</v>
      </c>
      <c r="P98" s="483">
        <v>0.35373388593658622</v>
      </c>
      <c r="Q98" s="115"/>
      <c r="R98" s="116"/>
    </row>
    <row r="99" spans="2:18" ht="14.6" thickBot="1" x14ac:dyDescent="0.4">
      <c r="B99" s="104" t="s">
        <v>1</v>
      </c>
      <c r="C99" s="130">
        <v>58180</v>
      </c>
      <c r="D99" s="131">
        <v>1</v>
      </c>
      <c r="E99" s="130">
        <v>549090</v>
      </c>
      <c r="F99" s="131">
        <v>1</v>
      </c>
      <c r="G99" s="130">
        <v>3560</v>
      </c>
      <c r="H99" s="131">
        <v>1</v>
      </c>
      <c r="I99" s="130">
        <v>1580</v>
      </c>
      <c r="J99" s="131">
        <v>1</v>
      </c>
      <c r="K99" s="130">
        <v>89050</v>
      </c>
      <c r="L99" s="131">
        <v>1</v>
      </c>
      <c r="M99" s="130">
        <v>478400</v>
      </c>
      <c r="N99" s="131">
        <v>1</v>
      </c>
      <c r="O99" s="130">
        <v>1179870</v>
      </c>
      <c r="P99" s="485">
        <v>1</v>
      </c>
      <c r="Q99" s="115"/>
      <c r="R99" s="116"/>
    </row>
    <row r="100" spans="2:18" ht="6" customHeight="1" x14ac:dyDescent="0.35">
      <c r="B100" s="132" t="s">
        <v>68</v>
      </c>
      <c r="C100" s="133" t="s">
        <v>204</v>
      </c>
      <c r="D100" s="133" t="s">
        <v>205</v>
      </c>
      <c r="E100" s="133" t="s">
        <v>204</v>
      </c>
      <c r="F100" s="133" t="s">
        <v>207</v>
      </c>
      <c r="G100" s="133" t="s">
        <v>208</v>
      </c>
      <c r="H100" s="133" t="s">
        <v>209</v>
      </c>
      <c r="I100" s="133" t="s">
        <v>210</v>
      </c>
      <c r="J100" s="133" t="s">
        <v>211</v>
      </c>
      <c r="K100" s="133" t="s">
        <v>212</v>
      </c>
      <c r="L100" s="133" t="s">
        <v>213</v>
      </c>
      <c r="M100" s="133" t="s">
        <v>214</v>
      </c>
      <c r="N100" s="133" t="s">
        <v>215</v>
      </c>
      <c r="O100" s="133" t="s">
        <v>21</v>
      </c>
      <c r="P100" s="488" t="s">
        <v>22</v>
      </c>
      <c r="Q100" s="84"/>
      <c r="R100" s="84"/>
    </row>
    <row r="101" spans="2:18" x14ac:dyDescent="0.35">
      <c r="B101" s="134" t="s">
        <v>77</v>
      </c>
      <c r="C101" s="135">
        <v>6210</v>
      </c>
      <c r="D101" s="136">
        <v>9.6443547134648241E-2</v>
      </c>
      <c r="E101" s="135">
        <v>201430</v>
      </c>
      <c r="F101" s="136">
        <v>0.26838725150562276</v>
      </c>
      <c r="G101" s="135">
        <v>1680</v>
      </c>
      <c r="H101" s="136">
        <v>0.32061068702290074</v>
      </c>
      <c r="I101" s="135">
        <v>150</v>
      </c>
      <c r="J101" s="136">
        <v>8.6705202312138727E-2</v>
      </c>
      <c r="K101" s="135">
        <v>15820</v>
      </c>
      <c r="L101" s="136">
        <v>0.1508534375893964</v>
      </c>
      <c r="M101" s="135">
        <v>71110</v>
      </c>
      <c r="N101" s="136">
        <v>0.12940619824934943</v>
      </c>
      <c r="O101" s="478">
        <v>296390</v>
      </c>
      <c r="P101" s="489">
        <v>0.20077086692046117</v>
      </c>
      <c r="Q101" s="84"/>
      <c r="R101" s="84"/>
    </row>
    <row r="102" spans="2:18" s="128" customFormat="1" ht="10" customHeight="1" x14ac:dyDescent="0.2">
      <c r="B102" s="118" t="s">
        <v>78</v>
      </c>
      <c r="C102" s="137"/>
      <c r="D102" s="137"/>
      <c r="E102" s="137"/>
      <c r="F102" s="137"/>
      <c r="G102" s="354" t="s">
        <v>492</v>
      </c>
      <c r="H102" s="137"/>
      <c r="O102" s="376" t="s">
        <v>492</v>
      </c>
    </row>
    <row r="103" spans="2:18" s="128" customFormat="1" ht="10" customHeight="1" x14ac:dyDescent="0.2">
      <c r="B103" s="118" t="s">
        <v>40</v>
      </c>
      <c r="C103" s="125"/>
      <c r="D103" s="126"/>
      <c r="E103" s="125"/>
      <c r="F103" s="126"/>
      <c r="G103" s="376"/>
      <c r="H103" s="126"/>
      <c r="I103" s="376"/>
      <c r="J103" s="127"/>
      <c r="K103" s="376"/>
      <c r="M103" s="376"/>
      <c r="O103" s="376"/>
    </row>
    <row r="104" spans="2:18" s="128" customFormat="1" ht="10" customHeight="1" x14ac:dyDescent="0.2">
      <c r="B104" s="118" t="s">
        <v>41</v>
      </c>
      <c r="C104" s="125"/>
      <c r="D104" s="126"/>
      <c r="E104" s="125"/>
      <c r="F104" s="126"/>
      <c r="G104" s="125"/>
      <c r="H104" s="126"/>
      <c r="I104" s="127"/>
      <c r="J104" s="127"/>
      <c r="K104" s="127"/>
    </row>
    <row r="105" spans="2:18" ht="9.75" customHeight="1" x14ac:dyDescent="0.35">
      <c r="B105" s="603" t="s">
        <v>16</v>
      </c>
      <c r="C105" s="604"/>
      <c r="D105" s="605"/>
      <c r="E105" s="604"/>
      <c r="F105" s="605"/>
      <c r="G105" s="604"/>
      <c r="H105" s="605"/>
      <c r="I105" s="604"/>
      <c r="J105" s="605"/>
      <c r="K105" s="604"/>
      <c r="L105" s="605"/>
      <c r="M105" s="604"/>
      <c r="N105" s="605"/>
      <c r="O105" s="604"/>
      <c r="P105" s="606"/>
      <c r="Q105" s="115"/>
      <c r="R105" s="116"/>
    </row>
    <row r="106" spans="2:18" x14ac:dyDescent="0.35">
      <c r="B106" s="596" t="s">
        <v>226</v>
      </c>
      <c r="C106" s="597"/>
      <c r="D106" s="597"/>
      <c r="E106" s="597"/>
      <c r="F106" s="597"/>
      <c r="G106" s="597"/>
      <c r="H106" s="597"/>
      <c r="I106" s="597"/>
      <c r="J106" s="597"/>
      <c r="K106" s="597"/>
      <c r="L106" s="597"/>
      <c r="M106" s="597"/>
      <c r="N106" s="597"/>
      <c r="O106" s="597"/>
      <c r="P106" s="598"/>
      <c r="Q106" s="113"/>
      <c r="R106" s="113"/>
    </row>
    <row r="107" spans="2:18" ht="30" customHeight="1" x14ac:dyDescent="0.35">
      <c r="B107" s="92"/>
      <c r="C107" s="806" t="s">
        <v>34</v>
      </c>
      <c r="D107" s="807"/>
      <c r="E107" s="804" t="s">
        <v>35</v>
      </c>
      <c r="F107" s="805"/>
      <c r="G107" s="806" t="s">
        <v>36</v>
      </c>
      <c r="H107" s="807"/>
      <c r="I107" s="804" t="s">
        <v>37</v>
      </c>
      <c r="J107" s="805"/>
      <c r="K107" s="806" t="s">
        <v>38</v>
      </c>
      <c r="L107" s="807"/>
      <c r="M107" s="804" t="s">
        <v>39</v>
      </c>
      <c r="N107" s="805"/>
      <c r="O107" s="808" t="s">
        <v>201</v>
      </c>
      <c r="P107" s="809"/>
      <c r="Q107" s="114"/>
      <c r="R107" s="114"/>
    </row>
    <row r="108" spans="2:18" s="124" customFormat="1" x14ac:dyDescent="0.35">
      <c r="B108" s="93" t="s">
        <v>115</v>
      </c>
      <c r="C108" s="94" t="s">
        <v>18</v>
      </c>
      <c r="D108" s="94" t="s">
        <v>19</v>
      </c>
      <c r="E108" s="94" t="s">
        <v>18</v>
      </c>
      <c r="F108" s="94" t="s">
        <v>19</v>
      </c>
      <c r="G108" s="94" t="s">
        <v>18</v>
      </c>
      <c r="H108" s="94" t="s">
        <v>19</v>
      </c>
      <c r="I108" s="94" t="s">
        <v>18</v>
      </c>
      <c r="J108" s="94" t="s">
        <v>19</v>
      </c>
      <c r="K108" s="94" t="s">
        <v>18</v>
      </c>
      <c r="L108" s="94" t="s">
        <v>19</v>
      </c>
      <c r="M108" s="94" t="s">
        <v>18</v>
      </c>
      <c r="N108" s="94" t="s">
        <v>19</v>
      </c>
      <c r="O108" s="95" t="s">
        <v>18</v>
      </c>
      <c r="P108" s="96" t="s">
        <v>19</v>
      </c>
      <c r="Q108" s="123"/>
      <c r="R108" s="123"/>
    </row>
    <row r="109" spans="2:18" s="99" customFormat="1" ht="6" customHeight="1" x14ac:dyDescent="0.35">
      <c r="B109" s="97" t="s">
        <v>116</v>
      </c>
      <c r="C109" s="98" t="s">
        <v>204</v>
      </c>
      <c r="D109" s="98" t="s">
        <v>205</v>
      </c>
      <c r="E109" s="98" t="s">
        <v>206</v>
      </c>
      <c r="F109" s="98" t="s">
        <v>207</v>
      </c>
      <c r="G109" s="98" t="s">
        <v>208</v>
      </c>
      <c r="H109" s="98" t="s">
        <v>209</v>
      </c>
      <c r="I109" s="98" t="s">
        <v>210</v>
      </c>
      <c r="J109" s="98" t="s">
        <v>211</v>
      </c>
      <c r="K109" s="98" t="s">
        <v>212</v>
      </c>
      <c r="L109" s="98" t="s">
        <v>213</v>
      </c>
      <c r="M109" s="98" t="s">
        <v>214</v>
      </c>
      <c r="N109" s="98" t="s">
        <v>215</v>
      </c>
      <c r="O109" s="98" t="s">
        <v>21</v>
      </c>
      <c r="P109" s="497" t="s">
        <v>22</v>
      </c>
      <c r="Q109" s="114"/>
      <c r="R109" s="114"/>
    </row>
    <row r="110" spans="2:18" x14ac:dyDescent="0.35">
      <c r="B110" s="100" t="s">
        <v>105</v>
      </c>
      <c r="C110" s="101">
        <v>120</v>
      </c>
      <c r="D110" s="175">
        <v>1.8779342723004694E-3</v>
      </c>
      <c r="E110" s="101">
        <v>670</v>
      </c>
      <c r="F110" s="175">
        <v>9.1058590086845427E-4</v>
      </c>
      <c r="G110" s="101">
        <v>10</v>
      </c>
      <c r="H110" s="175">
        <v>1.9305019305019305E-3</v>
      </c>
      <c r="I110" s="101">
        <v>10</v>
      </c>
      <c r="J110" s="175">
        <v>5.7803468208092483E-3</v>
      </c>
      <c r="K110" s="101">
        <v>120</v>
      </c>
      <c r="L110" s="175">
        <v>1.154845539409104E-3</v>
      </c>
      <c r="M110" s="101">
        <v>410</v>
      </c>
      <c r="N110" s="175">
        <v>7.5680664513151825E-4</v>
      </c>
      <c r="O110" s="103">
        <v>1320</v>
      </c>
      <c r="P110" s="483">
        <v>8.941514367387858E-4</v>
      </c>
      <c r="Q110" s="115"/>
      <c r="R110" s="669"/>
    </row>
    <row r="111" spans="2:18" x14ac:dyDescent="0.35">
      <c r="B111" s="100" t="s">
        <v>106</v>
      </c>
      <c r="C111" s="101">
        <v>20</v>
      </c>
      <c r="D111" s="175">
        <v>3.1298904538341156E-4</v>
      </c>
      <c r="E111" s="101">
        <v>870</v>
      </c>
      <c r="F111" s="175">
        <v>1.1824025876948586E-3</v>
      </c>
      <c r="G111" s="101">
        <v>10</v>
      </c>
      <c r="H111" s="175">
        <v>1.9305019305019305E-3</v>
      </c>
      <c r="I111" s="101">
        <v>10</v>
      </c>
      <c r="J111" s="175">
        <v>5.7803468208092483E-3</v>
      </c>
      <c r="K111" s="101">
        <v>110</v>
      </c>
      <c r="L111" s="175">
        <v>1.058608411125012E-3</v>
      </c>
      <c r="M111" s="101">
        <v>340</v>
      </c>
      <c r="N111" s="175">
        <v>6.2759575449930776E-4</v>
      </c>
      <c r="O111" s="103">
        <v>1350</v>
      </c>
      <c r="P111" s="483">
        <v>9.1447306030103094E-4</v>
      </c>
      <c r="Q111" s="115"/>
      <c r="R111" s="116"/>
    </row>
    <row r="112" spans="2:18" x14ac:dyDescent="0.35">
      <c r="B112" s="100" t="s">
        <v>83</v>
      </c>
      <c r="C112" s="101">
        <v>130</v>
      </c>
      <c r="D112" s="175">
        <v>2.0344287949921754E-3</v>
      </c>
      <c r="E112" s="101">
        <v>260</v>
      </c>
      <c r="F112" s="175">
        <v>3.5336169287432558E-4</v>
      </c>
      <c r="G112" s="101">
        <v>10</v>
      </c>
      <c r="H112" s="175">
        <v>1.9305019305019305E-3</v>
      </c>
      <c r="I112" s="101">
        <v>0</v>
      </c>
      <c r="J112" s="175">
        <v>0</v>
      </c>
      <c r="K112" s="101">
        <v>40</v>
      </c>
      <c r="L112" s="175">
        <v>3.8494851313636801E-4</v>
      </c>
      <c r="M112" s="101">
        <v>220</v>
      </c>
      <c r="N112" s="175">
        <v>4.0609137055837562E-4</v>
      </c>
      <c r="O112" s="103">
        <v>650</v>
      </c>
      <c r="P112" s="483">
        <v>4.4030184384864454E-4</v>
      </c>
      <c r="Q112" s="115"/>
      <c r="R112" s="116"/>
    </row>
    <row r="113" spans="2:18" x14ac:dyDescent="0.35">
      <c r="B113" s="100" t="s">
        <v>107</v>
      </c>
      <c r="C113" s="101">
        <v>3150</v>
      </c>
      <c r="D113" s="175">
        <v>4.9295774647887321E-2</v>
      </c>
      <c r="E113" s="101">
        <v>15120</v>
      </c>
      <c r="F113" s="175">
        <v>2.0549341524076163E-2</v>
      </c>
      <c r="G113" s="101">
        <v>70</v>
      </c>
      <c r="H113" s="175">
        <v>1.3513513513513514E-2</v>
      </c>
      <c r="I113" s="101">
        <v>60</v>
      </c>
      <c r="J113" s="175">
        <v>3.4682080924855488E-2</v>
      </c>
      <c r="K113" s="101">
        <v>1150</v>
      </c>
      <c r="L113" s="175">
        <v>1.106726975267058E-2</v>
      </c>
      <c r="M113" s="101">
        <v>4920</v>
      </c>
      <c r="N113" s="175">
        <v>9.0816797415782195E-3</v>
      </c>
      <c r="O113" s="103">
        <v>24470</v>
      </c>
      <c r="P113" s="483">
        <v>1.657567095227128E-2</v>
      </c>
      <c r="Q113" s="115"/>
      <c r="R113" s="116"/>
    </row>
    <row r="114" spans="2:18" x14ac:dyDescent="0.35">
      <c r="B114" s="100" t="s">
        <v>108</v>
      </c>
      <c r="C114" s="101">
        <v>30260</v>
      </c>
      <c r="D114" s="175">
        <v>0.47355242566510169</v>
      </c>
      <c r="E114" s="101">
        <v>564390</v>
      </c>
      <c r="F114" s="175">
        <v>0.76705309938977151</v>
      </c>
      <c r="G114" s="101">
        <v>4110</v>
      </c>
      <c r="H114" s="175">
        <v>0.79343629343629341</v>
      </c>
      <c r="I114" s="101">
        <v>1010</v>
      </c>
      <c r="J114" s="175">
        <v>0.58381502890173409</v>
      </c>
      <c r="K114" s="101">
        <v>79980</v>
      </c>
      <c r="L114" s="175">
        <v>0.76970455201616783</v>
      </c>
      <c r="M114" s="101">
        <v>487250</v>
      </c>
      <c r="N114" s="175">
        <v>0.89940009229349327</v>
      </c>
      <c r="O114" s="103">
        <v>1166990</v>
      </c>
      <c r="P114" s="483">
        <v>0.79050438269681489</v>
      </c>
      <c r="Q114" s="115"/>
      <c r="R114" s="116"/>
    </row>
    <row r="115" spans="2:18" x14ac:dyDescent="0.35">
      <c r="B115" s="100" t="s">
        <v>109</v>
      </c>
      <c r="C115" s="101">
        <v>60</v>
      </c>
      <c r="D115" s="175">
        <v>9.3896713615023472E-4</v>
      </c>
      <c r="E115" s="101">
        <v>1200</v>
      </c>
      <c r="F115" s="175">
        <v>1.6309001209584256E-3</v>
      </c>
      <c r="G115" s="101">
        <v>10</v>
      </c>
      <c r="H115" s="175">
        <v>1.9305019305019305E-3</v>
      </c>
      <c r="I115" s="101">
        <v>10</v>
      </c>
      <c r="J115" s="175">
        <v>5.7803468208092483E-3</v>
      </c>
      <c r="K115" s="101">
        <v>210</v>
      </c>
      <c r="L115" s="175">
        <v>2.020979693965932E-3</v>
      </c>
      <c r="M115" s="101">
        <v>690</v>
      </c>
      <c r="N115" s="175">
        <v>1.2736502076603599E-3</v>
      </c>
      <c r="O115" s="103">
        <v>2160</v>
      </c>
      <c r="P115" s="483">
        <v>1.4631568964816495E-3</v>
      </c>
      <c r="Q115" s="115"/>
      <c r="R115" s="116"/>
    </row>
    <row r="116" spans="2:18" x14ac:dyDescent="0.35">
      <c r="B116" s="100" t="s">
        <v>87</v>
      </c>
      <c r="C116" s="101">
        <v>30</v>
      </c>
      <c r="D116" s="175">
        <v>4.6948356807511736E-4</v>
      </c>
      <c r="E116" s="101">
        <v>30</v>
      </c>
      <c r="F116" s="175">
        <v>4.0772503023960642E-5</v>
      </c>
      <c r="G116" s="101">
        <v>0</v>
      </c>
      <c r="H116" s="175">
        <v>0</v>
      </c>
      <c r="I116" s="101">
        <v>10</v>
      </c>
      <c r="J116" s="175">
        <v>5.7803468208092483E-3</v>
      </c>
      <c r="K116" s="101">
        <v>20</v>
      </c>
      <c r="L116" s="175">
        <v>1.92474256568184E-4</v>
      </c>
      <c r="M116" s="101">
        <v>130</v>
      </c>
      <c r="N116" s="175">
        <v>2.3996308260267651E-4</v>
      </c>
      <c r="O116" s="103">
        <v>220</v>
      </c>
      <c r="P116" s="483">
        <v>1.4902523945646432E-4</v>
      </c>
      <c r="Q116" s="115"/>
      <c r="R116" s="116"/>
    </row>
    <row r="117" spans="2:18" x14ac:dyDescent="0.35">
      <c r="B117" s="100" t="s">
        <v>89</v>
      </c>
      <c r="C117" s="101">
        <v>220</v>
      </c>
      <c r="D117" s="175">
        <v>3.4428794992175274E-3</v>
      </c>
      <c r="E117" s="101">
        <v>18330</v>
      </c>
      <c r="F117" s="175">
        <v>2.4911999347639952E-2</v>
      </c>
      <c r="G117" s="101">
        <v>0</v>
      </c>
      <c r="H117" s="175">
        <v>0</v>
      </c>
      <c r="I117" s="101">
        <v>10</v>
      </c>
      <c r="J117" s="175">
        <v>5.7803468208092483E-3</v>
      </c>
      <c r="K117" s="101">
        <v>350</v>
      </c>
      <c r="L117" s="175">
        <v>3.3682994899432201E-3</v>
      </c>
      <c r="M117" s="101">
        <v>2170</v>
      </c>
      <c r="N117" s="175">
        <v>4.0055376095985236E-3</v>
      </c>
      <c r="O117" s="103">
        <v>21080</v>
      </c>
      <c r="P117" s="483">
        <v>1.427932748973758E-2</v>
      </c>
      <c r="Q117" s="115"/>
      <c r="R117" s="116"/>
    </row>
    <row r="118" spans="2:18" x14ac:dyDescent="0.35">
      <c r="B118" s="100" t="s">
        <v>110</v>
      </c>
      <c r="C118" s="101">
        <v>1060</v>
      </c>
      <c r="D118" s="175">
        <v>1.6588419405320815E-2</v>
      </c>
      <c r="E118" s="101">
        <v>45340</v>
      </c>
      <c r="F118" s="175">
        <v>6.1620842903545851E-2</v>
      </c>
      <c r="G118" s="101">
        <v>20</v>
      </c>
      <c r="H118" s="175">
        <v>3.8610038610038611E-3</v>
      </c>
      <c r="I118" s="101">
        <v>10</v>
      </c>
      <c r="J118" s="175">
        <v>5.7803468208092483E-3</v>
      </c>
      <c r="K118" s="101">
        <v>530</v>
      </c>
      <c r="L118" s="175">
        <v>5.1005677990568765E-3</v>
      </c>
      <c r="M118" s="101">
        <v>4480</v>
      </c>
      <c r="N118" s="175">
        <v>8.2694970004614683E-3</v>
      </c>
      <c r="O118" s="103">
        <v>51450</v>
      </c>
      <c r="P118" s="483">
        <v>3.4851584409250402E-2</v>
      </c>
      <c r="Q118" s="115"/>
      <c r="R118" s="116"/>
    </row>
    <row r="119" spans="2:18" x14ac:dyDescent="0.35">
      <c r="B119" s="100" t="s">
        <v>111</v>
      </c>
      <c r="C119" s="101">
        <v>300</v>
      </c>
      <c r="D119" s="175">
        <v>4.6948356807511738E-3</v>
      </c>
      <c r="E119" s="101">
        <v>1420</v>
      </c>
      <c r="F119" s="175">
        <v>1.9298984764674703E-3</v>
      </c>
      <c r="G119" s="101">
        <v>10</v>
      </c>
      <c r="H119" s="175">
        <v>1.9305019305019305E-3</v>
      </c>
      <c r="I119" s="101">
        <v>10</v>
      </c>
      <c r="J119" s="175">
        <v>5.7803468208092483E-3</v>
      </c>
      <c r="K119" s="101">
        <v>270</v>
      </c>
      <c r="L119" s="175">
        <v>2.598402463670484E-3</v>
      </c>
      <c r="M119" s="101">
        <v>920</v>
      </c>
      <c r="N119" s="175">
        <v>1.6982002768804799E-3</v>
      </c>
      <c r="O119" s="103">
        <v>2930</v>
      </c>
      <c r="P119" s="483">
        <v>1.9847452345792748E-3</v>
      </c>
      <c r="Q119" s="115"/>
      <c r="R119" s="116"/>
    </row>
    <row r="120" spans="2:18" x14ac:dyDescent="0.35">
      <c r="B120" s="100" t="s">
        <v>112</v>
      </c>
      <c r="C120" s="101">
        <v>27810</v>
      </c>
      <c r="D120" s="175">
        <v>0.43521126760563378</v>
      </c>
      <c r="E120" s="101">
        <v>71910</v>
      </c>
      <c r="F120" s="175">
        <v>9.7731689748433659E-2</v>
      </c>
      <c r="G120" s="101">
        <v>960</v>
      </c>
      <c r="H120" s="175">
        <v>0.18532818532818532</v>
      </c>
      <c r="I120" s="101">
        <v>600</v>
      </c>
      <c r="J120" s="175">
        <v>0.34682080924855491</v>
      </c>
      <c r="K120" s="101">
        <v>20010</v>
      </c>
      <c r="L120" s="175">
        <v>0.19257049369646809</v>
      </c>
      <c r="M120" s="101">
        <v>36250</v>
      </c>
      <c r="N120" s="175">
        <v>6.6912782648823263E-2</v>
      </c>
      <c r="O120" s="103">
        <v>157530</v>
      </c>
      <c r="P120" s="483">
        <v>0.10670884532534919</v>
      </c>
      <c r="Q120" s="115"/>
      <c r="R120" s="116"/>
    </row>
    <row r="121" spans="2:18" x14ac:dyDescent="0.35">
      <c r="B121" s="100" t="s">
        <v>113</v>
      </c>
      <c r="C121" s="101">
        <v>250</v>
      </c>
      <c r="D121" s="175">
        <v>3.9123630672926448E-3</v>
      </c>
      <c r="E121" s="101">
        <v>730</v>
      </c>
      <c r="F121" s="175">
        <v>9.9213090691637569E-4</v>
      </c>
      <c r="G121" s="101">
        <v>10</v>
      </c>
      <c r="H121" s="175">
        <v>1.9305019305019305E-3</v>
      </c>
      <c r="I121" s="101">
        <v>20</v>
      </c>
      <c r="J121" s="175">
        <v>1.1560693641618497E-2</v>
      </c>
      <c r="K121" s="101">
        <v>410</v>
      </c>
      <c r="L121" s="175">
        <v>3.9457222596477725E-3</v>
      </c>
      <c r="M121" s="101">
        <v>1030</v>
      </c>
      <c r="N121" s="175">
        <v>1.9012459621596677E-3</v>
      </c>
      <c r="O121" s="103">
        <v>2440</v>
      </c>
      <c r="P121" s="483">
        <v>1.6528253830626041E-3</v>
      </c>
      <c r="Q121" s="115"/>
      <c r="R121" s="116"/>
    </row>
    <row r="122" spans="2:18" ht="14.6" thickBot="1" x14ac:dyDescent="0.4">
      <c r="B122" s="100" t="s">
        <v>93</v>
      </c>
      <c r="C122" s="101">
        <v>500</v>
      </c>
      <c r="D122" s="175">
        <v>7.8247261345852897E-3</v>
      </c>
      <c r="E122" s="101">
        <v>15520</v>
      </c>
      <c r="F122" s="175">
        <v>2.1092974897728971E-2</v>
      </c>
      <c r="G122" s="101">
        <v>20</v>
      </c>
      <c r="H122" s="175">
        <v>3.8610038610038611E-3</v>
      </c>
      <c r="I122" s="101">
        <v>20</v>
      </c>
      <c r="J122" s="175">
        <v>1.1560693641618497E-2</v>
      </c>
      <c r="K122" s="101">
        <v>710</v>
      </c>
      <c r="L122" s="175">
        <v>6.8328361081705325E-3</v>
      </c>
      <c r="M122" s="101">
        <v>2930</v>
      </c>
      <c r="N122" s="175">
        <v>5.4083987078910939E-3</v>
      </c>
      <c r="O122" s="103">
        <v>19710</v>
      </c>
      <c r="P122" s="483">
        <v>1.3351306680395053E-2</v>
      </c>
      <c r="Q122" s="115"/>
      <c r="R122" s="116"/>
    </row>
    <row r="123" spans="2:18" ht="14.6" thickBot="1" x14ac:dyDescent="0.4">
      <c r="B123" s="104" t="s">
        <v>1</v>
      </c>
      <c r="C123" s="130">
        <v>63900</v>
      </c>
      <c r="D123" s="131">
        <v>1</v>
      </c>
      <c r="E123" s="130">
        <v>735790</v>
      </c>
      <c r="F123" s="131">
        <v>1</v>
      </c>
      <c r="G123" s="130">
        <v>5180</v>
      </c>
      <c r="H123" s="131">
        <v>1</v>
      </c>
      <c r="I123" s="130">
        <v>1730</v>
      </c>
      <c r="J123" s="131">
        <v>1</v>
      </c>
      <c r="K123" s="130">
        <v>103910</v>
      </c>
      <c r="L123" s="131">
        <v>1</v>
      </c>
      <c r="M123" s="130">
        <v>541750</v>
      </c>
      <c r="N123" s="131">
        <v>1</v>
      </c>
      <c r="O123" s="130">
        <v>1476260</v>
      </c>
      <c r="P123" s="485">
        <v>1</v>
      </c>
      <c r="Q123" s="115"/>
      <c r="R123" s="116"/>
    </row>
    <row r="124" spans="2:18" ht="6" customHeight="1" x14ac:dyDescent="0.35">
      <c r="B124" s="132" t="s">
        <v>116</v>
      </c>
      <c r="C124" s="133" t="s">
        <v>204</v>
      </c>
      <c r="D124" s="133" t="s">
        <v>205</v>
      </c>
      <c r="E124" s="133" t="s">
        <v>204</v>
      </c>
      <c r="F124" s="133" t="s">
        <v>205</v>
      </c>
      <c r="G124" s="133" t="s">
        <v>204</v>
      </c>
      <c r="H124" s="133" t="s">
        <v>205</v>
      </c>
      <c r="I124" s="133" t="s">
        <v>204</v>
      </c>
      <c r="J124" s="133" t="s">
        <v>205</v>
      </c>
      <c r="K124" s="133" t="s">
        <v>204</v>
      </c>
      <c r="L124" s="133" t="s">
        <v>205</v>
      </c>
      <c r="M124" s="133" t="s">
        <v>204</v>
      </c>
      <c r="N124" s="133" t="s">
        <v>205</v>
      </c>
      <c r="O124" s="133" t="e">
        <v>#REF!</v>
      </c>
      <c r="P124" s="488" t="s">
        <v>205</v>
      </c>
      <c r="Q124" s="84"/>
      <c r="R124" s="84"/>
    </row>
    <row r="125" spans="2:18" x14ac:dyDescent="0.35">
      <c r="B125" s="134" t="s">
        <v>77</v>
      </c>
      <c r="C125" s="135">
        <v>490</v>
      </c>
      <c r="D125" s="136">
        <v>7.6098773101413259E-3</v>
      </c>
      <c r="E125" s="135">
        <v>14730</v>
      </c>
      <c r="F125" s="136">
        <v>1.9626392367958215E-2</v>
      </c>
      <c r="G125" s="135">
        <v>60</v>
      </c>
      <c r="H125" s="136">
        <v>1.1450381679389313E-2</v>
      </c>
      <c r="I125" s="135">
        <v>0</v>
      </c>
      <c r="J125" s="136">
        <v>0</v>
      </c>
      <c r="K125" s="135">
        <v>960</v>
      </c>
      <c r="L125" s="136">
        <v>9.1541909030227898E-3</v>
      </c>
      <c r="M125" s="135">
        <v>7760</v>
      </c>
      <c r="N125" s="136">
        <v>1.4121672035085804E-2</v>
      </c>
      <c r="O125" s="478">
        <v>23990</v>
      </c>
      <c r="P125" s="489">
        <v>1.5990668221963007E-2</v>
      </c>
      <c r="Q125" s="84"/>
      <c r="R125" s="84"/>
    </row>
    <row r="126" spans="2:18" s="128" customFormat="1" ht="10" customHeight="1" x14ac:dyDescent="0.2">
      <c r="B126" s="118" t="s">
        <v>40</v>
      </c>
      <c r="C126" s="125"/>
      <c r="D126" s="126"/>
      <c r="E126" s="125"/>
      <c r="F126" s="126"/>
      <c r="G126" s="125"/>
      <c r="H126" s="126"/>
      <c r="I126" s="127"/>
      <c r="J126" s="127"/>
      <c r="K126" s="127"/>
    </row>
    <row r="127" spans="2:18" s="128" customFormat="1" ht="10" customHeight="1" x14ac:dyDescent="0.2">
      <c r="B127" s="118" t="s">
        <v>41</v>
      </c>
      <c r="C127" s="125"/>
      <c r="D127" s="126"/>
      <c r="E127" s="125"/>
      <c r="F127" s="126"/>
      <c r="G127" s="125"/>
      <c r="H127" s="126"/>
      <c r="I127" s="127"/>
      <c r="J127" s="127"/>
      <c r="K127" s="127"/>
    </row>
    <row r="128" spans="2:18" s="138" customFormat="1" ht="15" customHeight="1" x14ac:dyDescent="0.2">
      <c r="B128" s="720" t="str">
        <f>Statewide!B397</f>
        <v>Published date: 4/5/2021</v>
      </c>
      <c r="C128" s="660"/>
      <c r="E128" s="660"/>
      <c r="G128" s="660"/>
      <c r="I128" s="660"/>
      <c r="K128" s="660"/>
      <c r="M128" s="660"/>
      <c r="O128" s="660"/>
      <c r="Q128" s="139"/>
      <c r="R128" s="139"/>
    </row>
    <row r="135" spans="3:22" s="140" customFormat="1" ht="15" customHeight="1" x14ac:dyDescent="0.35">
      <c r="C135" s="84"/>
      <c r="D135" s="84"/>
      <c r="E135" s="84"/>
      <c r="F135" s="84"/>
      <c r="G135" s="84"/>
      <c r="H135" s="84"/>
      <c r="I135" s="84"/>
      <c r="J135" s="84"/>
      <c r="K135" s="84"/>
      <c r="L135" s="84"/>
      <c r="M135" s="84"/>
      <c r="N135" s="84"/>
      <c r="O135" s="84"/>
      <c r="P135" s="84"/>
      <c r="Q135" s="85"/>
      <c r="R135" s="85"/>
      <c r="S135" s="84"/>
      <c r="T135" s="84"/>
      <c r="U135" s="84"/>
      <c r="V135" s="84"/>
    </row>
    <row r="136" spans="3:22" s="140" customFormat="1" ht="15" customHeight="1" x14ac:dyDescent="0.35">
      <c r="C136" s="84"/>
      <c r="D136" s="84"/>
      <c r="E136" s="84"/>
      <c r="F136" s="84"/>
      <c r="G136" s="84"/>
      <c r="H136" s="84"/>
      <c r="I136" s="84"/>
      <c r="J136" s="84"/>
      <c r="K136" s="84"/>
      <c r="L136" s="84"/>
      <c r="M136" s="84"/>
      <c r="N136" s="84"/>
      <c r="O136" s="84"/>
      <c r="P136" s="84"/>
      <c r="Q136" s="85"/>
      <c r="R136" s="85"/>
      <c r="S136" s="84"/>
      <c r="T136" s="84"/>
      <c r="U136" s="84"/>
      <c r="V136" s="84"/>
    </row>
    <row r="137" spans="3:22" s="140" customFormat="1" ht="15" customHeight="1" x14ac:dyDescent="0.35">
      <c r="C137" s="84"/>
      <c r="D137" s="84"/>
      <c r="E137" s="84"/>
      <c r="F137" s="84"/>
      <c r="G137" s="84"/>
      <c r="H137" s="84"/>
      <c r="I137" s="84"/>
      <c r="J137" s="84"/>
      <c r="K137" s="84"/>
      <c r="L137" s="84"/>
      <c r="M137" s="84"/>
      <c r="N137" s="84"/>
      <c r="O137" s="84"/>
      <c r="P137" s="84"/>
      <c r="Q137" s="85"/>
      <c r="R137" s="85"/>
      <c r="S137" s="84"/>
      <c r="T137" s="84"/>
      <c r="U137" s="84"/>
      <c r="V137" s="84"/>
    </row>
    <row r="138" spans="3:22" s="140" customFormat="1" ht="15" customHeight="1" x14ac:dyDescent="0.35">
      <c r="C138" s="84"/>
      <c r="D138" s="84"/>
      <c r="E138" s="84"/>
      <c r="F138" s="84"/>
      <c r="G138" s="84"/>
      <c r="H138" s="84"/>
      <c r="I138" s="84"/>
      <c r="J138" s="84"/>
      <c r="K138" s="84"/>
      <c r="L138" s="84"/>
      <c r="M138" s="84"/>
      <c r="N138" s="84"/>
      <c r="O138" s="84"/>
      <c r="P138" s="84"/>
      <c r="Q138" s="85"/>
      <c r="R138" s="85"/>
      <c r="S138" s="84"/>
      <c r="T138" s="84"/>
      <c r="U138" s="84"/>
      <c r="V138" s="84"/>
    </row>
    <row r="140" spans="3:22" s="140" customFormat="1" ht="15" customHeight="1" x14ac:dyDescent="0.35">
      <c r="C140" s="84"/>
      <c r="D140" s="84"/>
      <c r="E140" s="84"/>
      <c r="F140" s="84"/>
      <c r="G140" s="84"/>
      <c r="H140" s="84"/>
      <c r="I140" s="84"/>
      <c r="J140" s="84"/>
      <c r="K140" s="84"/>
      <c r="L140" s="84"/>
      <c r="M140" s="84"/>
      <c r="N140" s="84"/>
      <c r="O140" s="84"/>
      <c r="P140" s="84"/>
      <c r="Q140" s="85"/>
      <c r="R140" s="85"/>
      <c r="S140" s="84"/>
      <c r="T140" s="84"/>
      <c r="U140" s="84"/>
      <c r="V140" s="84"/>
    </row>
    <row r="141" spans="3:22" s="140" customFormat="1" ht="15" customHeight="1" x14ac:dyDescent="0.35">
      <c r="C141" s="84"/>
      <c r="D141" s="84"/>
      <c r="E141" s="84"/>
      <c r="F141" s="84"/>
      <c r="G141" s="84"/>
      <c r="H141" s="84"/>
      <c r="I141" s="84"/>
      <c r="J141" s="84"/>
      <c r="K141" s="84"/>
      <c r="L141" s="84"/>
      <c r="M141" s="84"/>
      <c r="N141" s="84"/>
      <c r="O141" s="84"/>
      <c r="P141" s="84"/>
      <c r="Q141" s="85"/>
      <c r="R141" s="85"/>
      <c r="S141" s="84"/>
      <c r="T141" s="84"/>
      <c r="U141" s="84"/>
      <c r="V141" s="84"/>
    </row>
  </sheetData>
  <mergeCells count="49">
    <mergeCell ref="B54:H54"/>
    <mergeCell ref="M88:N88"/>
    <mergeCell ref="O88:P88"/>
    <mergeCell ref="C107:D107"/>
    <mergeCell ref="E107:F107"/>
    <mergeCell ref="G107:H107"/>
    <mergeCell ref="I107:J107"/>
    <mergeCell ref="K107:L107"/>
    <mergeCell ref="M107:N107"/>
    <mergeCell ref="O107:P107"/>
    <mergeCell ref="K88:L88"/>
    <mergeCell ref="B87:H87"/>
    <mergeCell ref="C88:D88"/>
    <mergeCell ref="E88:F88"/>
    <mergeCell ref="G88:H88"/>
    <mergeCell ref="I88:J88"/>
    <mergeCell ref="M55:N55"/>
    <mergeCell ref="O55:P55"/>
    <mergeCell ref="C22:D22"/>
    <mergeCell ref="O72:P72"/>
    <mergeCell ref="C72:D72"/>
    <mergeCell ref="E72:F72"/>
    <mergeCell ref="G72:H72"/>
    <mergeCell ref="I72:J72"/>
    <mergeCell ref="K72:L72"/>
    <mergeCell ref="M72:N72"/>
    <mergeCell ref="C55:D55"/>
    <mergeCell ref="E55:F55"/>
    <mergeCell ref="G55:H55"/>
    <mergeCell ref="I55:J55"/>
    <mergeCell ref="K55:L55"/>
    <mergeCell ref="E22:F22"/>
    <mergeCell ref="S22:T22"/>
    <mergeCell ref="K10:L10"/>
    <mergeCell ref="U22:V22"/>
    <mergeCell ref="O22:P22"/>
    <mergeCell ref="Q22:R22"/>
    <mergeCell ref="M10:N10"/>
    <mergeCell ref="O10:P10"/>
    <mergeCell ref="Q10:R10"/>
    <mergeCell ref="M22:N22"/>
    <mergeCell ref="B5:H5"/>
    <mergeCell ref="I10:J10"/>
    <mergeCell ref="G22:H22"/>
    <mergeCell ref="I22:J22"/>
    <mergeCell ref="K22:L22"/>
    <mergeCell ref="C10:D10"/>
    <mergeCell ref="E10:F10"/>
    <mergeCell ref="G10:H10"/>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3" manualBreakCount="3">
    <brk id="51" max="22" man="1"/>
    <brk id="84" max="22" man="1"/>
    <brk id="188" max="16383" man="1"/>
  </rowBreaks>
  <colBreaks count="2" manualBreakCount="2">
    <brk id="8" max="126" man="1"/>
    <brk id="20" max="126" man="1"/>
  </col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I300"/>
  <sheetViews>
    <sheetView showGridLines="0" view="pageBreakPreview" zoomScaleNormal="100" zoomScaleSheetLayoutView="100" workbookViewId="0">
      <selection activeCell="B1" sqref="B1:D1"/>
    </sheetView>
  </sheetViews>
  <sheetFormatPr defaultColWidth="9.15234375" defaultRowHeight="14.15" x14ac:dyDescent="0.35"/>
  <cols>
    <col min="1" max="1" width="0.84375" style="18" customWidth="1"/>
    <col min="2" max="2" width="35.23046875" style="63" customWidth="1"/>
    <col min="3" max="3" width="12.15234375" style="18" customWidth="1"/>
    <col min="4" max="4" width="12.15234375" style="142" customWidth="1"/>
    <col min="5" max="5" width="12.15234375" style="18" customWidth="1"/>
    <col min="6" max="6" width="12.15234375" style="142" customWidth="1"/>
    <col min="7" max="7" width="12.15234375" style="18" customWidth="1"/>
    <col min="8" max="8" width="12.15234375" style="142" customWidth="1"/>
    <col min="9" max="9" width="12.15234375" style="18" customWidth="1"/>
    <col min="10" max="10" width="12.15234375" style="142" customWidth="1"/>
    <col min="11" max="11" width="12.15234375" style="18" customWidth="1"/>
    <col min="12" max="12" width="12.15234375" style="142" customWidth="1"/>
    <col min="13" max="13" width="12.15234375" style="18" customWidth="1"/>
    <col min="14" max="14" width="12.15234375" style="142" customWidth="1"/>
    <col min="15" max="15" width="12.15234375" style="18" customWidth="1"/>
    <col min="16" max="16" width="12.15234375" style="142" customWidth="1"/>
    <col min="17" max="17" width="12.15234375" style="18" customWidth="1"/>
    <col min="18" max="18" width="12.15234375" style="142" customWidth="1"/>
    <col min="19" max="19" width="12.15234375" style="18" customWidth="1"/>
    <col min="20" max="20" width="12.15234375" style="142" customWidth="1"/>
    <col min="21" max="21" width="12.15234375" style="18" customWidth="1"/>
    <col min="22" max="22" width="12.15234375" style="142" customWidth="1"/>
    <col min="23" max="23" width="12.15234375" style="18" customWidth="1"/>
    <col min="24" max="24" width="12.15234375" style="142" customWidth="1"/>
    <col min="25" max="25" width="12.15234375" style="18" customWidth="1"/>
    <col min="26" max="26" width="12.15234375" style="142" customWidth="1"/>
    <col min="27" max="27" width="12.15234375" style="18" customWidth="1"/>
    <col min="28" max="28" width="12.15234375" style="142" customWidth="1"/>
    <col min="29" max="29" width="12.15234375" style="18" customWidth="1"/>
    <col min="30" max="30" width="12.15234375" style="142" customWidth="1"/>
    <col min="31" max="31" width="12.15234375" style="18" customWidth="1"/>
    <col min="32" max="32" width="12.15234375" style="142" customWidth="1"/>
    <col min="33" max="33" width="12.15234375" style="18" customWidth="1"/>
    <col min="34" max="34" width="12.15234375" style="142" customWidth="1"/>
    <col min="35" max="35" width="12.15234375" style="18" customWidth="1"/>
    <col min="36" max="36" width="12.15234375" style="142" customWidth="1"/>
    <col min="37" max="37" width="12.15234375" style="18" customWidth="1"/>
    <col min="38" max="38" width="12.15234375" style="142" customWidth="1"/>
    <col min="39" max="39" width="12.15234375" style="18" customWidth="1"/>
    <col min="40" max="40" width="12.15234375" style="142" customWidth="1"/>
    <col min="41" max="41" width="12.15234375" style="162" customWidth="1"/>
    <col min="42" max="42" width="12.15234375" style="147" customWidth="1"/>
    <col min="43" max="43" width="0.84375" style="18" customWidth="1"/>
    <col min="44" max="16384" width="9.15234375" style="18"/>
  </cols>
  <sheetData>
    <row r="1" spans="2:44" s="1" customFormat="1" ht="20.05" customHeight="1" x14ac:dyDescent="0.4">
      <c r="B1" s="785" t="s">
        <v>593</v>
      </c>
      <c r="C1" s="785"/>
      <c r="D1" s="785"/>
      <c r="E1" s="2"/>
      <c r="F1" s="141"/>
      <c r="G1" s="2"/>
      <c r="H1" s="141"/>
      <c r="I1" s="2"/>
      <c r="J1" s="141"/>
      <c r="L1" s="142"/>
      <c r="N1" s="142"/>
      <c r="P1" s="142"/>
      <c r="R1" s="142"/>
      <c r="T1" s="142"/>
      <c r="V1" s="142"/>
      <c r="W1" s="143"/>
      <c r="X1" s="144"/>
      <c r="Y1" s="145"/>
      <c r="Z1" s="144"/>
      <c r="AA1" s="145"/>
      <c r="AB1" s="144"/>
      <c r="AC1" s="145"/>
      <c r="AD1" s="141"/>
      <c r="AF1" s="142"/>
      <c r="AH1" s="142"/>
      <c r="AJ1" s="142"/>
      <c r="AL1" s="142"/>
      <c r="AN1" s="142"/>
      <c r="AO1" s="146"/>
      <c r="AP1" s="147"/>
    </row>
    <row r="2" spans="2:44" s="1" customFormat="1" ht="20.05" customHeight="1" x14ac:dyDescent="0.35">
      <c r="B2" s="4" t="s">
        <v>13</v>
      </c>
      <c r="D2" s="5" t="s">
        <v>14</v>
      </c>
      <c r="E2" s="6"/>
      <c r="H2" s="4" t="s">
        <v>15</v>
      </c>
      <c r="J2" s="142"/>
      <c r="L2" s="142"/>
      <c r="N2" s="142"/>
      <c r="P2" s="142"/>
      <c r="R2" s="142"/>
      <c r="T2" s="142"/>
      <c r="V2" s="142"/>
      <c r="W2" s="148"/>
      <c r="X2" s="149"/>
      <c r="Y2" s="143"/>
      <c r="Z2" s="149"/>
      <c r="AA2" s="143"/>
      <c r="AB2" s="149"/>
      <c r="AC2" s="143"/>
      <c r="AD2" s="142"/>
      <c r="AF2" s="142"/>
      <c r="AH2" s="142"/>
      <c r="AJ2" s="142"/>
      <c r="AL2" s="142"/>
      <c r="AN2" s="142"/>
      <c r="AO2" s="146"/>
      <c r="AP2" s="147"/>
    </row>
    <row r="3" spans="2:44" s="1" customFormat="1" ht="20.05" customHeight="1" x14ac:dyDescent="0.35">
      <c r="B3" s="315" t="s">
        <v>693</v>
      </c>
      <c r="D3" s="7" t="s">
        <v>227</v>
      </c>
      <c r="E3" s="9"/>
      <c r="G3" s="9"/>
      <c r="H3" s="8">
        <v>44255</v>
      </c>
      <c r="I3" s="10"/>
      <c r="J3" s="151"/>
      <c r="L3" s="142"/>
      <c r="N3" s="142"/>
      <c r="P3" s="142"/>
      <c r="R3" s="142"/>
      <c r="T3" s="142"/>
      <c r="V3" s="142"/>
      <c r="W3" s="152"/>
      <c r="X3" s="153"/>
      <c r="Y3" s="154"/>
      <c r="Z3" s="155"/>
      <c r="AA3" s="154"/>
      <c r="AB3" s="155"/>
      <c r="AC3" s="156"/>
      <c r="AD3" s="151"/>
      <c r="AF3" s="142"/>
      <c r="AH3" s="142"/>
      <c r="AJ3" s="142"/>
      <c r="AL3" s="142"/>
      <c r="AN3" s="142"/>
      <c r="AO3" s="146"/>
      <c r="AP3" s="147"/>
    </row>
    <row r="4" spans="2:44" s="1" customFormat="1" ht="11.25" customHeight="1" x14ac:dyDescent="0.35">
      <c r="B4" s="11"/>
      <c r="C4" s="12"/>
      <c r="D4" s="13"/>
      <c r="E4" s="13"/>
      <c r="F4" s="13"/>
      <c r="G4" s="13"/>
      <c r="H4" s="13"/>
      <c r="M4" s="3"/>
      <c r="N4" s="3"/>
    </row>
    <row r="5" spans="2:44" s="1" customFormat="1" ht="40" customHeight="1" x14ac:dyDescent="0.35">
      <c r="B5" s="818" t="s">
        <v>694</v>
      </c>
      <c r="C5" s="819"/>
      <c r="D5" s="819"/>
      <c r="E5" s="819"/>
      <c r="F5" s="819"/>
      <c r="G5" s="819"/>
      <c r="H5" s="820"/>
      <c r="M5" s="3"/>
      <c r="N5" s="3"/>
    </row>
    <row r="6" spans="2:44" ht="17.25" customHeight="1" x14ac:dyDescent="0.35">
      <c r="B6" s="14"/>
      <c r="C6" s="15"/>
      <c r="D6" s="157"/>
      <c r="E6" s="15"/>
      <c r="F6" s="157"/>
      <c r="G6" s="15"/>
      <c r="H6" s="157"/>
      <c r="I6" s="16"/>
      <c r="J6" s="158"/>
      <c r="W6" s="159"/>
      <c r="X6" s="160"/>
      <c r="Y6" s="159"/>
      <c r="Z6" s="160"/>
      <c r="AA6" s="159"/>
      <c r="AB6" s="160"/>
      <c r="AC6" s="161"/>
      <c r="AD6" s="158"/>
    </row>
    <row r="7" spans="2:44" ht="17.25" customHeight="1" x14ac:dyDescent="0.35">
      <c r="B7" s="701" t="s">
        <v>228</v>
      </c>
      <c r="C7" s="20"/>
      <c r="D7" s="163"/>
      <c r="E7" s="20"/>
      <c r="F7" s="163"/>
      <c r="G7" s="20"/>
      <c r="H7" s="163"/>
      <c r="I7" s="163"/>
      <c r="J7" s="163"/>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row>
    <row r="8" spans="2:44" x14ac:dyDescent="0.35">
      <c r="B8" s="22" t="s">
        <v>16</v>
      </c>
      <c r="C8" s="571">
        <v>1</v>
      </c>
      <c r="D8" s="279"/>
      <c r="E8" s="571">
        <v>2</v>
      </c>
      <c r="F8" s="279"/>
      <c r="G8" s="571">
        <v>3</v>
      </c>
      <c r="H8" s="279"/>
      <c r="I8" s="572">
        <v>4</v>
      </c>
      <c r="J8" s="283"/>
      <c r="K8" s="573">
        <v>5</v>
      </c>
      <c r="L8" s="274"/>
      <c r="M8" s="573">
        <v>6</v>
      </c>
      <c r="N8" s="274"/>
      <c r="O8" s="573">
        <v>7</v>
      </c>
      <c r="P8" s="274"/>
      <c r="Q8" s="573">
        <v>8</v>
      </c>
      <c r="R8" s="274"/>
      <c r="S8" s="573">
        <v>9</v>
      </c>
      <c r="T8" s="274"/>
      <c r="U8" s="573">
        <v>10</v>
      </c>
      <c r="V8" s="274"/>
      <c r="W8" s="574">
        <v>11</v>
      </c>
      <c r="X8" s="575"/>
      <c r="Y8" s="574">
        <v>12</v>
      </c>
      <c r="Z8" s="575"/>
      <c r="AA8" s="574">
        <v>13</v>
      </c>
      <c r="AB8" s="575"/>
      <c r="AC8" s="576">
        <v>14</v>
      </c>
      <c r="AD8" s="283"/>
      <c r="AE8" s="573">
        <v>15</v>
      </c>
      <c r="AF8" s="274"/>
      <c r="AG8" s="573">
        <v>16</v>
      </c>
      <c r="AH8" s="274"/>
      <c r="AI8" s="573">
        <v>17</v>
      </c>
      <c r="AJ8" s="274"/>
      <c r="AK8" s="573">
        <v>18</v>
      </c>
      <c r="AL8" s="274"/>
      <c r="AM8" s="573">
        <v>19</v>
      </c>
      <c r="AN8" s="274"/>
    </row>
    <row r="9" spans="2:44" x14ac:dyDescent="0.35">
      <c r="B9" s="607" t="s">
        <v>229</v>
      </c>
      <c r="C9" s="608"/>
      <c r="D9" s="531"/>
      <c r="E9" s="608"/>
      <c r="F9" s="531"/>
      <c r="G9" s="608"/>
      <c r="H9" s="531"/>
      <c r="I9" s="608"/>
      <c r="J9" s="531"/>
      <c r="K9" s="608"/>
      <c r="L9" s="531"/>
      <c r="M9" s="608"/>
      <c r="N9" s="531"/>
      <c r="O9" s="608"/>
      <c r="P9" s="531"/>
      <c r="Q9" s="608"/>
      <c r="R9" s="531"/>
      <c r="S9" s="608"/>
      <c r="T9" s="531"/>
      <c r="U9" s="608"/>
      <c r="V9" s="609"/>
      <c r="W9" s="608"/>
      <c r="X9" s="531"/>
      <c r="Y9" s="608"/>
      <c r="Z9" s="531"/>
      <c r="AA9" s="608"/>
      <c r="AB9" s="531"/>
      <c r="AC9" s="608"/>
      <c r="AD9" s="531"/>
      <c r="AE9" s="608"/>
      <c r="AF9" s="531"/>
      <c r="AG9" s="608"/>
      <c r="AH9" s="531"/>
      <c r="AI9" s="608"/>
      <c r="AJ9" s="531"/>
      <c r="AK9" s="608"/>
      <c r="AL9" s="531"/>
      <c r="AM9" s="608"/>
      <c r="AN9" s="531"/>
      <c r="AO9" s="608"/>
      <c r="AP9" s="610"/>
    </row>
    <row r="10" spans="2:44" x14ac:dyDescent="0.35">
      <c r="B10" s="166" t="s">
        <v>492</v>
      </c>
      <c r="C10" s="812" t="s">
        <v>230</v>
      </c>
      <c r="D10" s="813"/>
      <c r="E10" s="814" t="s">
        <v>231</v>
      </c>
      <c r="F10" s="815"/>
      <c r="G10" s="812" t="s">
        <v>232</v>
      </c>
      <c r="H10" s="813"/>
      <c r="I10" s="814" t="s">
        <v>233</v>
      </c>
      <c r="J10" s="815"/>
      <c r="K10" s="812" t="s">
        <v>234</v>
      </c>
      <c r="L10" s="813"/>
      <c r="M10" s="814" t="s">
        <v>235</v>
      </c>
      <c r="N10" s="815"/>
      <c r="O10" s="812" t="s">
        <v>236</v>
      </c>
      <c r="P10" s="813"/>
      <c r="Q10" s="814" t="s">
        <v>237</v>
      </c>
      <c r="R10" s="815"/>
      <c r="S10" s="812" t="s">
        <v>238</v>
      </c>
      <c r="T10" s="813"/>
      <c r="U10" s="814" t="s">
        <v>276</v>
      </c>
      <c r="V10" s="815"/>
      <c r="W10" s="812" t="s">
        <v>277</v>
      </c>
      <c r="X10" s="813"/>
      <c r="Y10" s="814" t="s">
        <v>278</v>
      </c>
      <c r="Z10" s="815"/>
      <c r="AA10" s="812" t="s">
        <v>279</v>
      </c>
      <c r="AB10" s="813"/>
      <c r="AC10" s="814" t="s">
        <v>280</v>
      </c>
      <c r="AD10" s="815"/>
      <c r="AE10" s="812" t="s">
        <v>281</v>
      </c>
      <c r="AF10" s="813"/>
      <c r="AG10" s="814" t="s">
        <v>282</v>
      </c>
      <c r="AH10" s="815"/>
      <c r="AI10" s="812" t="s">
        <v>283</v>
      </c>
      <c r="AJ10" s="813"/>
      <c r="AK10" s="814" t="s">
        <v>284</v>
      </c>
      <c r="AL10" s="815"/>
      <c r="AM10" s="812" t="s">
        <v>285</v>
      </c>
      <c r="AN10" s="813"/>
      <c r="AO10" s="816" t="s">
        <v>201</v>
      </c>
      <c r="AP10" s="817"/>
    </row>
    <row r="11" spans="2:44" ht="14.25" customHeight="1" x14ac:dyDescent="0.35">
      <c r="B11" s="166"/>
      <c r="C11" s="821" t="s">
        <v>520</v>
      </c>
      <c r="D11" s="822"/>
      <c r="E11" s="825" t="s">
        <v>540</v>
      </c>
      <c r="F11" s="826"/>
      <c r="G11" s="821" t="s">
        <v>535</v>
      </c>
      <c r="H11" s="822"/>
      <c r="I11" s="825" t="s">
        <v>534</v>
      </c>
      <c r="J11" s="826"/>
      <c r="K11" s="821" t="s">
        <v>533</v>
      </c>
      <c r="L11" s="822"/>
      <c r="M11" s="825" t="s">
        <v>532</v>
      </c>
      <c r="N11" s="826"/>
      <c r="O11" s="821" t="s">
        <v>531</v>
      </c>
      <c r="P11" s="822"/>
      <c r="Q11" s="825" t="s">
        <v>530</v>
      </c>
      <c r="R11" s="826"/>
      <c r="S11" s="821" t="s">
        <v>529</v>
      </c>
      <c r="T11" s="822"/>
      <c r="U11" s="825" t="s">
        <v>528</v>
      </c>
      <c r="V11" s="826"/>
      <c r="W11" s="821" t="s">
        <v>527</v>
      </c>
      <c r="X11" s="822"/>
      <c r="Y11" s="825" t="s">
        <v>526</v>
      </c>
      <c r="Z11" s="826"/>
      <c r="AA11" s="821" t="s">
        <v>541</v>
      </c>
      <c r="AB11" s="822"/>
      <c r="AC11" s="825" t="s">
        <v>525</v>
      </c>
      <c r="AD11" s="826"/>
      <c r="AE11" s="821" t="s">
        <v>524</v>
      </c>
      <c r="AF11" s="822"/>
      <c r="AG11" s="825" t="s">
        <v>524</v>
      </c>
      <c r="AH11" s="826"/>
      <c r="AI11" s="821" t="s">
        <v>523</v>
      </c>
      <c r="AJ11" s="822"/>
      <c r="AK11" s="825" t="s">
        <v>522</v>
      </c>
      <c r="AL11" s="826"/>
      <c r="AM11" s="821" t="s">
        <v>521</v>
      </c>
      <c r="AN11" s="822"/>
      <c r="AO11" s="821"/>
      <c r="AP11" s="822"/>
    </row>
    <row r="12" spans="2:44" s="169" customFormat="1" x14ac:dyDescent="0.35">
      <c r="B12" s="167"/>
      <c r="C12" s="168" t="s">
        <v>18</v>
      </c>
      <c r="D12" s="168" t="s">
        <v>19</v>
      </c>
      <c r="E12" s="168" t="s">
        <v>18</v>
      </c>
      <c r="F12" s="168" t="s">
        <v>19</v>
      </c>
      <c r="G12" s="168" t="s">
        <v>18</v>
      </c>
      <c r="H12" s="168" t="s">
        <v>19</v>
      </c>
      <c r="I12" s="168" t="s">
        <v>18</v>
      </c>
      <c r="J12" s="168" t="s">
        <v>19</v>
      </c>
      <c r="K12" s="168" t="s">
        <v>18</v>
      </c>
      <c r="L12" s="168" t="s">
        <v>19</v>
      </c>
      <c r="M12" s="168" t="s">
        <v>18</v>
      </c>
      <c r="N12" s="168" t="s">
        <v>19</v>
      </c>
      <c r="O12" s="168" t="s">
        <v>18</v>
      </c>
      <c r="P12" s="168" t="s">
        <v>19</v>
      </c>
      <c r="Q12" s="168" t="s">
        <v>18</v>
      </c>
      <c r="R12" s="168" t="s">
        <v>19</v>
      </c>
      <c r="S12" s="168" t="s">
        <v>18</v>
      </c>
      <c r="T12" s="168" t="s">
        <v>19</v>
      </c>
      <c r="U12" s="168" t="s">
        <v>18</v>
      </c>
      <c r="V12" s="168" t="s">
        <v>19</v>
      </c>
      <c r="W12" s="168" t="s">
        <v>18</v>
      </c>
      <c r="X12" s="168" t="s">
        <v>19</v>
      </c>
      <c r="Y12" s="168" t="s">
        <v>18</v>
      </c>
      <c r="Z12" s="168" t="s">
        <v>19</v>
      </c>
      <c r="AA12" s="168" t="s">
        <v>18</v>
      </c>
      <c r="AB12" s="168" t="s">
        <v>19</v>
      </c>
      <c r="AC12" s="168" t="s">
        <v>18</v>
      </c>
      <c r="AD12" s="168" t="s">
        <v>19</v>
      </c>
      <c r="AE12" s="168" t="s">
        <v>18</v>
      </c>
      <c r="AF12" s="168" t="s">
        <v>19</v>
      </c>
      <c r="AG12" s="168" t="s">
        <v>18</v>
      </c>
      <c r="AH12" s="168" t="s">
        <v>19</v>
      </c>
      <c r="AI12" s="168" t="s">
        <v>18</v>
      </c>
      <c r="AJ12" s="168" t="s">
        <v>19</v>
      </c>
      <c r="AK12" s="168" t="s">
        <v>18</v>
      </c>
      <c r="AL12" s="168" t="s">
        <v>19</v>
      </c>
      <c r="AM12" s="168" t="s">
        <v>18</v>
      </c>
      <c r="AN12" s="168" t="s">
        <v>19</v>
      </c>
      <c r="AO12" s="24" t="s">
        <v>18</v>
      </c>
      <c r="AP12" s="25" t="s">
        <v>19</v>
      </c>
    </row>
    <row r="13" spans="2:44" s="59" customFormat="1" ht="6" customHeight="1" x14ac:dyDescent="0.4">
      <c r="B13" s="611" t="s">
        <v>20</v>
      </c>
      <c r="C13" s="170" t="s">
        <v>204</v>
      </c>
      <c r="D13" s="171" t="s">
        <v>205</v>
      </c>
      <c r="E13" s="170" t="s">
        <v>206</v>
      </c>
      <c r="F13" s="171" t="s">
        <v>207</v>
      </c>
      <c r="G13" s="170" t="s">
        <v>208</v>
      </c>
      <c r="H13" s="171" t="s">
        <v>209</v>
      </c>
      <c r="I13" s="170" t="s">
        <v>210</v>
      </c>
      <c r="J13" s="171" t="s">
        <v>211</v>
      </c>
      <c r="K13" s="170" t="s">
        <v>212</v>
      </c>
      <c r="L13" s="171" t="s">
        <v>213</v>
      </c>
      <c r="M13" s="170" t="s">
        <v>214</v>
      </c>
      <c r="N13" s="171" t="s">
        <v>215</v>
      </c>
      <c r="O13" s="170" t="s">
        <v>216</v>
      </c>
      <c r="P13" s="171" t="s">
        <v>217</v>
      </c>
      <c r="Q13" s="170" t="s">
        <v>249</v>
      </c>
      <c r="R13" s="171" t="s">
        <v>250</v>
      </c>
      <c r="S13" s="170" t="s">
        <v>251</v>
      </c>
      <c r="T13" s="171" t="s">
        <v>252</v>
      </c>
      <c r="U13" s="170" t="s">
        <v>253</v>
      </c>
      <c r="V13" s="171" t="s">
        <v>254</v>
      </c>
      <c r="W13" s="170" t="s">
        <v>255</v>
      </c>
      <c r="X13" s="171" t="s">
        <v>256</v>
      </c>
      <c r="Y13" s="170" t="s">
        <v>257</v>
      </c>
      <c r="Z13" s="171" t="s">
        <v>258</v>
      </c>
      <c r="AA13" s="170" t="s">
        <v>259</v>
      </c>
      <c r="AB13" s="171" t="s">
        <v>260</v>
      </c>
      <c r="AC13" s="170" t="s">
        <v>261</v>
      </c>
      <c r="AD13" s="171" t="s">
        <v>262</v>
      </c>
      <c r="AE13" s="170" t="s">
        <v>263</v>
      </c>
      <c r="AF13" s="171" t="s">
        <v>264</v>
      </c>
      <c r="AG13" s="170" t="s">
        <v>265</v>
      </c>
      <c r="AH13" s="171" t="s">
        <v>266</v>
      </c>
      <c r="AI13" s="170" t="s">
        <v>267</v>
      </c>
      <c r="AJ13" s="171" t="s">
        <v>268</v>
      </c>
      <c r="AK13" s="170" t="s">
        <v>269</v>
      </c>
      <c r="AL13" s="171" t="s">
        <v>270</v>
      </c>
      <c r="AM13" s="170" t="s">
        <v>271</v>
      </c>
      <c r="AN13" s="171" t="s">
        <v>272</v>
      </c>
      <c r="AO13" s="172" t="s">
        <v>273</v>
      </c>
      <c r="AP13" s="484" t="s">
        <v>274</v>
      </c>
      <c r="AQ13" s="173"/>
      <c r="AR13" s="173"/>
    </row>
    <row r="14" spans="2:44" s="176" customFormat="1" ht="14.6" x14ac:dyDescent="0.4">
      <c r="B14" s="174" t="s">
        <v>2</v>
      </c>
      <c r="C14" s="29">
        <v>31640</v>
      </c>
      <c r="D14" s="30">
        <v>0.56560600643546655</v>
      </c>
      <c r="E14" s="29">
        <v>0</v>
      </c>
      <c r="F14" s="30">
        <v>0</v>
      </c>
      <c r="G14" s="29">
        <v>0</v>
      </c>
      <c r="H14" s="30">
        <v>0</v>
      </c>
      <c r="I14" s="29">
        <v>0</v>
      </c>
      <c r="J14" s="30">
        <v>0</v>
      </c>
      <c r="K14" s="29">
        <v>0</v>
      </c>
      <c r="L14" s="30">
        <v>0</v>
      </c>
      <c r="M14" s="29">
        <v>0</v>
      </c>
      <c r="N14" s="30">
        <v>0</v>
      </c>
      <c r="O14" s="29">
        <v>5680</v>
      </c>
      <c r="P14" s="30">
        <v>9.3605800922874099E-2</v>
      </c>
      <c r="Q14" s="29">
        <v>0</v>
      </c>
      <c r="R14" s="30">
        <v>0</v>
      </c>
      <c r="S14" s="29">
        <v>3120</v>
      </c>
      <c r="T14" s="30">
        <v>0.11251352326000721</v>
      </c>
      <c r="U14" s="29">
        <v>30600</v>
      </c>
      <c r="V14" s="30">
        <v>0.41046277665995978</v>
      </c>
      <c r="W14" s="29">
        <v>1580</v>
      </c>
      <c r="X14" s="30">
        <v>4.4195804195804198E-2</v>
      </c>
      <c r="Y14" s="29">
        <v>1080</v>
      </c>
      <c r="Z14" s="30">
        <v>1.6129032258064516E-2</v>
      </c>
      <c r="AA14" s="29">
        <v>0</v>
      </c>
      <c r="AB14" s="30">
        <v>0</v>
      </c>
      <c r="AC14" s="29">
        <v>0</v>
      </c>
      <c r="AD14" s="30">
        <v>0</v>
      </c>
      <c r="AE14" s="29">
        <v>1930</v>
      </c>
      <c r="AF14" s="30">
        <v>1.0141881240147137E-2</v>
      </c>
      <c r="AG14" s="29">
        <v>3480</v>
      </c>
      <c r="AH14" s="30">
        <v>1.5139650221874185E-2</v>
      </c>
      <c r="AI14" s="29">
        <v>1370</v>
      </c>
      <c r="AJ14" s="30">
        <v>1.0485228838206032E-2</v>
      </c>
      <c r="AK14" s="29">
        <v>0</v>
      </c>
      <c r="AL14" s="30">
        <v>0</v>
      </c>
      <c r="AM14" s="29">
        <v>0</v>
      </c>
      <c r="AN14" s="30">
        <v>0</v>
      </c>
      <c r="AO14" s="31">
        <v>80460</v>
      </c>
      <c r="AP14" s="483">
        <v>5.4502594393941443E-2</v>
      </c>
      <c r="AQ14" s="173"/>
      <c r="AR14" s="173"/>
    </row>
    <row r="15" spans="2:44" s="176" customFormat="1" ht="14.6" x14ac:dyDescent="0.4">
      <c r="B15" s="174" t="s">
        <v>3</v>
      </c>
      <c r="C15" s="29">
        <v>23170</v>
      </c>
      <c r="D15" s="175">
        <v>0.41419377904898103</v>
      </c>
      <c r="E15" s="29">
        <v>6070</v>
      </c>
      <c r="F15" s="175">
        <v>0.11426957831325302</v>
      </c>
      <c r="G15" s="29">
        <v>20530</v>
      </c>
      <c r="H15" s="175">
        <v>0.23767075711970365</v>
      </c>
      <c r="I15" s="29">
        <v>7160</v>
      </c>
      <c r="J15" s="175">
        <v>0.20723589001447179</v>
      </c>
      <c r="K15" s="29">
        <v>9790</v>
      </c>
      <c r="L15" s="175">
        <v>0.19619238476953907</v>
      </c>
      <c r="M15" s="29">
        <v>12390</v>
      </c>
      <c r="N15" s="175">
        <v>0.17776183644189383</v>
      </c>
      <c r="O15" s="29">
        <v>4490</v>
      </c>
      <c r="P15" s="175">
        <v>7.3994726433750824E-2</v>
      </c>
      <c r="Q15" s="29">
        <v>4410</v>
      </c>
      <c r="R15" s="175">
        <v>0.16974595842956119</v>
      </c>
      <c r="S15" s="29">
        <v>16020</v>
      </c>
      <c r="T15" s="175">
        <v>0.57771366750811393</v>
      </c>
      <c r="U15" s="29">
        <v>5110</v>
      </c>
      <c r="V15" s="175">
        <v>6.8544600938967137E-2</v>
      </c>
      <c r="W15" s="29">
        <v>23230</v>
      </c>
      <c r="X15" s="175">
        <v>0.64979020979020974</v>
      </c>
      <c r="Y15" s="29">
        <v>55370</v>
      </c>
      <c r="Z15" s="175">
        <v>0.82691158900836326</v>
      </c>
      <c r="AA15" s="29">
        <v>2710</v>
      </c>
      <c r="AB15" s="175">
        <v>0.18911374738311235</v>
      </c>
      <c r="AC15" s="29">
        <v>11970</v>
      </c>
      <c r="AD15" s="175">
        <v>0.62181818181818183</v>
      </c>
      <c r="AE15" s="29">
        <v>51940</v>
      </c>
      <c r="AF15" s="175">
        <v>0.27293746715712036</v>
      </c>
      <c r="AG15" s="29">
        <v>44310</v>
      </c>
      <c r="AH15" s="175">
        <v>0.19276951187679456</v>
      </c>
      <c r="AI15" s="29">
        <v>30850</v>
      </c>
      <c r="AJ15" s="175">
        <v>0.23610898515230369</v>
      </c>
      <c r="AK15" s="29">
        <v>40280</v>
      </c>
      <c r="AL15" s="175">
        <v>0.28660879464921019</v>
      </c>
      <c r="AM15" s="29">
        <v>18080</v>
      </c>
      <c r="AN15" s="175">
        <v>0.1642292669633936</v>
      </c>
      <c r="AO15" s="31">
        <v>387880</v>
      </c>
      <c r="AP15" s="483">
        <v>0.26274504491078809</v>
      </c>
      <c r="AQ15" s="173"/>
      <c r="AR15" s="173"/>
    </row>
    <row r="16" spans="2:44" s="176" customFormat="1" ht="14.6" x14ac:dyDescent="0.4">
      <c r="B16" s="174" t="s">
        <v>4</v>
      </c>
      <c r="C16" s="29">
        <v>0</v>
      </c>
      <c r="D16" s="175">
        <v>0</v>
      </c>
      <c r="E16" s="29">
        <v>0</v>
      </c>
      <c r="F16" s="175">
        <v>0</v>
      </c>
      <c r="G16" s="29">
        <v>0</v>
      </c>
      <c r="H16" s="175">
        <v>0</v>
      </c>
      <c r="I16" s="29">
        <v>5650</v>
      </c>
      <c r="J16" s="175">
        <v>0.16353111432706222</v>
      </c>
      <c r="K16" s="29">
        <v>0</v>
      </c>
      <c r="L16" s="175">
        <v>0</v>
      </c>
      <c r="M16" s="29">
        <v>0</v>
      </c>
      <c r="N16" s="175">
        <v>0</v>
      </c>
      <c r="O16" s="29">
        <v>0</v>
      </c>
      <c r="P16" s="175">
        <v>0</v>
      </c>
      <c r="Q16" s="29">
        <v>1220</v>
      </c>
      <c r="R16" s="175">
        <v>4.6959199384141649E-2</v>
      </c>
      <c r="S16" s="29">
        <v>0</v>
      </c>
      <c r="T16" s="175">
        <v>0</v>
      </c>
      <c r="U16" s="29">
        <v>0</v>
      </c>
      <c r="V16" s="175">
        <v>0</v>
      </c>
      <c r="W16" s="29">
        <v>0</v>
      </c>
      <c r="X16" s="175">
        <v>0</v>
      </c>
      <c r="Y16" s="29">
        <v>0</v>
      </c>
      <c r="Z16" s="175">
        <v>0</v>
      </c>
      <c r="AA16" s="29">
        <v>0</v>
      </c>
      <c r="AB16" s="175">
        <v>0</v>
      </c>
      <c r="AC16" s="29">
        <v>0</v>
      </c>
      <c r="AD16" s="175">
        <v>0</v>
      </c>
      <c r="AE16" s="29">
        <v>0</v>
      </c>
      <c r="AF16" s="175">
        <v>0</v>
      </c>
      <c r="AG16" s="29">
        <v>0</v>
      </c>
      <c r="AH16" s="175">
        <v>0</v>
      </c>
      <c r="AI16" s="29">
        <v>0</v>
      </c>
      <c r="AJ16" s="175">
        <v>0</v>
      </c>
      <c r="AK16" s="29">
        <v>0</v>
      </c>
      <c r="AL16" s="175">
        <v>0</v>
      </c>
      <c r="AM16" s="29">
        <v>0</v>
      </c>
      <c r="AN16" s="175">
        <v>0</v>
      </c>
      <c r="AO16" s="31">
        <v>6870</v>
      </c>
      <c r="AP16" s="483">
        <v>4.6536517957541353E-3</v>
      </c>
      <c r="AQ16" s="173"/>
      <c r="AR16" s="173"/>
    </row>
    <row r="17" spans="2:44" s="176" customFormat="1" ht="14.6" x14ac:dyDescent="0.4">
      <c r="B17" s="174" t="s">
        <v>5</v>
      </c>
      <c r="C17" s="29">
        <v>0</v>
      </c>
      <c r="D17" s="175">
        <v>0</v>
      </c>
      <c r="E17" s="29">
        <v>140</v>
      </c>
      <c r="F17" s="175">
        <v>2.6355421686746986E-3</v>
      </c>
      <c r="G17" s="29">
        <v>1290</v>
      </c>
      <c r="H17" s="175">
        <v>1.4934012502894188E-2</v>
      </c>
      <c r="I17" s="29">
        <v>50</v>
      </c>
      <c r="J17" s="175">
        <v>1.4471780028943559E-3</v>
      </c>
      <c r="K17" s="29">
        <v>190</v>
      </c>
      <c r="L17" s="175">
        <v>3.8076152304609219E-3</v>
      </c>
      <c r="M17" s="29">
        <v>0</v>
      </c>
      <c r="N17" s="175">
        <v>0</v>
      </c>
      <c r="O17" s="29">
        <v>0</v>
      </c>
      <c r="P17" s="175">
        <v>0</v>
      </c>
      <c r="Q17" s="29">
        <v>90</v>
      </c>
      <c r="R17" s="175">
        <v>3.4642032332563512E-3</v>
      </c>
      <c r="S17" s="29">
        <v>610</v>
      </c>
      <c r="T17" s="175">
        <v>2.1997836278398845E-2</v>
      </c>
      <c r="U17" s="29">
        <v>110</v>
      </c>
      <c r="V17" s="175">
        <v>1.4755197853789403E-3</v>
      </c>
      <c r="W17" s="29">
        <v>0</v>
      </c>
      <c r="X17" s="175">
        <v>0</v>
      </c>
      <c r="Y17" s="29">
        <v>0</v>
      </c>
      <c r="Z17" s="175">
        <v>0</v>
      </c>
      <c r="AA17" s="29">
        <v>0</v>
      </c>
      <c r="AB17" s="175">
        <v>0</v>
      </c>
      <c r="AC17" s="29">
        <v>2590</v>
      </c>
      <c r="AD17" s="175">
        <v>0.13454545454545455</v>
      </c>
      <c r="AE17" s="29">
        <v>65770</v>
      </c>
      <c r="AF17" s="175">
        <v>0.34561219127693116</v>
      </c>
      <c r="AG17" s="29">
        <v>33320</v>
      </c>
      <c r="AH17" s="175">
        <v>0.14495780040024361</v>
      </c>
      <c r="AI17" s="29">
        <v>52970</v>
      </c>
      <c r="AJ17" s="175">
        <v>0.40540333690494412</v>
      </c>
      <c r="AK17" s="29">
        <v>41920</v>
      </c>
      <c r="AL17" s="175">
        <v>0.29827807030027037</v>
      </c>
      <c r="AM17" s="29">
        <v>33140</v>
      </c>
      <c r="AN17" s="175">
        <v>0.30102643291852121</v>
      </c>
      <c r="AO17" s="31">
        <v>232200</v>
      </c>
      <c r="AP17" s="483">
        <v>0.15728936637177732</v>
      </c>
      <c r="AQ17" s="173"/>
      <c r="AR17" s="173"/>
    </row>
    <row r="18" spans="2:44" s="176" customFormat="1" ht="14.6" x14ac:dyDescent="0.4">
      <c r="B18" s="174" t="s">
        <v>6</v>
      </c>
      <c r="C18" s="29">
        <v>1140</v>
      </c>
      <c r="D18" s="175">
        <v>2.0378977475867002E-2</v>
      </c>
      <c r="E18" s="29">
        <v>40470</v>
      </c>
      <c r="F18" s="175">
        <v>0.7618599397590361</v>
      </c>
      <c r="G18" s="29">
        <v>62220</v>
      </c>
      <c r="H18" s="175">
        <v>0.72030562630238482</v>
      </c>
      <c r="I18" s="29">
        <v>20490</v>
      </c>
      <c r="J18" s="175">
        <v>0.59305354558610712</v>
      </c>
      <c r="K18" s="29">
        <v>39910</v>
      </c>
      <c r="L18" s="175">
        <v>0.79979959919839683</v>
      </c>
      <c r="M18" s="29">
        <v>57300</v>
      </c>
      <c r="N18" s="175">
        <v>0.82209469153515069</v>
      </c>
      <c r="O18" s="29">
        <v>28560</v>
      </c>
      <c r="P18" s="175">
        <v>0.47066578773895845</v>
      </c>
      <c r="Q18" s="29">
        <v>20270</v>
      </c>
      <c r="R18" s="175">
        <v>0.78021555042340263</v>
      </c>
      <c r="S18" s="29">
        <v>7970</v>
      </c>
      <c r="T18" s="175">
        <v>0.28741435268662097</v>
      </c>
      <c r="U18" s="29">
        <v>38740</v>
      </c>
      <c r="V18" s="175">
        <v>0.51965124077800129</v>
      </c>
      <c r="W18" s="29">
        <v>10940</v>
      </c>
      <c r="X18" s="175">
        <v>0.30601398601398599</v>
      </c>
      <c r="Y18" s="29">
        <v>10510</v>
      </c>
      <c r="Z18" s="175">
        <v>0.15695937873357227</v>
      </c>
      <c r="AA18" s="29">
        <v>20</v>
      </c>
      <c r="AB18" s="175">
        <v>1.3956734124214933E-3</v>
      </c>
      <c r="AC18" s="29">
        <v>4690</v>
      </c>
      <c r="AD18" s="175">
        <v>0.24363636363636362</v>
      </c>
      <c r="AE18" s="29">
        <v>28270</v>
      </c>
      <c r="AF18" s="175">
        <v>0.1485549132947977</v>
      </c>
      <c r="AG18" s="29">
        <v>63390</v>
      </c>
      <c r="AH18" s="175">
        <v>0.27577655964500131</v>
      </c>
      <c r="AI18" s="29">
        <v>36340</v>
      </c>
      <c r="AJ18" s="175">
        <v>0.27812643502219503</v>
      </c>
      <c r="AK18" s="29">
        <v>24180</v>
      </c>
      <c r="AL18" s="175">
        <v>0.17205066173331435</v>
      </c>
      <c r="AM18" s="29">
        <v>28100</v>
      </c>
      <c r="AN18" s="175">
        <v>0.25524570805704422</v>
      </c>
      <c r="AO18" s="31">
        <v>523500</v>
      </c>
      <c r="AP18" s="483">
        <v>0.35461233116117757</v>
      </c>
      <c r="AQ18" s="173"/>
      <c r="AR18" s="173"/>
    </row>
    <row r="19" spans="2:44" s="176" customFormat="1" ht="14.6" x14ac:dyDescent="0.4">
      <c r="B19" s="174" t="s">
        <v>7</v>
      </c>
      <c r="C19" s="29">
        <v>0</v>
      </c>
      <c r="D19" s="175">
        <v>0</v>
      </c>
      <c r="E19" s="29">
        <v>0</v>
      </c>
      <c r="F19" s="175">
        <v>0</v>
      </c>
      <c r="G19" s="29">
        <v>0</v>
      </c>
      <c r="H19" s="175">
        <v>0</v>
      </c>
      <c r="I19" s="29">
        <v>0</v>
      </c>
      <c r="J19" s="175">
        <v>0</v>
      </c>
      <c r="K19" s="29">
        <v>0</v>
      </c>
      <c r="L19" s="175">
        <v>0</v>
      </c>
      <c r="M19" s="29">
        <v>0</v>
      </c>
      <c r="N19" s="175">
        <v>0</v>
      </c>
      <c r="O19" s="29">
        <v>0</v>
      </c>
      <c r="P19" s="175">
        <v>0</v>
      </c>
      <c r="Q19" s="29">
        <v>0</v>
      </c>
      <c r="R19" s="175">
        <v>0</v>
      </c>
      <c r="S19" s="29">
        <v>0</v>
      </c>
      <c r="T19" s="175">
        <v>0</v>
      </c>
      <c r="U19" s="29">
        <v>0</v>
      </c>
      <c r="V19" s="175">
        <v>0</v>
      </c>
      <c r="W19" s="29">
        <v>0</v>
      </c>
      <c r="X19" s="175">
        <v>0</v>
      </c>
      <c r="Y19" s="29">
        <v>0</v>
      </c>
      <c r="Z19" s="175">
        <v>0</v>
      </c>
      <c r="AA19" s="29">
        <v>0</v>
      </c>
      <c r="AB19" s="175">
        <v>0</v>
      </c>
      <c r="AC19" s="29">
        <v>0</v>
      </c>
      <c r="AD19" s="175">
        <v>0</v>
      </c>
      <c r="AE19" s="29">
        <v>37530</v>
      </c>
      <c r="AF19" s="175">
        <v>0.19721492380451919</v>
      </c>
      <c r="AG19" s="29">
        <v>45700</v>
      </c>
      <c r="AH19" s="175">
        <v>0.19881667101714087</v>
      </c>
      <c r="AI19" s="29">
        <v>0</v>
      </c>
      <c r="AJ19" s="175">
        <v>0</v>
      </c>
      <c r="AK19" s="29">
        <v>0</v>
      </c>
      <c r="AL19" s="175">
        <v>0</v>
      </c>
      <c r="AM19" s="29">
        <v>0</v>
      </c>
      <c r="AN19" s="175">
        <v>0</v>
      </c>
      <c r="AO19" s="31">
        <v>83230</v>
      </c>
      <c r="AP19" s="483">
        <v>5.6378957636188748E-2</v>
      </c>
      <c r="AQ19" s="173"/>
      <c r="AR19" s="173"/>
    </row>
    <row r="20" spans="2:44" s="176" customFormat="1" ht="14.6" x14ac:dyDescent="0.4">
      <c r="B20" s="174" t="s">
        <v>8</v>
      </c>
      <c r="C20" s="29">
        <v>0</v>
      </c>
      <c r="D20" s="175">
        <v>0</v>
      </c>
      <c r="E20" s="29">
        <v>0</v>
      </c>
      <c r="F20" s="175">
        <v>0</v>
      </c>
      <c r="G20" s="29">
        <v>0</v>
      </c>
      <c r="H20" s="175">
        <v>0</v>
      </c>
      <c r="I20" s="29">
        <v>0</v>
      </c>
      <c r="J20" s="175">
        <v>0</v>
      </c>
      <c r="K20" s="29">
        <v>0</v>
      </c>
      <c r="L20" s="175">
        <v>0</v>
      </c>
      <c r="M20" s="29">
        <v>0</v>
      </c>
      <c r="N20" s="175">
        <v>0</v>
      </c>
      <c r="O20" s="29">
        <v>0</v>
      </c>
      <c r="P20" s="175">
        <v>0</v>
      </c>
      <c r="Q20" s="29">
        <v>0</v>
      </c>
      <c r="R20" s="175">
        <v>0</v>
      </c>
      <c r="S20" s="29">
        <v>0</v>
      </c>
      <c r="T20" s="175">
        <v>0</v>
      </c>
      <c r="U20" s="29">
        <v>0</v>
      </c>
      <c r="V20" s="175">
        <v>0</v>
      </c>
      <c r="W20" s="29">
        <v>0</v>
      </c>
      <c r="X20" s="175">
        <v>0</v>
      </c>
      <c r="Y20" s="29">
        <v>0</v>
      </c>
      <c r="Z20" s="175">
        <v>0</v>
      </c>
      <c r="AA20" s="29">
        <v>11600</v>
      </c>
      <c r="AB20" s="175">
        <v>0.80949057920446621</v>
      </c>
      <c r="AC20" s="29">
        <v>0</v>
      </c>
      <c r="AD20" s="175">
        <v>0</v>
      </c>
      <c r="AE20" s="29">
        <v>830</v>
      </c>
      <c r="AF20" s="175">
        <v>4.3615344193378876E-3</v>
      </c>
      <c r="AG20" s="29">
        <v>10890</v>
      </c>
      <c r="AH20" s="175">
        <v>4.7376664056382148E-2</v>
      </c>
      <c r="AI20" s="29">
        <v>9140</v>
      </c>
      <c r="AJ20" s="175">
        <v>6.9952548599418338E-2</v>
      </c>
      <c r="AK20" s="29">
        <v>1490</v>
      </c>
      <c r="AL20" s="175">
        <v>1.060196385370713E-2</v>
      </c>
      <c r="AM20" s="29">
        <v>10880</v>
      </c>
      <c r="AN20" s="175">
        <v>9.8828231446997913E-2</v>
      </c>
      <c r="AO20" s="31">
        <v>44840</v>
      </c>
      <c r="AP20" s="483">
        <v>3.0374053351035726E-2</v>
      </c>
      <c r="AQ20" s="173"/>
      <c r="AR20" s="173"/>
    </row>
    <row r="21" spans="2:44" s="176" customFormat="1" ht="14.6" x14ac:dyDescent="0.4">
      <c r="B21" s="174" t="s">
        <v>9</v>
      </c>
      <c r="C21" s="29">
        <v>0</v>
      </c>
      <c r="D21" s="175">
        <v>0</v>
      </c>
      <c r="E21" s="29">
        <v>0</v>
      </c>
      <c r="F21" s="175">
        <v>0</v>
      </c>
      <c r="G21" s="29">
        <v>0</v>
      </c>
      <c r="H21" s="175">
        <v>0</v>
      </c>
      <c r="I21" s="29">
        <v>1190</v>
      </c>
      <c r="J21" s="175">
        <v>3.4442836468885671E-2</v>
      </c>
      <c r="K21" s="29">
        <v>0</v>
      </c>
      <c r="L21" s="175">
        <v>0</v>
      </c>
      <c r="M21" s="29">
        <v>0</v>
      </c>
      <c r="N21" s="175">
        <v>0</v>
      </c>
      <c r="O21" s="29">
        <v>0</v>
      </c>
      <c r="P21" s="175">
        <v>0</v>
      </c>
      <c r="Q21" s="29">
        <v>0</v>
      </c>
      <c r="R21" s="175">
        <v>0</v>
      </c>
      <c r="S21" s="29">
        <v>0</v>
      </c>
      <c r="T21" s="175">
        <v>0</v>
      </c>
      <c r="U21" s="29">
        <v>0</v>
      </c>
      <c r="V21" s="175">
        <v>0</v>
      </c>
      <c r="W21" s="29">
        <v>0</v>
      </c>
      <c r="X21" s="175">
        <v>0</v>
      </c>
      <c r="Y21" s="29">
        <v>0</v>
      </c>
      <c r="Z21" s="175">
        <v>0</v>
      </c>
      <c r="AA21" s="29">
        <v>0</v>
      </c>
      <c r="AB21" s="175">
        <v>0</v>
      </c>
      <c r="AC21" s="29">
        <v>0</v>
      </c>
      <c r="AD21" s="175">
        <v>0</v>
      </c>
      <c r="AE21" s="29">
        <v>4050</v>
      </c>
      <c r="AF21" s="175">
        <v>2.1282186022070416E-2</v>
      </c>
      <c r="AG21" s="29">
        <v>28770</v>
      </c>
      <c r="AH21" s="175">
        <v>0.1251631427825633</v>
      </c>
      <c r="AI21" s="29">
        <v>0</v>
      </c>
      <c r="AJ21" s="175">
        <v>0</v>
      </c>
      <c r="AK21" s="29">
        <v>32660</v>
      </c>
      <c r="AL21" s="175">
        <v>0.23238935534367439</v>
      </c>
      <c r="AM21" s="29">
        <v>0</v>
      </c>
      <c r="AN21" s="175">
        <v>0</v>
      </c>
      <c r="AO21" s="31">
        <v>66670</v>
      </c>
      <c r="AP21" s="483">
        <v>4.5161421429829436E-2</v>
      </c>
      <c r="AQ21" s="173"/>
      <c r="AR21" s="173"/>
    </row>
    <row r="22" spans="2:44" s="176" customFormat="1" ht="14.6" x14ac:dyDescent="0.4">
      <c r="B22" s="174" t="s">
        <v>10</v>
      </c>
      <c r="C22" s="29">
        <v>0</v>
      </c>
      <c r="D22" s="175">
        <v>0</v>
      </c>
      <c r="E22" s="29">
        <v>0</v>
      </c>
      <c r="F22" s="175">
        <v>0</v>
      </c>
      <c r="G22" s="29">
        <v>0</v>
      </c>
      <c r="H22" s="175">
        <v>0</v>
      </c>
      <c r="I22" s="29">
        <v>0</v>
      </c>
      <c r="J22" s="175">
        <v>0</v>
      </c>
      <c r="K22" s="29">
        <v>0</v>
      </c>
      <c r="L22" s="175">
        <v>0</v>
      </c>
      <c r="M22" s="29">
        <v>0</v>
      </c>
      <c r="N22" s="175">
        <v>0</v>
      </c>
      <c r="O22" s="29">
        <v>0</v>
      </c>
      <c r="P22" s="175">
        <v>0</v>
      </c>
      <c r="Q22" s="29">
        <v>0</v>
      </c>
      <c r="R22" s="175">
        <v>0</v>
      </c>
      <c r="S22" s="29">
        <v>0</v>
      </c>
      <c r="T22" s="175">
        <v>0</v>
      </c>
      <c r="U22" s="29">
        <v>0</v>
      </c>
      <c r="V22" s="175">
        <v>0</v>
      </c>
      <c r="W22" s="29">
        <v>0</v>
      </c>
      <c r="X22" s="175">
        <v>0</v>
      </c>
      <c r="Y22" s="29">
        <v>0</v>
      </c>
      <c r="Z22" s="175">
        <v>0</v>
      </c>
      <c r="AA22" s="29">
        <v>0</v>
      </c>
      <c r="AB22" s="175">
        <v>0</v>
      </c>
      <c r="AC22" s="29">
        <v>0</v>
      </c>
      <c r="AD22" s="175">
        <v>0</v>
      </c>
      <c r="AE22" s="29">
        <v>0</v>
      </c>
      <c r="AF22" s="175">
        <v>0</v>
      </c>
      <c r="AG22" s="29">
        <v>0</v>
      </c>
      <c r="AH22" s="175">
        <v>0</v>
      </c>
      <c r="AI22" s="29">
        <v>0</v>
      </c>
      <c r="AJ22" s="175">
        <v>0</v>
      </c>
      <c r="AK22" s="29">
        <v>0</v>
      </c>
      <c r="AL22" s="175">
        <v>0</v>
      </c>
      <c r="AM22" s="29">
        <v>19890</v>
      </c>
      <c r="AN22" s="175">
        <v>0.18067036061404307</v>
      </c>
      <c r="AO22" s="31">
        <v>19890</v>
      </c>
      <c r="AP22" s="483">
        <v>1.3473236421768522E-2</v>
      </c>
      <c r="AQ22" s="173"/>
      <c r="AR22" s="173"/>
    </row>
    <row r="23" spans="2:44" s="176" customFormat="1" ht="14.6" x14ac:dyDescent="0.4">
      <c r="B23" s="174" t="s">
        <v>11</v>
      </c>
      <c r="C23" s="29">
        <v>0</v>
      </c>
      <c r="D23" s="175">
        <v>0</v>
      </c>
      <c r="E23" s="29">
        <v>0</v>
      </c>
      <c r="F23" s="175">
        <v>0</v>
      </c>
      <c r="G23" s="29">
        <v>0</v>
      </c>
      <c r="H23" s="175">
        <v>0</v>
      </c>
      <c r="I23" s="29">
        <v>0</v>
      </c>
      <c r="J23" s="175">
        <v>0</v>
      </c>
      <c r="K23" s="29">
        <v>0</v>
      </c>
      <c r="L23" s="175">
        <v>0</v>
      </c>
      <c r="M23" s="29">
        <v>0</v>
      </c>
      <c r="N23" s="175">
        <v>0</v>
      </c>
      <c r="O23" s="29">
        <v>21960</v>
      </c>
      <c r="P23" s="175">
        <v>0.36189848384970336</v>
      </c>
      <c r="Q23" s="29">
        <v>0</v>
      </c>
      <c r="R23" s="175">
        <v>0</v>
      </c>
      <c r="S23" s="29">
        <v>0</v>
      </c>
      <c r="T23" s="175">
        <v>0</v>
      </c>
      <c r="U23" s="29">
        <v>0</v>
      </c>
      <c r="V23" s="175">
        <v>0</v>
      </c>
      <c r="W23" s="29">
        <v>0</v>
      </c>
      <c r="X23" s="175">
        <v>0</v>
      </c>
      <c r="Y23" s="29">
        <v>0</v>
      </c>
      <c r="Z23" s="175">
        <v>0</v>
      </c>
      <c r="AA23" s="29">
        <v>0</v>
      </c>
      <c r="AB23" s="175">
        <v>0</v>
      </c>
      <c r="AC23" s="29">
        <v>0</v>
      </c>
      <c r="AD23" s="175">
        <v>0</v>
      </c>
      <c r="AE23" s="29">
        <v>0</v>
      </c>
      <c r="AF23" s="175">
        <v>0</v>
      </c>
      <c r="AG23" s="29">
        <v>0</v>
      </c>
      <c r="AH23" s="175">
        <v>0</v>
      </c>
      <c r="AI23" s="29">
        <v>0</v>
      </c>
      <c r="AJ23" s="175">
        <v>0</v>
      </c>
      <c r="AK23" s="29">
        <v>0</v>
      </c>
      <c r="AL23" s="175">
        <v>0</v>
      </c>
      <c r="AM23" s="29">
        <v>0</v>
      </c>
      <c r="AN23" s="175">
        <v>0</v>
      </c>
      <c r="AO23" s="31">
        <v>21960</v>
      </c>
      <c r="AP23" s="483">
        <v>1.4875428447563437E-2</v>
      </c>
      <c r="AQ23" s="173"/>
      <c r="AR23" s="173"/>
    </row>
    <row r="24" spans="2:44" s="176" customFormat="1" ht="15" thickBot="1" x14ac:dyDescent="0.45">
      <c r="B24" s="174" t="s">
        <v>12</v>
      </c>
      <c r="C24" s="29">
        <v>0</v>
      </c>
      <c r="D24" s="175">
        <v>0</v>
      </c>
      <c r="E24" s="29">
        <v>6430</v>
      </c>
      <c r="F24" s="175">
        <v>0.12104668674698796</v>
      </c>
      <c r="G24" s="29">
        <v>2340</v>
      </c>
      <c r="H24" s="175">
        <v>2.7089604075017364E-2</v>
      </c>
      <c r="I24" s="29">
        <v>0</v>
      </c>
      <c r="J24" s="175">
        <v>0</v>
      </c>
      <c r="K24" s="29">
        <v>0</v>
      </c>
      <c r="L24" s="175">
        <v>0</v>
      </c>
      <c r="M24" s="29">
        <v>0</v>
      </c>
      <c r="N24" s="175">
        <v>0</v>
      </c>
      <c r="O24" s="29">
        <v>0</v>
      </c>
      <c r="P24" s="175">
        <v>0</v>
      </c>
      <c r="Q24" s="29">
        <v>0</v>
      </c>
      <c r="R24" s="175">
        <v>0</v>
      </c>
      <c r="S24" s="29">
        <v>0</v>
      </c>
      <c r="T24" s="175">
        <v>0</v>
      </c>
      <c r="U24" s="29">
        <v>0</v>
      </c>
      <c r="V24" s="175">
        <v>0</v>
      </c>
      <c r="W24" s="29">
        <v>0</v>
      </c>
      <c r="X24" s="175">
        <v>0</v>
      </c>
      <c r="Y24" s="29">
        <v>0</v>
      </c>
      <c r="Z24" s="175">
        <v>0</v>
      </c>
      <c r="AA24" s="29">
        <v>0</v>
      </c>
      <c r="AB24" s="175">
        <v>0</v>
      </c>
      <c r="AC24" s="29">
        <v>0</v>
      </c>
      <c r="AD24" s="175">
        <v>0</v>
      </c>
      <c r="AE24" s="29">
        <v>0</v>
      </c>
      <c r="AF24" s="175">
        <v>0</v>
      </c>
      <c r="AG24" s="29">
        <v>0</v>
      </c>
      <c r="AH24" s="175">
        <v>0</v>
      </c>
      <c r="AI24" s="29">
        <v>0</v>
      </c>
      <c r="AJ24" s="175">
        <v>0</v>
      </c>
      <c r="AK24" s="29">
        <v>0</v>
      </c>
      <c r="AL24" s="175">
        <v>0</v>
      </c>
      <c r="AM24" s="29">
        <v>0</v>
      </c>
      <c r="AN24" s="175">
        <v>0</v>
      </c>
      <c r="AO24" s="31">
        <v>8770</v>
      </c>
      <c r="AP24" s="483">
        <v>5.9406879546963273E-3</v>
      </c>
      <c r="AQ24" s="173"/>
      <c r="AR24" s="173"/>
    </row>
    <row r="25" spans="2:44" ht="15" thickBot="1" x14ac:dyDescent="0.45">
      <c r="B25" s="32" t="s">
        <v>1</v>
      </c>
      <c r="C25" s="33">
        <v>55940</v>
      </c>
      <c r="D25" s="177">
        <v>1</v>
      </c>
      <c r="E25" s="33">
        <v>53120</v>
      </c>
      <c r="F25" s="177">
        <v>1</v>
      </c>
      <c r="G25" s="33">
        <v>86380</v>
      </c>
      <c r="H25" s="177">
        <v>1</v>
      </c>
      <c r="I25" s="33">
        <v>34550</v>
      </c>
      <c r="J25" s="177">
        <v>1</v>
      </c>
      <c r="K25" s="33">
        <v>49900</v>
      </c>
      <c r="L25" s="177">
        <v>1</v>
      </c>
      <c r="M25" s="33">
        <v>69700</v>
      </c>
      <c r="N25" s="177">
        <v>1</v>
      </c>
      <c r="O25" s="33">
        <v>60680</v>
      </c>
      <c r="P25" s="177">
        <v>1</v>
      </c>
      <c r="Q25" s="33">
        <v>25980</v>
      </c>
      <c r="R25" s="177">
        <v>1</v>
      </c>
      <c r="S25" s="33">
        <v>27730</v>
      </c>
      <c r="T25" s="177">
        <v>1</v>
      </c>
      <c r="U25" s="33">
        <v>74550</v>
      </c>
      <c r="V25" s="177">
        <v>1</v>
      </c>
      <c r="W25" s="33">
        <v>35750</v>
      </c>
      <c r="X25" s="177">
        <v>1</v>
      </c>
      <c r="Y25" s="33">
        <v>66960</v>
      </c>
      <c r="Z25" s="177">
        <v>1</v>
      </c>
      <c r="AA25" s="33">
        <v>14330</v>
      </c>
      <c r="AB25" s="177">
        <v>1</v>
      </c>
      <c r="AC25" s="33">
        <v>19250</v>
      </c>
      <c r="AD25" s="177">
        <v>1</v>
      </c>
      <c r="AE25" s="33">
        <v>190300</v>
      </c>
      <c r="AF25" s="177">
        <v>1</v>
      </c>
      <c r="AG25" s="33">
        <v>229860</v>
      </c>
      <c r="AH25" s="177">
        <v>1</v>
      </c>
      <c r="AI25" s="33">
        <v>130660</v>
      </c>
      <c r="AJ25" s="177">
        <v>1</v>
      </c>
      <c r="AK25" s="33">
        <v>140540</v>
      </c>
      <c r="AL25" s="177">
        <v>1</v>
      </c>
      <c r="AM25" s="33">
        <v>110090</v>
      </c>
      <c r="AN25" s="177">
        <v>1</v>
      </c>
      <c r="AO25" s="33">
        <v>1476260</v>
      </c>
      <c r="AP25" s="523">
        <v>1</v>
      </c>
      <c r="AQ25" s="173"/>
      <c r="AR25" s="173"/>
    </row>
    <row r="26" spans="2:44" x14ac:dyDescent="0.35">
      <c r="B26" s="36" t="s">
        <v>16</v>
      </c>
      <c r="C26" s="37"/>
      <c r="D26" s="164"/>
      <c r="E26" s="37"/>
      <c r="F26" s="164"/>
      <c r="G26" s="37"/>
      <c r="H26" s="164"/>
      <c r="I26" s="16"/>
      <c r="J26" s="158"/>
      <c r="W26" s="37"/>
      <c r="X26" s="164"/>
      <c r="Y26" s="37"/>
      <c r="Z26" s="164"/>
      <c r="AA26" s="37"/>
      <c r="AB26" s="164"/>
      <c r="AC26" s="16"/>
      <c r="AD26" s="158"/>
    </row>
    <row r="27" spans="2:44" x14ac:dyDescent="0.35">
      <c r="B27" s="607" t="s">
        <v>275</v>
      </c>
      <c r="C27" s="608"/>
      <c r="D27" s="531"/>
      <c r="E27" s="608"/>
      <c r="F27" s="531"/>
      <c r="G27" s="608"/>
      <c r="H27" s="531"/>
      <c r="I27" s="608"/>
      <c r="J27" s="531"/>
      <c r="K27" s="608"/>
      <c r="L27" s="531"/>
      <c r="M27" s="608"/>
      <c r="N27" s="531"/>
      <c r="O27" s="608"/>
      <c r="P27" s="531"/>
      <c r="Q27" s="608"/>
      <c r="R27" s="531"/>
      <c r="S27" s="608"/>
      <c r="T27" s="531"/>
      <c r="U27" s="608"/>
      <c r="V27" s="609"/>
      <c r="W27" s="608"/>
      <c r="X27" s="531"/>
      <c r="Y27" s="608"/>
      <c r="Z27" s="531"/>
      <c r="AA27" s="608"/>
      <c r="AB27" s="531"/>
      <c r="AC27" s="608"/>
      <c r="AD27" s="531"/>
      <c r="AE27" s="608"/>
      <c r="AF27" s="531"/>
      <c r="AG27" s="608"/>
      <c r="AH27" s="531"/>
      <c r="AI27" s="608"/>
      <c r="AJ27" s="531"/>
      <c r="AK27" s="608"/>
      <c r="AL27" s="531"/>
      <c r="AM27" s="608"/>
      <c r="AN27" s="531"/>
      <c r="AO27" s="608"/>
      <c r="AP27" s="610"/>
    </row>
    <row r="28" spans="2:44" x14ac:dyDescent="0.35">
      <c r="B28" s="166" t="s">
        <v>492</v>
      </c>
      <c r="C28" s="812" t="s">
        <v>230</v>
      </c>
      <c r="D28" s="813"/>
      <c r="E28" s="814" t="s">
        <v>231</v>
      </c>
      <c r="F28" s="815"/>
      <c r="G28" s="812" t="s">
        <v>232</v>
      </c>
      <c r="H28" s="813"/>
      <c r="I28" s="814" t="s">
        <v>233</v>
      </c>
      <c r="J28" s="815"/>
      <c r="K28" s="812" t="s">
        <v>234</v>
      </c>
      <c r="L28" s="813"/>
      <c r="M28" s="814" t="s">
        <v>235</v>
      </c>
      <c r="N28" s="815"/>
      <c r="O28" s="812" t="s">
        <v>236</v>
      </c>
      <c r="P28" s="813"/>
      <c r="Q28" s="814" t="s">
        <v>237</v>
      </c>
      <c r="R28" s="815"/>
      <c r="S28" s="812" t="s">
        <v>238</v>
      </c>
      <c r="T28" s="813"/>
      <c r="U28" s="814" t="s">
        <v>239</v>
      </c>
      <c r="V28" s="815"/>
      <c r="W28" s="812" t="s">
        <v>240</v>
      </c>
      <c r="X28" s="813"/>
      <c r="Y28" s="814" t="s">
        <v>241</v>
      </c>
      <c r="Z28" s="815"/>
      <c r="AA28" s="812" t="s">
        <v>242</v>
      </c>
      <c r="AB28" s="813"/>
      <c r="AC28" s="814" t="s">
        <v>243</v>
      </c>
      <c r="AD28" s="815"/>
      <c r="AE28" s="812" t="s">
        <v>244</v>
      </c>
      <c r="AF28" s="813"/>
      <c r="AG28" s="814" t="s">
        <v>245</v>
      </c>
      <c r="AH28" s="815"/>
      <c r="AI28" s="812" t="s">
        <v>246</v>
      </c>
      <c r="AJ28" s="813"/>
      <c r="AK28" s="814" t="s">
        <v>247</v>
      </c>
      <c r="AL28" s="815"/>
      <c r="AM28" s="812" t="s">
        <v>248</v>
      </c>
      <c r="AN28" s="813"/>
      <c r="AO28" s="816" t="s">
        <v>201</v>
      </c>
      <c r="AP28" s="817"/>
    </row>
    <row r="29" spans="2:44" s="169" customFormat="1" x14ac:dyDescent="0.35">
      <c r="B29" s="167"/>
      <c r="C29" s="168" t="s">
        <v>18</v>
      </c>
      <c r="D29" s="168" t="s">
        <v>19</v>
      </c>
      <c r="E29" s="168" t="s">
        <v>18</v>
      </c>
      <c r="F29" s="168" t="s">
        <v>19</v>
      </c>
      <c r="G29" s="168" t="s">
        <v>18</v>
      </c>
      <c r="H29" s="168" t="s">
        <v>19</v>
      </c>
      <c r="I29" s="168" t="s">
        <v>18</v>
      </c>
      <c r="J29" s="168" t="s">
        <v>19</v>
      </c>
      <c r="K29" s="168" t="s">
        <v>18</v>
      </c>
      <c r="L29" s="168" t="s">
        <v>19</v>
      </c>
      <c r="M29" s="168" t="s">
        <v>18</v>
      </c>
      <c r="N29" s="168" t="s">
        <v>19</v>
      </c>
      <c r="O29" s="168" t="s">
        <v>18</v>
      </c>
      <c r="P29" s="168" t="s">
        <v>19</v>
      </c>
      <c r="Q29" s="168" t="s">
        <v>18</v>
      </c>
      <c r="R29" s="168" t="s">
        <v>19</v>
      </c>
      <c r="S29" s="168" t="s">
        <v>18</v>
      </c>
      <c r="T29" s="168" t="s">
        <v>19</v>
      </c>
      <c r="U29" s="168" t="s">
        <v>18</v>
      </c>
      <c r="V29" s="168" t="s">
        <v>19</v>
      </c>
      <c r="W29" s="168" t="s">
        <v>18</v>
      </c>
      <c r="X29" s="168" t="s">
        <v>19</v>
      </c>
      <c r="Y29" s="168" t="s">
        <v>18</v>
      </c>
      <c r="Z29" s="168" t="s">
        <v>19</v>
      </c>
      <c r="AA29" s="168" t="s">
        <v>18</v>
      </c>
      <c r="AB29" s="168" t="s">
        <v>19</v>
      </c>
      <c r="AC29" s="168" t="s">
        <v>18</v>
      </c>
      <c r="AD29" s="168" t="s">
        <v>19</v>
      </c>
      <c r="AE29" s="168" t="s">
        <v>18</v>
      </c>
      <c r="AF29" s="168" t="s">
        <v>19</v>
      </c>
      <c r="AG29" s="168" t="s">
        <v>18</v>
      </c>
      <c r="AH29" s="168" t="s">
        <v>19</v>
      </c>
      <c r="AI29" s="168" t="s">
        <v>18</v>
      </c>
      <c r="AJ29" s="168" t="s">
        <v>19</v>
      </c>
      <c r="AK29" s="168" t="s">
        <v>18</v>
      </c>
      <c r="AL29" s="168" t="s">
        <v>19</v>
      </c>
      <c r="AM29" s="168" t="s">
        <v>18</v>
      </c>
      <c r="AN29" s="168" t="s">
        <v>19</v>
      </c>
      <c r="AO29" s="24" t="s">
        <v>18</v>
      </c>
      <c r="AP29" s="25" t="s">
        <v>19</v>
      </c>
    </row>
    <row r="30" spans="2:44" s="59" customFormat="1" ht="6" customHeight="1" x14ac:dyDescent="0.4">
      <c r="B30" s="611" t="s">
        <v>23</v>
      </c>
      <c r="C30" s="170" t="s">
        <v>204</v>
      </c>
      <c r="D30" s="171" t="s">
        <v>205</v>
      </c>
      <c r="E30" s="170" t="s">
        <v>206</v>
      </c>
      <c r="F30" s="171" t="s">
        <v>207</v>
      </c>
      <c r="G30" s="170" t="s">
        <v>208</v>
      </c>
      <c r="H30" s="171" t="s">
        <v>209</v>
      </c>
      <c r="I30" s="170" t="s">
        <v>210</v>
      </c>
      <c r="J30" s="171" t="s">
        <v>211</v>
      </c>
      <c r="K30" s="170" t="s">
        <v>212</v>
      </c>
      <c r="L30" s="171" t="s">
        <v>213</v>
      </c>
      <c r="M30" s="170" t="s">
        <v>214</v>
      </c>
      <c r="N30" s="171" t="s">
        <v>215</v>
      </c>
      <c r="O30" s="170" t="s">
        <v>216</v>
      </c>
      <c r="P30" s="171" t="s">
        <v>217</v>
      </c>
      <c r="Q30" s="170" t="s">
        <v>249</v>
      </c>
      <c r="R30" s="171" t="s">
        <v>250</v>
      </c>
      <c r="S30" s="170" t="s">
        <v>251</v>
      </c>
      <c r="T30" s="171" t="s">
        <v>252</v>
      </c>
      <c r="U30" s="170" t="s">
        <v>253</v>
      </c>
      <c r="V30" s="171" t="s">
        <v>254</v>
      </c>
      <c r="W30" s="170" t="s">
        <v>255</v>
      </c>
      <c r="X30" s="171" t="s">
        <v>256</v>
      </c>
      <c r="Y30" s="170" t="s">
        <v>257</v>
      </c>
      <c r="Z30" s="171" t="s">
        <v>258</v>
      </c>
      <c r="AA30" s="170" t="s">
        <v>259</v>
      </c>
      <c r="AB30" s="171" t="s">
        <v>260</v>
      </c>
      <c r="AC30" s="170" t="s">
        <v>261</v>
      </c>
      <c r="AD30" s="171" t="s">
        <v>262</v>
      </c>
      <c r="AE30" s="170" t="s">
        <v>263</v>
      </c>
      <c r="AF30" s="171" t="s">
        <v>264</v>
      </c>
      <c r="AG30" s="170" t="s">
        <v>265</v>
      </c>
      <c r="AH30" s="171" t="s">
        <v>266</v>
      </c>
      <c r="AI30" s="170" t="s">
        <v>267</v>
      </c>
      <c r="AJ30" s="171" t="s">
        <v>268</v>
      </c>
      <c r="AK30" s="170" t="s">
        <v>269</v>
      </c>
      <c r="AL30" s="171" t="s">
        <v>270</v>
      </c>
      <c r="AM30" s="170" t="s">
        <v>271</v>
      </c>
      <c r="AN30" s="171" t="s">
        <v>272</v>
      </c>
      <c r="AO30" s="172" t="s">
        <v>273</v>
      </c>
      <c r="AP30" s="484" t="s">
        <v>274</v>
      </c>
      <c r="AQ30" s="173"/>
      <c r="AR30" s="173"/>
    </row>
    <row r="31" spans="2:44" ht="14.6" x14ac:dyDescent="0.4">
      <c r="B31" s="28" t="s">
        <v>24</v>
      </c>
      <c r="C31" s="29">
        <v>360</v>
      </c>
      <c r="D31" s="175">
        <v>6.435466571326421E-3</v>
      </c>
      <c r="E31" s="29">
        <v>420</v>
      </c>
      <c r="F31" s="175">
        <v>7.9066265060240958E-3</v>
      </c>
      <c r="G31" s="29">
        <v>660</v>
      </c>
      <c r="H31" s="175">
        <v>7.6406575596202828E-3</v>
      </c>
      <c r="I31" s="29">
        <v>540</v>
      </c>
      <c r="J31" s="175">
        <v>1.5629522431259046E-2</v>
      </c>
      <c r="K31" s="29">
        <v>340</v>
      </c>
      <c r="L31" s="175">
        <v>6.8136272545090181E-3</v>
      </c>
      <c r="M31" s="29">
        <v>750</v>
      </c>
      <c r="N31" s="175">
        <v>1.0760401721664276E-2</v>
      </c>
      <c r="O31" s="29">
        <v>990</v>
      </c>
      <c r="P31" s="175">
        <v>1.6315095583388266E-2</v>
      </c>
      <c r="Q31" s="29">
        <v>260</v>
      </c>
      <c r="R31" s="175">
        <v>1.0007698229407237E-2</v>
      </c>
      <c r="S31" s="29">
        <v>150</v>
      </c>
      <c r="T31" s="175">
        <v>5.4093040028849624E-3</v>
      </c>
      <c r="U31" s="29">
        <v>640</v>
      </c>
      <c r="V31" s="175">
        <v>8.5848423876592889E-3</v>
      </c>
      <c r="W31" s="29">
        <v>300</v>
      </c>
      <c r="X31" s="175">
        <v>8.3916083916083916E-3</v>
      </c>
      <c r="Y31" s="29">
        <v>480</v>
      </c>
      <c r="Z31" s="175">
        <v>7.1684587813620072E-3</v>
      </c>
      <c r="AA31" s="29">
        <v>10</v>
      </c>
      <c r="AB31" s="175">
        <v>6.9783670621074664E-4</v>
      </c>
      <c r="AC31" s="29">
        <v>100</v>
      </c>
      <c r="AD31" s="175">
        <v>5.1948051948051948E-3</v>
      </c>
      <c r="AE31" s="29">
        <v>2840</v>
      </c>
      <c r="AF31" s="175">
        <v>1.4923804519180241E-2</v>
      </c>
      <c r="AG31" s="29">
        <v>4640</v>
      </c>
      <c r="AH31" s="175">
        <v>2.0186200295832245E-2</v>
      </c>
      <c r="AI31" s="29">
        <v>1810</v>
      </c>
      <c r="AJ31" s="175">
        <v>1.3852747589162712E-2</v>
      </c>
      <c r="AK31" s="29">
        <v>2150</v>
      </c>
      <c r="AL31" s="175">
        <v>1.5298135762060624E-2</v>
      </c>
      <c r="AM31" s="29">
        <v>1700</v>
      </c>
      <c r="AN31" s="175">
        <v>1.5441911163593424E-2</v>
      </c>
      <c r="AO31" s="31">
        <v>19140</v>
      </c>
      <c r="AP31" s="483">
        <v>1.2965195832712394E-2</v>
      </c>
      <c r="AQ31" s="173"/>
      <c r="AR31" s="173"/>
    </row>
    <row r="32" spans="2:44" ht="14.6" x14ac:dyDescent="0.4">
      <c r="B32" s="28" t="s">
        <v>591</v>
      </c>
      <c r="C32" s="29">
        <v>9200</v>
      </c>
      <c r="D32" s="175">
        <v>0.16446192348945299</v>
      </c>
      <c r="E32" s="29">
        <v>6080</v>
      </c>
      <c r="F32" s="175">
        <v>0.1144578313253012</v>
      </c>
      <c r="G32" s="29">
        <v>10370</v>
      </c>
      <c r="H32" s="175">
        <v>0.12005093771706414</v>
      </c>
      <c r="I32" s="29">
        <v>3710</v>
      </c>
      <c r="J32" s="175">
        <v>0.10738060781476122</v>
      </c>
      <c r="K32" s="29">
        <v>3190</v>
      </c>
      <c r="L32" s="175">
        <v>6.3927855711422843E-2</v>
      </c>
      <c r="M32" s="29">
        <v>6460</v>
      </c>
      <c r="N32" s="175">
        <v>9.2682926829268292E-2</v>
      </c>
      <c r="O32" s="29">
        <v>4700</v>
      </c>
      <c r="P32" s="175">
        <v>7.7455504284772575E-2</v>
      </c>
      <c r="Q32" s="29">
        <v>2160</v>
      </c>
      <c r="R32" s="175">
        <v>8.3140877598152418E-2</v>
      </c>
      <c r="S32" s="29">
        <v>3440</v>
      </c>
      <c r="T32" s="175">
        <v>0.12405337179949513</v>
      </c>
      <c r="U32" s="29">
        <v>5120</v>
      </c>
      <c r="V32" s="175">
        <v>6.8678739101274311E-2</v>
      </c>
      <c r="W32" s="29">
        <v>2340</v>
      </c>
      <c r="X32" s="175">
        <v>6.545454545454546E-2</v>
      </c>
      <c r="Y32" s="29">
        <v>7880</v>
      </c>
      <c r="Z32" s="175">
        <v>0.11768219832735961</v>
      </c>
      <c r="AA32" s="29">
        <v>390</v>
      </c>
      <c r="AB32" s="175">
        <v>2.7215631542219121E-2</v>
      </c>
      <c r="AC32" s="29">
        <v>1460</v>
      </c>
      <c r="AD32" s="175">
        <v>7.5844155844155839E-2</v>
      </c>
      <c r="AE32" s="29">
        <v>6700</v>
      </c>
      <c r="AF32" s="175">
        <v>3.5207566999474513E-2</v>
      </c>
      <c r="AG32" s="29">
        <v>11690</v>
      </c>
      <c r="AH32" s="175">
        <v>5.0857043417732534E-2</v>
      </c>
      <c r="AI32" s="29">
        <v>9010</v>
      </c>
      <c r="AJ32" s="175">
        <v>6.8957599877544767E-2</v>
      </c>
      <c r="AK32" s="29">
        <v>6970</v>
      </c>
      <c r="AL32" s="175">
        <v>4.9594421517005834E-2</v>
      </c>
      <c r="AM32" s="29">
        <v>8890</v>
      </c>
      <c r="AN32" s="175">
        <v>8.0752111908438548E-2</v>
      </c>
      <c r="AO32" s="31">
        <v>109730</v>
      </c>
      <c r="AP32" s="483">
        <v>7.4329725116171946E-2</v>
      </c>
      <c r="AQ32" s="173"/>
      <c r="AR32" s="173"/>
    </row>
    <row r="33" spans="2:61" ht="14.6" x14ac:dyDescent="0.4">
      <c r="B33" s="28" t="s">
        <v>25</v>
      </c>
      <c r="C33" s="29">
        <v>12320</v>
      </c>
      <c r="D33" s="175">
        <v>0.22023596710761531</v>
      </c>
      <c r="E33" s="29">
        <v>12750</v>
      </c>
      <c r="F33" s="175">
        <v>0.24002259036144577</v>
      </c>
      <c r="G33" s="29">
        <v>19850</v>
      </c>
      <c r="H33" s="175">
        <v>0.22979856448251909</v>
      </c>
      <c r="I33" s="29">
        <v>10640</v>
      </c>
      <c r="J33" s="175">
        <v>0.30795947901591897</v>
      </c>
      <c r="K33" s="29">
        <v>7000</v>
      </c>
      <c r="L33" s="175">
        <v>0.14028056112224449</v>
      </c>
      <c r="M33" s="29">
        <v>15120</v>
      </c>
      <c r="N33" s="175">
        <v>0.21692969870875178</v>
      </c>
      <c r="O33" s="29">
        <v>17280</v>
      </c>
      <c r="P33" s="175">
        <v>0.28477257745550427</v>
      </c>
      <c r="Q33" s="29">
        <v>5540</v>
      </c>
      <c r="R33" s="175">
        <v>0.21324095458044651</v>
      </c>
      <c r="S33" s="29">
        <v>7920</v>
      </c>
      <c r="T33" s="175">
        <v>0.28561125135232601</v>
      </c>
      <c r="U33" s="29">
        <v>12190</v>
      </c>
      <c r="V33" s="175">
        <v>0.16351441985244802</v>
      </c>
      <c r="W33" s="29">
        <v>6360</v>
      </c>
      <c r="X33" s="175">
        <v>0.17790209790209791</v>
      </c>
      <c r="Y33" s="29">
        <v>12210</v>
      </c>
      <c r="Z33" s="175">
        <v>0.18234767025089607</v>
      </c>
      <c r="AA33" s="29">
        <v>1280</v>
      </c>
      <c r="AB33" s="175">
        <v>8.932309839497557E-2</v>
      </c>
      <c r="AC33" s="29">
        <v>3370</v>
      </c>
      <c r="AD33" s="175">
        <v>0.17506493506493506</v>
      </c>
      <c r="AE33" s="29">
        <v>35230</v>
      </c>
      <c r="AF33" s="175">
        <v>0.18512874408828167</v>
      </c>
      <c r="AG33" s="29">
        <v>58350</v>
      </c>
      <c r="AH33" s="175">
        <v>0.25385016966849389</v>
      </c>
      <c r="AI33" s="29">
        <v>26790</v>
      </c>
      <c r="AJ33" s="175">
        <v>0.20503597122302158</v>
      </c>
      <c r="AK33" s="29">
        <v>37640</v>
      </c>
      <c r="AL33" s="175">
        <v>0.26782410701579623</v>
      </c>
      <c r="AM33" s="29">
        <v>24940</v>
      </c>
      <c r="AN33" s="175">
        <v>0.22654192024707057</v>
      </c>
      <c r="AO33" s="31">
        <v>326770</v>
      </c>
      <c r="AP33" s="483">
        <v>0.22134989771449473</v>
      </c>
      <c r="AQ33" s="173"/>
      <c r="AR33" s="173"/>
    </row>
    <row r="34" spans="2:61" ht="14.6" x14ac:dyDescent="0.4">
      <c r="B34" s="28" t="s">
        <v>26</v>
      </c>
      <c r="C34" s="29">
        <v>8590</v>
      </c>
      <c r="D34" s="175">
        <v>0.153557382910261</v>
      </c>
      <c r="E34" s="29">
        <v>8040</v>
      </c>
      <c r="F34" s="175">
        <v>0.15135542168674698</v>
      </c>
      <c r="G34" s="29">
        <v>11240</v>
      </c>
      <c r="H34" s="175">
        <v>0.13012271359110905</v>
      </c>
      <c r="I34" s="29">
        <v>4630</v>
      </c>
      <c r="J34" s="175">
        <v>0.13400868306801736</v>
      </c>
      <c r="K34" s="29">
        <v>8580</v>
      </c>
      <c r="L34" s="175">
        <v>0.17194388777555111</v>
      </c>
      <c r="M34" s="29">
        <v>10670</v>
      </c>
      <c r="N34" s="175">
        <v>0.15308464849354375</v>
      </c>
      <c r="O34" s="29">
        <v>8550</v>
      </c>
      <c r="P34" s="175">
        <v>0.14090309822017139</v>
      </c>
      <c r="Q34" s="29">
        <v>4430</v>
      </c>
      <c r="R34" s="175">
        <v>0.17051578137028484</v>
      </c>
      <c r="S34" s="29">
        <v>4640</v>
      </c>
      <c r="T34" s="175">
        <v>0.16732780382257484</v>
      </c>
      <c r="U34" s="29">
        <v>10280</v>
      </c>
      <c r="V34" s="175">
        <v>0.13789403085177734</v>
      </c>
      <c r="W34" s="29">
        <v>4110</v>
      </c>
      <c r="X34" s="175">
        <v>0.11496503496503496</v>
      </c>
      <c r="Y34" s="29">
        <v>13210</v>
      </c>
      <c r="Z34" s="175">
        <v>0.19728195937873358</v>
      </c>
      <c r="AA34" s="29">
        <v>660</v>
      </c>
      <c r="AB34" s="175">
        <v>4.6057222609909285E-2</v>
      </c>
      <c r="AC34" s="29">
        <v>2350</v>
      </c>
      <c r="AD34" s="175">
        <v>0.12207792207792208</v>
      </c>
      <c r="AE34" s="29">
        <v>21820</v>
      </c>
      <c r="AF34" s="175">
        <v>0.11466106148187073</v>
      </c>
      <c r="AG34" s="29">
        <v>26620</v>
      </c>
      <c r="AH34" s="175">
        <v>0.11580962324893414</v>
      </c>
      <c r="AI34" s="29">
        <v>17000</v>
      </c>
      <c r="AJ34" s="175">
        <v>0.13010867901423542</v>
      </c>
      <c r="AK34" s="29">
        <v>20610</v>
      </c>
      <c r="AL34" s="175">
        <v>0.14664864095631136</v>
      </c>
      <c r="AM34" s="29">
        <v>16590</v>
      </c>
      <c r="AN34" s="175">
        <v>0.15069488600236169</v>
      </c>
      <c r="AO34" s="31">
        <v>202610</v>
      </c>
      <c r="AP34" s="483">
        <v>0.13724547166488288</v>
      </c>
      <c r="AQ34" s="173"/>
      <c r="AR34" s="173"/>
    </row>
    <row r="35" spans="2:61" ht="14.6" x14ac:dyDescent="0.4">
      <c r="B35" s="28" t="s">
        <v>27</v>
      </c>
      <c r="C35" s="29">
        <v>5740</v>
      </c>
      <c r="D35" s="175">
        <v>0.1026099392205935</v>
      </c>
      <c r="E35" s="29">
        <v>4210</v>
      </c>
      <c r="F35" s="175">
        <v>7.9254518072289157E-2</v>
      </c>
      <c r="G35" s="29">
        <v>7330</v>
      </c>
      <c r="H35" s="175">
        <v>8.4857605927297991E-2</v>
      </c>
      <c r="I35" s="29">
        <v>2700</v>
      </c>
      <c r="J35" s="175">
        <v>7.8147612156295218E-2</v>
      </c>
      <c r="K35" s="29">
        <v>3770</v>
      </c>
      <c r="L35" s="175">
        <v>7.5551102204408818E-2</v>
      </c>
      <c r="M35" s="29">
        <v>5910</v>
      </c>
      <c r="N35" s="175">
        <v>8.4791965566714492E-2</v>
      </c>
      <c r="O35" s="29">
        <v>5720</v>
      </c>
      <c r="P35" s="175">
        <v>9.4264996704021095E-2</v>
      </c>
      <c r="Q35" s="29">
        <v>2130</v>
      </c>
      <c r="R35" s="175">
        <v>8.198614318706697E-2</v>
      </c>
      <c r="S35" s="29">
        <v>2510</v>
      </c>
      <c r="T35" s="175">
        <v>9.0515686981608362E-2</v>
      </c>
      <c r="U35" s="29">
        <v>7730</v>
      </c>
      <c r="V35" s="175">
        <v>0.10368879946344735</v>
      </c>
      <c r="W35" s="29">
        <v>3280</v>
      </c>
      <c r="X35" s="175">
        <v>9.1748251748251755E-2</v>
      </c>
      <c r="Y35" s="29">
        <v>7100</v>
      </c>
      <c r="Z35" s="175">
        <v>0.10603345280764635</v>
      </c>
      <c r="AA35" s="29">
        <v>530</v>
      </c>
      <c r="AB35" s="175">
        <v>3.6985345429169578E-2</v>
      </c>
      <c r="AC35" s="29">
        <v>1980</v>
      </c>
      <c r="AD35" s="175">
        <v>0.10285714285714286</v>
      </c>
      <c r="AE35" s="29">
        <v>14970</v>
      </c>
      <c r="AF35" s="175">
        <v>7.8665265370467682E-2</v>
      </c>
      <c r="AG35" s="29">
        <v>16520</v>
      </c>
      <c r="AH35" s="175">
        <v>7.1869833811885497E-2</v>
      </c>
      <c r="AI35" s="29">
        <v>11630</v>
      </c>
      <c r="AJ35" s="175">
        <v>8.9009643349150472E-2</v>
      </c>
      <c r="AK35" s="29">
        <v>11750</v>
      </c>
      <c r="AL35" s="175">
        <v>8.3606090792656892E-2</v>
      </c>
      <c r="AM35" s="29">
        <v>8360</v>
      </c>
      <c r="AN35" s="175">
        <v>7.5937869016259429E-2</v>
      </c>
      <c r="AO35" s="31">
        <v>123860</v>
      </c>
      <c r="AP35" s="483">
        <v>8.3901209813989408E-2</v>
      </c>
      <c r="AQ35" s="173"/>
      <c r="AR35" s="173"/>
    </row>
    <row r="36" spans="2:61" ht="14.6" x14ac:dyDescent="0.4">
      <c r="B36" s="28" t="s">
        <v>28</v>
      </c>
      <c r="C36" s="29">
        <v>11440</v>
      </c>
      <c r="D36" s="175">
        <v>0.2045048265999285</v>
      </c>
      <c r="E36" s="29">
        <v>8500</v>
      </c>
      <c r="F36" s="175">
        <v>0.16001506024096385</v>
      </c>
      <c r="G36" s="29">
        <v>17320</v>
      </c>
      <c r="H36" s="175">
        <v>0.20050937717064135</v>
      </c>
      <c r="I36" s="29">
        <v>5590</v>
      </c>
      <c r="J36" s="175">
        <v>0.161794500723589</v>
      </c>
      <c r="K36" s="29">
        <v>8100</v>
      </c>
      <c r="L36" s="175">
        <v>0.16232464929859719</v>
      </c>
      <c r="M36" s="29">
        <v>12720</v>
      </c>
      <c r="N36" s="175">
        <v>0.18249641319942611</v>
      </c>
      <c r="O36" s="29">
        <v>11250</v>
      </c>
      <c r="P36" s="175">
        <v>0.18539881344759393</v>
      </c>
      <c r="Q36" s="29">
        <v>4050</v>
      </c>
      <c r="R36" s="175">
        <v>0.15588914549653579</v>
      </c>
      <c r="S36" s="29">
        <v>4780</v>
      </c>
      <c r="T36" s="175">
        <v>0.1723764875586008</v>
      </c>
      <c r="U36" s="29">
        <v>18900</v>
      </c>
      <c r="V36" s="175">
        <v>0.25352112676056338</v>
      </c>
      <c r="W36" s="29">
        <v>9710</v>
      </c>
      <c r="X36" s="175">
        <v>0.27160839160839162</v>
      </c>
      <c r="Y36" s="29">
        <v>13640</v>
      </c>
      <c r="Z36" s="175">
        <v>0.20370370370370369</v>
      </c>
      <c r="AA36" s="29">
        <v>2360</v>
      </c>
      <c r="AB36" s="175">
        <v>0.16468946266573622</v>
      </c>
      <c r="AC36" s="29">
        <v>5180</v>
      </c>
      <c r="AD36" s="175">
        <v>0.2690909090909091</v>
      </c>
      <c r="AE36" s="29">
        <v>44070</v>
      </c>
      <c r="AF36" s="175">
        <v>0.23158171308460326</v>
      </c>
      <c r="AG36" s="29">
        <v>46510</v>
      </c>
      <c r="AH36" s="175">
        <v>0.20234055512050814</v>
      </c>
      <c r="AI36" s="29">
        <v>30530</v>
      </c>
      <c r="AJ36" s="175">
        <v>0.23365988060615336</v>
      </c>
      <c r="AK36" s="29">
        <v>28560</v>
      </c>
      <c r="AL36" s="175">
        <v>0.2032161662160239</v>
      </c>
      <c r="AM36" s="29">
        <v>20880</v>
      </c>
      <c r="AN36" s="175">
        <v>0.18966300299754746</v>
      </c>
      <c r="AO36" s="31">
        <v>304100</v>
      </c>
      <c r="AP36" s="483">
        <v>0.20599352417595818</v>
      </c>
      <c r="AQ36" s="173"/>
      <c r="AR36" s="173"/>
    </row>
    <row r="37" spans="2:61" ht="14.6" x14ac:dyDescent="0.4">
      <c r="B37" s="28" t="s">
        <v>29</v>
      </c>
      <c r="C37" s="29">
        <v>5190</v>
      </c>
      <c r="D37" s="175">
        <v>9.2777976403289233E-2</v>
      </c>
      <c r="E37" s="29">
        <v>3740</v>
      </c>
      <c r="F37" s="175">
        <v>7.0406626506024098E-2</v>
      </c>
      <c r="G37" s="29">
        <v>9360</v>
      </c>
      <c r="H37" s="175">
        <v>0.10835841630006945</v>
      </c>
      <c r="I37" s="29">
        <v>2400</v>
      </c>
      <c r="J37" s="175">
        <v>6.9464544138929094E-2</v>
      </c>
      <c r="K37" s="29">
        <v>4180</v>
      </c>
      <c r="L37" s="175">
        <v>8.3767535070140287E-2</v>
      </c>
      <c r="M37" s="29">
        <v>6800</v>
      </c>
      <c r="N37" s="175">
        <v>9.7560975609756101E-2</v>
      </c>
      <c r="O37" s="29">
        <v>5750</v>
      </c>
      <c r="P37" s="175">
        <v>9.4759393539881345E-2</v>
      </c>
      <c r="Q37" s="29">
        <v>1720</v>
      </c>
      <c r="R37" s="175">
        <v>6.6204772902232492E-2</v>
      </c>
      <c r="S37" s="29">
        <v>2340</v>
      </c>
      <c r="T37" s="175">
        <v>8.4385142445005404E-2</v>
      </c>
      <c r="U37" s="29">
        <v>8980</v>
      </c>
      <c r="V37" s="175">
        <v>0.12045606975184441</v>
      </c>
      <c r="W37" s="29">
        <v>6010</v>
      </c>
      <c r="X37" s="175">
        <v>0.16811188811188812</v>
      </c>
      <c r="Y37" s="29">
        <v>6940</v>
      </c>
      <c r="Z37" s="175">
        <v>0.10364396654719235</v>
      </c>
      <c r="AA37" s="29">
        <v>2320</v>
      </c>
      <c r="AB37" s="175">
        <v>0.16189811584089323</v>
      </c>
      <c r="AC37" s="29">
        <v>2770</v>
      </c>
      <c r="AD37" s="175">
        <v>0.14389610389610388</v>
      </c>
      <c r="AE37" s="29">
        <v>44640</v>
      </c>
      <c r="AF37" s="175">
        <v>0.23457698370993169</v>
      </c>
      <c r="AG37" s="29">
        <v>31960</v>
      </c>
      <c r="AH37" s="175">
        <v>0.13904115548594798</v>
      </c>
      <c r="AI37" s="29">
        <v>18900</v>
      </c>
      <c r="AJ37" s="175">
        <v>0.14465023725700291</v>
      </c>
      <c r="AK37" s="29">
        <v>20350</v>
      </c>
      <c r="AL37" s="175">
        <v>0.14479863384089939</v>
      </c>
      <c r="AM37" s="29">
        <v>12380</v>
      </c>
      <c r="AN37" s="175">
        <v>0.11245344717958035</v>
      </c>
      <c r="AO37" s="31">
        <v>196730</v>
      </c>
      <c r="AP37" s="483">
        <v>0.13326243344668284</v>
      </c>
      <c r="AQ37" s="173"/>
      <c r="AR37" s="173"/>
    </row>
    <row r="38" spans="2:61" ht="14.6" x14ac:dyDescent="0.4">
      <c r="B38" s="28" t="s">
        <v>30</v>
      </c>
      <c r="C38" s="29">
        <v>2830</v>
      </c>
      <c r="D38" s="175">
        <v>5.0589917769038255E-2</v>
      </c>
      <c r="E38" s="29">
        <v>6920</v>
      </c>
      <c r="F38" s="175">
        <v>0.13027108433734941</v>
      </c>
      <c r="G38" s="29">
        <v>7620</v>
      </c>
      <c r="H38" s="175">
        <v>8.8214864551979619E-2</v>
      </c>
      <c r="I38" s="29">
        <v>3020</v>
      </c>
      <c r="J38" s="175">
        <v>8.7409551374819108E-2</v>
      </c>
      <c r="K38" s="29">
        <v>10450</v>
      </c>
      <c r="L38" s="175">
        <v>0.20941883767535069</v>
      </c>
      <c r="M38" s="29">
        <v>8400</v>
      </c>
      <c r="N38" s="175">
        <v>0.12051649928263988</v>
      </c>
      <c r="O38" s="29">
        <v>4750</v>
      </c>
      <c r="P38" s="175">
        <v>7.827949901120633E-2</v>
      </c>
      <c r="Q38" s="29">
        <v>4410</v>
      </c>
      <c r="R38" s="175">
        <v>0.16974595842956119</v>
      </c>
      <c r="S38" s="29">
        <v>1660</v>
      </c>
      <c r="T38" s="175">
        <v>5.9862964298593578E-2</v>
      </c>
      <c r="U38" s="29">
        <v>8430</v>
      </c>
      <c r="V38" s="175">
        <v>0.11307847082494969</v>
      </c>
      <c r="W38" s="29">
        <v>2800</v>
      </c>
      <c r="X38" s="175">
        <v>7.8321678321678329E-2</v>
      </c>
      <c r="Y38" s="29">
        <v>4660</v>
      </c>
      <c r="Z38" s="175">
        <v>6.9593787335722815E-2</v>
      </c>
      <c r="AA38" s="29">
        <v>1840</v>
      </c>
      <c r="AB38" s="175">
        <v>0.1284019539427774</v>
      </c>
      <c r="AC38" s="29">
        <v>1610</v>
      </c>
      <c r="AD38" s="175">
        <v>8.3636363636363634E-2</v>
      </c>
      <c r="AE38" s="29">
        <v>15010</v>
      </c>
      <c r="AF38" s="175">
        <v>7.8875459800315295E-2</v>
      </c>
      <c r="AG38" s="29">
        <v>25580</v>
      </c>
      <c r="AH38" s="175">
        <v>0.11128513007917863</v>
      </c>
      <c r="AI38" s="29">
        <v>10570</v>
      </c>
      <c r="AJ38" s="175">
        <v>8.0896984540027556E-2</v>
      </c>
      <c r="AK38" s="29">
        <v>9710</v>
      </c>
      <c r="AL38" s="175">
        <v>6.9090650348655192E-2</v>
      </c>
      <c r="AM38" s="29">
        <v>12040</v>
      </c>
      <c r="AN38" s="175">
        <v>0.10936506494686166</v>
      </c>
      <c r="AO38" s="31">
        <v>142300</v>
      </c>
      <c r="AP38" s="483">
        <v>9.6392234430249413E-2</v>
      </c>
      <c r="AQ38" s="173"/>
      <c r="AR38" s="173"/>
    </row>
    <row r="39" spans="2:61" ht="15" thickBot="1" x14ac:dyDescent="0.45">
      <c r="B39" s="28" t="s">
        <v>31</v>
      </c>
      <c r="C39" s="29">
        <v>270</v>
      </c>
      <c r="D39" s="175">
        <v>4.8265999284948157E-3</v>
      </c>
      <c r="E39" s="29">
        <v>2480</v>
      </c>
      <c r="F39" s="175">
        <v>4.6686746987951805E-2</v>
      </c>
      <c r="G39" s="29">
        <v>2630</v>
      </c>
      <c r="H39" s="175">
        <v>3.0446862699699005E-2</v>
      </c>
      <c r="I39" s="29">
        <v>1320</v>
      </c>
      <c r="J39" s="175">
        <v>3.8205499276410995E-2</v>
      </c>
      <c r="K39" s="29">
        <v>4290</v>
      </c>
      <c r="L39" s="175">
        <v>8.5971943887775557E-2</v>
      </c>
      <c r="M39" s="29">
        <v>2870</v>
      </c>
      <c r="N39" s="175">
        <v>4.1176470588235294E-2</v>
      </c>
      <c r="O39" s="29">
        <v>1700</v>
      </c>
      <c r="P39" s="175">
        <v>2.8015820698747529E-2</v>
      </c>
      <c r="Q39" s="29">
        <v>1270</v>
      </c>
      <c r="R39" s="175">
        <v>4.8883756735950731E-2</v>
      </c>
      <c r="S39" s="29">
        <v>290</v>
      </c>
      <c r="T39" s="175">
        <v>1.0457987738910927E-2</v>
      </c>
      <c r="U39" s="29">
        <v>2270</v>
      </c>
      <c r="V39" s="175">
        <v>3.0449362843729042E-2</v>
      </c>
      <c r="W39" s="29">
        <v>850</v>
      </c>
      <c r="X39" s="175">
        <v>2.3776223776223775E-2</v>
      </c>
      <c r="Y39" s="29">
        <v>850</v>
      </c>
      <c r="Z39" s="175">
        <v>1.2694145758661887E-2</v>
      </c>
      <c r="AA39" s="29">
        <v>4940</v>
      </c>
      <c r="AB39" s="175">
        <v>0.34473133286810886</v>
      </c>
      <c r="AC39" s="29">
        <v>430</v>
      </c>
      <c r="AD39" s="175">
        <v>2.2337662337662337E-2</v>
      </c>
      <c r="AE39" s="29">
        <v>5030</v>
      </c>
      <c r="AF39" s="175">
        <v>2.6431949553336838E-2</v>
      </c>
      <c r="AG39" s="29">
        <v>7990</v>
      </c>
      <c r="AH39" s="175">
        <v>3.4760288871486994E-2</v>
      </c>
      <c r="AI39" s="29">
        <v>4430</v>
      </c>
      <c r="AJ39" s="175">
        <v>3.3904791060768408E-2</v>
      </c>
      <c r="AK39" s="29">
        <v>2810</v>
      </c>
      <c r="AL39" s="175">
        <v>1.9994307670414116E-2</v>
      </c>
      <c r="AM39" s="29">
        <v>4330</v>
      </c>
      <c r="AN39" s="175">
        <v>3.9331456081387953E-2</v>
      </c>
      <c r="AO39" s="31">
        <v>51020</v>
      </c>
      <c r="AP39" s="483">
        <v>3.456030780485822E-2</v>
      </c>
      <c r="AQ39" s="173"/>
      <c r="AR39" s="173"/>
    </row>
    <row r="40" spans="2:61" ht="15" thickBot="1" x14ac:dyDescent="0.45">
      <c r="B40" s="32" t="s">
        <v>1</v>
      </c>
      <c r="C40" s="33">
        <v>55940</v>
      </c>
      <c r="D40" s="177">
        <v>1</v>
      </c>
      <c r="E40" s="33">
        <v>53120</v>
      </c>
      <c r="F40" s="177">
        <v>1</v>
      </c>
      <c r="G40" s="33">
        <v>86380</v>
      </c>
      <c r="H40" s="177">
        <v>1</v>
      </c>
      <c r="I40" s="33">
        <v>34550</v>
      </c>
      <c r="J40" s="177">
        <v>1</v>
      </c>
      <c r="K40" s="33">
        <v>49900</v>
      </c>
      <c r="L40" s="177">
        <v>1</v>
      </c>
      <c r="M40" s="33">
        <v>69700</v>
      </c>
      <c r="N40" s="177">
        <v>1</v>
      </c>
      <c r="O40" s="33">
        <v>60680</v>
      </c>
      <c r="P40" s="177">
        <v>1</v>
      </c>
      <c r="Q40" s="33">
        <v>25980</v>
      </c>
      <c r="R40" s="177">
        <v>1</v>
      </c>
      <c r="S40" s="33">
        <v>27730</v>
      </c>
      <c r="T40" s="177">
        <v>1</v>
      </c>
      <c r="U40" s="33">
        <v>74550</v>
      </c>
      <c r="V40" s="177">
        <v>1</v>
      </c>
      <c r="W40" s="33">
        <v>35750</v>
      </c>
      <c r="X40" s="177">
        <v>1</v>
      </c>
      <c r="Y40" s="33">
        <v>66960</v>
      </c>
      <c r="Z40" s="177">
        <v>1</v>
      </c>
      <c r="AA40" s="33">
        <v>14330</v>
      </c>
      <c r="AB40" s="177">
        <v>1</v>
      </c>
      <c r="AC40" s="33">
        <v>19250</v>
      </c>
      <c r="AD40" s="177">
        <v>1</v>
      </c>
      <c r="AE40" s="33">
        <v>190300</v>
      </c>
      <c r="AF40" s="177">
        <v>1</v>
      </c>
      <c r="AG40" s="33">
        <v>229860</v>
      </c>
      <c r="AH40" s="177">
        <v>1</v>
      </c>
      <c r="AI40" s="33">
        <v>130660</v>
      </c>
      <c r="AJ40" s="177">
        <v>1</v>
      </c>
      <c r="AK40" s="33">
        <v>140540</v>
      </c>
      <c r="AL40" s="177">
        <v>1</v>
      </c>
      <c r="AM40" s="33">
        <v>110090</v>
      </c>
      <c r="AN40" s="177">
        <v>1</v>
      </c>
      <c r="AO40" s="33">
        <v>1476260</v>
      </c>
      <c r="AP40" s="523">
        <v>1</v>
      </c>
      <c r="AQ40" s="173"/>
      <c r="AR40" s="173"/>
    </row>
    <row r="41" spans="2:61" s="40" customFormat="1" x14ac:dyDescent="0.35">
      <c r="B41" s="41"/>
      <c r="C41" s="355" t="s">
        <v>492</v>
      </c>
      <c r="D41" s="179"/>
      <c r="E41" s="39"/>
      <c r="F41" s="179"/>
      <c r="G41" s="39"/>
      <c r="H41" s="179"/>
      <c r="I41" s="39"/>
      <c r="J41" s="179"/>
      <c r="K41" s="39"/>
      <c r="L41" s="179"/>
      <c r="M41" s="39"/>
      <c r="N41" s="179"/>
      <c r="O41" s="39"/>
      <c r="P41" s="179"/>
      <c r="Q41" s="39"/>
      <c r="R41" s="179"/>
      <c r="S41" s="39"/>
      <c r="T41" s="179"/>
      <c r="U41" s="39"/>
      <c r="V41" s="180"/>
      <c r="W41" s="39"/>
      <c r="X41" s="179"/>
      <c r="Y41" s="39"/>
      <c r="Z41" s="179"/>
      <c r="AA41" s="39"/>
      <c r="AB41" s="179"/>
      <c r="AC41" s="39"/>
      <c r="AD41" s="179"/>
      <c r="AE41" s="39"/>
      <c r="AF41" s="179"/>
      <c r="AG41" s="39"/>
      <c r="AH41" s="179"/>
      <c r="AI41" s="39"/>
      <c r="AJ41" s="179"/>
      <c r="AK41" s="39"/>
      <c r="AL41" s="179"/>
      <c r="AM41" s="39"/>
      <c r="AN41" s="179"/>
      <c r="AO41" s="39"/>
      <c r="AP41" s="179"/>
    </row>
    <row r="42" spans="2:61" s="40" customFormat="1" ht="15.75" customHeight="1" x14ac:dyDescent="0.35">
      <c r="B42" s="587" t="s">
        <v>607</v>
      </c>
      <c r="C42" s="612"/>
      <c r="D42" s="588"/>
      <c r="E42" s="588"/>
      <c r="F42" s="589"/>
      <c r="G42" s="589"/>
      <c r="H42" s="588"/>
      <c r="I42" s="588"/>
      <c r="J42" s="589"/>
      <c r="K42" s="589"/>
      <c r="L42" s="588"/>
      <c r="M42" s="588"/>
      <c r="N42" s="589"/>
      <c r="O42" s="589"/>
      <c r="P42" s="613"/>
      <c r="Q42" s="613"/>
      <c r="R42" s="614"/>
      <c r="S42" s="614"/>
      <c r="T42" s="613"/>
      <c r="U42" s="613"/>
      <c r="V42" s="614"/>
      <c r="W42" s="614"/>
      <c r="X42" s="613"/>
      <c r="Y42" s="613"/>
      <c r="Z42" s="614"/>
      <c r="AA42" s="614"/>
      <c r="AB42" s="613"/>
      <c r="AC42" s="613"/>
      <c r="AD42" s="614"/>
      <c r="AE42" s="614"/>
      <c r="AF42" s="613"/>
      <c r="AG42" s="613"/>
      <c r="AH42" s="614"/>
      <c r="AI42" s="614"/>
      <c r="AJ42" s="613"/>
      <c r="AK42" s="613"/>
      <c r="AL42" s="614"/>
      <c r="AM42" s="614"/>
      <c r="AN42" s="615"/>
      <c r="AO42" s="616"/>
      <c r="AP42" s="617"/>
      <c r="AQ42" s="181"/>
      <c r="AS42" s="181"/>
      <c r="AU42" s="181"/>
      <c r="AW42" s="181"/>
      <c r="AY42" s="181"/>
      <c r="BA42" s="181"/>
      <c r="BC42" s="181"/>
      <c r="BE42" s="181"/>
      <c r="BG42" s="181"/>
      <c r="BI42" s="181"/>
    </row>
    <row r="43" spans="2:61" x14ac:dyDescent="0.35">
      <c r="B43" s="166" t="s">
        <v>492</v>
      </c>
      <c r="C43" s="812" t="s">
        <v>230</v>
      </c>
      <c r="D43" s="813"/>
      <c r="E43" s="814" t="s">
        <v>231</v>
      </c>
      <c r="F43" s="815"/>
      <c r="G43" s="812" t="s">
        <v>232</v>
      </c>
      <c r="H43" s="813"/>
      <c r="I43" s="814" t="s">
        <v>233</v>
      </c>
      <c r="J43" s="815"/>
      <c r="K43" s="812" t="s">
        <v>234</v>
      </c>
      <c r="L43" s="813"/>
      <c r="M43" s="814" t="s">
        <v>235</v>
      </c>
      <c r="N43" s="815"/>
      <c r="O43" s="812" t="s">
        <v>236</v>
      </c>
      <c r="P43" s="813"/>
      <c r="Q43" s="814" t="s">
        <v>237</v>
      </c>
      <c r="R43" s="815"/>
      <c r="S43" s="812" t="s">
        <v>238</v>
      </c>
      <c r="T43" s="813"/>
      <c r="U43" s="814" t="s">
        <v>276</v>
      </c>
      <c r="V43" s="815"/>
      <c r="W43" s="812" t="s">
        <v>277</v>
      </c>
      <c r="X43" s="813"/>
      <c r="Y43" s="814" t="s">
        <v>278</v>
      </c>
      <c r="Z43" s="815"/>
      <c r="AA43" s="812" t="s">
        <v>279</v>
      </c>
      <c r="AB43" s="813"/>
      <c r="AC43" s="814" t="s">
        <v>280</v>
      </c>
      <c r="AD43" s="815"/>
      <c r="AE43" s="812" t="s">
        <v>281</v>
      </c>
      <c r="AF43" s="813"/>
      <c r="AG43" s="814" t="s">
        <v>282</v>
      </c>
      <c r="AH43" s="815"/>
      <c r="AI43" s="812" t="s">
        <v>283</v>
      </c>
      <c r="AJ43" s="813"/>
      <c r="AK43" s="814" t="s">
        <v>284</v>
      </c>
      <c r="AL43" s="815"/>
      <c r="AM43" s="812" t="s">
        <v>285</v>
      </c>
      <c r="AN43" s="813"/>
      <c r="AO43" s="816" t="s">
        <v>201</v>
      </c>
      <c r="AP43" s="817"/>
    </row>
    <row r="44" spans="2:61" s="40" customFormat="1" ht="6" customHeight="1" x14ac:dyDescent="0.35">
      <c r="B44" s="182" t="s">
        <v>558</v>
      </c>
      <c r="C44" s="183"/>
      <c r="D44" s="183"/>
      <c r="E44" s="183"/>
      <c r="F44" s="184"/>
      <c r="G44" s="184"/>
      <c r="H44" s="183"/>
      <c r="I44" s="183"/>
      <c r="J44" s="184"/>
      <c r="K44" s="184"/>
      <c r="L44" s="183"/>
      <c r="M44" s="183"/>
      <c r="N44" s="184"/>
      <c r="O44" s="184"/>
      <c r="P44" s="183"/>
      <c r="Q44" s="183"/>
      <c r="R44" s="184"/>
      <c r="S44" s="184"/>
      <c r="T44" s="183"/>
      <c r="U44" s="183"/>
      <c r="V44" s="184"/>
      <c r="W44" s="184"/>
      <c r="X44" s="183"/>
      <c r="Y44" s="183"/>
      <c r="Z44" s="184"/>
      <c r="AA44" s="184"/>
      <c r="AB44" s="183"/>
      <c r="AC44" s="183"/>
      <c r="AD44" s="184"/>
      <c r="AE44" s="184"/>
      <c r="AF44" s="183"/>
      <c r="AG44" s="183"/>
      <c r="AH44" s="184"/>
      <c r="AI44" s="184"/>
      <c r="AJ44" s="183"/>
      <c r="AK44" s="183"/>
      <c r="AL44" s="184"/>
      <c r="AM44" s="184"/>
      <c r="AN44" s="498"/>
      <c r="AO44" s="290" t="s">
        <v>18</v>
      </c>
      <c r="AP44" s="618" t="s">
        <v>19</v>
      </c>
      <c r="AQ44" s="181"/>
      <c r="AS44" s="181"/>
      <c r="AU44" s="181"/>
      <c r="AW44" s="181"/>
      <c r="AY44" s="181"/>
      <c r="BA44" s="181"/>
      <c r="BC44" s="181"/>
      <c r="BE44" s="181"/>
      <c r="BG44" s="181"/>
      <c r="BI44" s="181"/>
    </row>
    <row r="45" spans="2:61" s="111" customFormat="1" x14ac:dyDescent="0.35">
      <c r="B45" s="23" t="s">
        <v>586</v>
      </c>
      <c r="C45" s="187"/>
      <c r="D45" s="187"/>
      <c r="E45" s="187"/>
      <c r="F45" s="187"/>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187"/>
      <c r="AE45" s="187"/>
      <c r="AF45" s="187"/>
      <c r="AG45" s="187"/>
      <c r="AH45" s="187"/>
      <c r="AI45" s="187"/>
      <c r="AJ45" s="187"/>
      <c r="AK45" s="187"/>
      <c r="AL45" s="187"/>
      <c r="AM45" s="187"/>
      <c r="AN45" s="187"/>
      <c r="AO45" s="187"/>
      <c r="AP45" s="499"/>
    </row>
    <row r="46" spans="2:61" s="40" customFormat="1" x14ac:dyDescent="0.35">
      <c r="B46" s="673" t="s">
        <v>176</v>
      </c>
      <c r="C46" s="549"/>
      <c r="D46" s="185">
        <v>36870</v>
      </c>
      <c r="E46" s="549"/>
      <c r="F46" s="185">
        <v>32550</v>
      </c>
      <c r="G46" s="549"/>
      <c r="H46" s="185">
        <v>53510</v>
      </c>
      <c r="I46" s="549"/>
      <c r="J46" s="185">
        <v>22050</v>
      </c>
      <c r="K46" s="549"/>
      <c r="L46" s="185">
        <v>29780</v>
      </c>
      <c r="M46" s="549"/>
      <c r="N46" s="185">
        <v>42300</v>
      </c>
      <c r="O46" s="549"/>
      <c r="P46" s="185">
        <v>36790</v>
      </c>
      <c r="Q46" s="549"/>
      <c r="R46" s="185">
        <v>16170</v>
      </c>
      <c r="S46" s="549"/>
      <c r="T46" s="185">
        <v>17580</v>
      </c>
      <c r="U46" s="549"/>
      <c r="V46" s="185">
        <v>45880</v>
      </c>
      <c r="W46" s="549"/>
      <c r="X46" s="185">
        <v>22360</v>
      </c>
      <c r="Y46" s="549"/>
      <c r="Z46" s="185">
        <v>41050</v>
      </c>
      <c r="AA46" s="549"/>
      <c r="AB46" s="185">
        <v>9440</v>
      </c>
      <c r="AC46" s="549"/>
      <c r="AD46" s="185">
        <v>11950</v>
      </c>
      <c r="AE46" s="549"/>
      <c r="AF46" s="185">
        <v>113720</v>
      </c>
      <c r="AG46" s="549"/>
      <c r="AH46" s="185">
        <v>137900</v>
      </c>
      <c r="AI46" s="549"/>
      <c r="AJ46" s="185">
        <v>77240</v>
      </c>
      <c r="AK46" s="549"/>
      <c r="AL46" s="185">
        <v>80160</v>
      </c>
      <c r="AM46" s="549"/>
      <c r="AN46" s="185">
        <v>63730</v>
      </c>
      <c r="AO46" s="103"/>
      <c r="AP46" s="551">
        <v>891020</v>
      </c>
      <c r="AQ46" s="181"/>
      <c r="AS46" s="181"/>
      <c r="AU46" s="181"/>
      <c r="AW46" s="181"/>
      <c r="AY46" s="181"/>
      <c r="BA46" s="181"/>
      <c r="BC46" s="181"/>
      <c r="BE46" s="181"/>
      <c r="BG46" s="181"/>
      <c r="BI46" s="181"/>
    </row>
    <row r="47" spans="2:61" s="40" customFormat="1" x14ac:dyDescent="0.35">
      <c r="B47" s="708" t="s">
        <v>177</v>
      </c>
      <c r="C47" s="549"/>
      <c r="D47" s="209">
        <v>1.4318761186744047</v>
      </c>
      <c r="E47" s="549"/>
      <c r="F47" s="209">
        <v>1.4173066289856853</v>
      </c>
      <c r="G47" s="549"/>
      <c r="H47" s="209">
        <v>1.4682413619120587</v>
      </c>
      <c r="I47" s="549"/>
      <c r="J47" s="209">
        <v>1.2778684807256235</v>
      </c>
      <c r="K47" s="549"/>
      <c r="L47" s="209">
        <v>1.5051369863013699</v>
      </c>
      <c r="M47" s="549"/>
      <c r="N47" s="209">
        <v>1.433869938302248</v>
      </c>
      <c r="O47" s="549"/>
      <c r="P47" s="209">
        <v>1.4076711881914807</v>
      </c>
      <c r="Q47" s="549"/>
      <c r="R47" s="209">
        <v>1.390449090684152</v>
      </c>
      <c r="S47" s="549"/>
      <c r="T47" s="209">
        <v>1.4377843494085532</v>
      </c>
      <c r="U47" s="549"/>
      <c r="V47" s="209">
        <v>1.534568439407149</v>
      </c>
      <c r="W47" s="549"/>
      <c r="X47" s="209">
        <v>1.4750424903837553</v>
      </c>
      <c r="Y47" s="549"/>
      <c r="Z47" s="209">
        <v>1.4739816799844085</v>
      </c>
      <c r="AA47" s="549"/>
      <c r="AB47" s="209">
        <v>1.4757816640169581</v>
      </c>
      <c r="AC47" s="549"/>
      <c r="AD47" s="209">
        <v>1.5034315366588551</v>
      </c>
      <c r="AE47" s="549"/>
      <c r="AF47" s="209">
        <v>1.4738878483305633</v>
      </c>
      <c r="AG47" s="549"/>
      <c r="AH47" s="209">
        <v>1.3789612612220628</v>
      </c>
      <c r="AI47" s="549"/>
      <c r="AJ47" s="209">
        <v>1.504499255518871</v>
      </c>
      <c r="AK47" s="549"/>
      <c r="AL47" s="209">
        <v>1.5138227001671698</v>
      </c>
      <c r="AM47" s="549"/>
      <c r="AN47" s="209">
        <v>1.4334494554812793</v>
      </c>
      <c r="AO47" s="103"/>
      <c r="AP47" s="552">
        <v>1.4513132111216109</v>
      </c>
      <c r="AQ47" s="181"/>
      <c r="AS47" s="181"/>
      <c r="AU47" s="181"/>
      <c r="AW47" s="181"/>
      <c r="AY47" s="181"/>
      <c r="BA47" s="181"/>
      <c r="BC47" s="181"/>
      <c r="BE47" s="181"/>
      <c r="BG47" s="181"/>
      <c r="BI47" s="181"/>
    </row>
    <row r="48" spans="2:61" s="40" customFormat="1" x14ac:dyDescent="0.35">
      <c r="B48" s="708" t="s">
        <v>626</v>
      </c>
      <c r="C48" s="549"/>
      <c r="D48" s="210">
        <v>1096.8421936866198</v>
      </c>
      <c r="E48" s="549"/>
      <c r="F48" s="210">
        <v>969.32563832405697</v>
      </c>
      <c r="G48" s="549"/>
      <c r="H48" s="210">
        <v>915.91008521291008</v>
      </c>
      <c r="I48" s="549"/>
      <c r="J48" s="210">
        <v>924.15269705214689</v>
      </c>
      <c r="K48" s="549"/>
      <c r="L48" s="210">
        <v>1009.1323338033924</v>
      </c>
      <c r="M48" s="549"/>
      <c r="N48" s="210">
        <v>927.70146183483268</v>
      </c>
      <c r="O48" s="549"/>
      <c r="P48" s="210">
        <v>889.91887134041974</v>
      </c>
      <c r="Q48" s="549"/>
      <c r="R48" s="210">
        <v>1061.8507998267978</v>
      </c>
      <c r="S48" s="549"/>
      <c r="T48" s="210">
        <v>1242.7738500909886</v>
      </c>
      <c r="U48" s="549"/>
      <c r="V48" s="210">
        <v>895.08425174369961</v>
      </c>
      <c r="W48" s="549"/>
      <c r="X48" s="210">
        <v>772.48036497003193</v>
      </c>
      <c r="Y48" s="549"/>
      <c r="Z48" s="210">
        <v>946.57952177938807</v>
      </c>
      <c r="AA48" s="549"/>
      <c r="AB48" s="210">
        <v>905.18182829889395</v>
      </c>
      <c r="AC48" s="549"/>
      <c r="AD48" s="210">
        <v>834.01410110479083</v>
      </c>
      <c r="AE48" s="549"/>
      <c r="AF48" s="210">
        <v>722.09785343073258</v>
      </c>
      <c r="AG48" s="549"/>
      <c r="AH48" s="210">
        <v>719.09961036415405</v>
      </c>
      <c r="AI48" s="549"/>
      <c r="AJ48" s="210">
        <v>799.63758309054924</v>
      </c>
      <c r="AK48" s="549"/>
      <c r="AL48" s="210">
        <v>829.69098867238517</v>
      </c>
      <c r="AM48" s="549"/>
      <c r="AN48" s="210">
        <v>789.48648087123263</v>
      </c>
      <c r="AO48" s="103"/>
      <c r="AP48" s="553">
        <v>850.71200687525038</v>
      </c>
      <c r="AQ48" s="181"/>
      <c r="AS48" s="181"/>
      <c r="AU48" s="181"/>
      <c r="AW48" s="181"/>
      <c r="AY48" s="181"/>
      <c r="BA48" s="181"/>
      <c r="BC48" s="181"/>
      <c r="BE48" s="181"/>
      <c r="BG48" s="181"/>
      <c r="BI48" s="181"/>
    </row>
    <row r="49" spans="1:61" s="40" customFormat="1" x14ac:dyDescent="0.35">
      <c r="B49" s="708" t="s">
        <v>627</v>
      </c>
      <c r="C49" s="549"/>
      <c r="D49" s="210">
        <v>108.8917928725929</v>
      </c>
      <c r="E49" s="549"/>
      <c r="F49" s="210">
        <v>186.4438050747838</v>
      </c>
      <c r="G49" s="549"/>
      <c r="H49" s="210">
        <v>176.33118138728841</v>
      </c>
      <c r="I49" s="549"/>
      <c r="J49" s="210">
        <v>168.24470703274392</v>
      </c>
      <c r="K49" s="549"/>
      <c r="L49" s="210">
        <v>106.86248691814441</v>
      </c>
      <c r="M49" s="549"/>
      <c r="N49" s="210">
        <v>148.12613312854936</v>
      </c>
      <c r="O49" s="549"/>
      <c r="P49" s="210">
        <v>176.1450074710734</v>
      </c>
      <c r="Q49" s="549"/>
      <c r="R49" s="210">
        <v>125.11848260336538</v>
      </c>
      <c r="S49" s="549"/>
      <c r="T49" s="210">
        <v>165.23913902075645</v>
      </c>
      <c r="U49" s="549"/>
      <c r="V49" s="210">
        <v>136.46494377563232</v>
      </c>
      <c r="W49" s="549"/>
      <c r="X49" s="210">
        <v>162.67601440092915</v>
      </c>
      <c r="Y49" s="549"/>
      <c r="Z49" s="210">
        <v>176.8670746425168</v>
      </c>
      <c r="AA49" s="549"/>
      <c r="AB49" s="210">
        <v>36.941320628828855</v>
      </c>
      <c r="AC49" s="549"/>
      <c r="AD49" s="210">
        <v>167.9160721476384</v>
      </c>
      <c r="AE49" s="549"/>
      <c r="AF49" s="210">
        <v>187.7300437046803</v>
      </c>
      <c r="AG49" s="549"/>
      <c r="AH49" s="210">
        <v>217.40961311624329</v>
      </c>
      <c r="AI49" s="549"/>
      <c r="AJ49" s="210">
        <v>218.32252268742226</v>
      </c>
      <c r="AK49" s="549"/>
      <c r="AL49" s="210">
        <v>237.92968811312838</v>
      </c>
      <c r="AM49" s="549"/>
      <c r="AN49" s="210">
        <v>248.26166430858635</v>
      </c>
      <c r="AO49" s="103"/>
      <c r="AP49" s="553">
        <v>187.07126981160926</v>
      </c>
      <c r="AQ49" s="181"/>
      <c r="AS49" s="181"/>
      <c r="AU49" s="181"/>
      <c r="AW49" s="181"/>
      <c r="AY49" s="181"/>
      <c r="BA49" s="181"/>
      <c r="BC49" s="181"/>
      <c r="BE49" s="181"/>
      <c r="BG49" s="181"/>
      <c r="BI49" s="181"/>
    </row>
    <row r="50" spans="1:61" s="40" customFormat="1" x14ac:dyDescent="0.35">
      <c r="B50" s="708" t="s">
        <v>653</v>
      </c>
      <c r="C50" s="549"/>
      <c r="D50" s="210">
        <v>45.995000000000005</v>
      </c>
      <c r="E50" s="549"/>
      <c r="F50" s="210">
        <v>101.89</v>
      </c>
      <c r="G50" s="549"/>
      <c r="H50" s="210">
        <v>106.83</v>
      </c>
      <c r="I50" s="549"/>
      <c r="J50" s="210">
        <v>102.11500000000001</v>
      </c>
      <c r="K50" s="549"/>
      <c r="L50" s="210">
        <v>25.630000000000003</v>
      </c>
      <c r="M50" s="549"/>
      <c r="N50" s="210">
        <v>69.98</v>
      </c>
      <c r="O50" s="549"/>
      <c r="P50" s="210">
        <v>95.98</v>
      </c>
      <c r="Q50" s="549"/>
      <c r="R50" s="210">
        <v>25.384999999999998</v>
      </c>
      <c r="S50" s="549"/>
      <c r="T50" s="210">
        <v>88.28</v>
      </c>
      <c r="U50" s="549"/>
      <c r="V50" s="210">
        <v>72.62</v>
      </c>
      <c r="W50" s="549"/>
      <c r="X50" s="210">
        <v>114.905</v>
      </c>
      <c r="Y50" s="549"/>
      <c r="Z50" s="210">
        <v>113.97499999999999</v>
      </c>
      <c r="AA50" s="549"/>
      <c r="AB50" s="210">
        <v>2</v>
      </c>
      <c r="AC50" s="549"/>
      <c r="AD50" s="210">
        <v>116.55000000000001</v>
      </c>
      <c r="AE50" s="549"/>
      <c r="AF50" s="210">
        <v>129.44</v>
      </c>
      <c r="AG50" s="549"/>
      <c r="AH50" s="210">
        <v>153.22</v>
      </c>
      <c r="AI50" s="549"/>
      <c r="AJ50" s="210">
        <v>156.62</v>
      </c>
      <c r="AK50" s="549"/>
      <c r="AL50" s="210">
        <v>168.72499999999999</v>
      </c>
      <c r="AM50" s="549"/>
      <c r="AN50" s="210">
        <v>175.1</v>
      </c>
      <c r="AO50" s="103"/>
      <c r="AP50" s="553">
        <v>122.36</v>
      </c>
      <c r="AQ50" s="181"/>
      <c r="AS50" s="181"/>
      <c r="AU50" s="181"/>
      <c r="AW50" s="181"/>
      <c r="AY50" s="181"/>
      <c r="BA50" s="181"/>
      <c r="BC50" s="181"/>
      <c r="BE50" s="181"/>
      <c r="BG50" s="181"/>
      <c r="BI50" s="181"/>
    </row>
    <row r="51" spans="1:61" s="40" customFormat="1" x14ac:dyDescent="0.35">
      <c r="B51" s="708" t="s">
        <v>628</v>
      </c>
      <c r="C51" s="549"/>
      <c r="D51" s="210">
        <v>986.73840173336737</v>
      </c>
      <c r="E51" s="549"/>
      <c r="F51" s="210">
        <v>781.9744804314131</v>
      </c>
      <c r="G51" s="549"/>
      <c r="H51" s="210">
        <v>734.52938120761542</v>
      </c>
      <c r="I51" s="549"/>
      <c r="J51" s="210">
        <v>759.20957079099799</v>
      </c>
      <c r="K51" s="549"/>
      <c r="L51" s="210">
        <v>900.82633974494468</v>
      </c>
      <c r="M51" s="549"/>
      <c r="N51" s="210">
        <v>778.60335926919947</v>
      </c>
      <c r="O51" s="549"/>
      <c r="P51" s="210">
        <v>711.74818068957734</v>
      </c>
      <c r="Q51" s="549"/>
      <c r="R51" s="210">
        <v>939.91010156971379</v>
      </c>
      <c r="S51" s="549"/>
      <c r="T51" s="210">
        <v>1077.587856459902</v>
      </c>
      <c r="U51" s="549"/>
      <c r="V51" s="210">
        <v>753.22050882496785</v>
      </c>
      <c r="W51" s="549"/>
      <c r="X51" s="210">
        <v>605.34542349850528</v>
      </c>
      <c r="Y51" s="549"/>
      <c r="Z51" s="210">
        <v>765.72869864568361</v>
      </c>
      <c r="AA51" s="549"/>
      <c r="AB51" s="210">
        <v>865.43516132513219</v>
      </c>
      <c r="AC51" s="549"/>
      <c r="AD51" s="210">
        <v>661.12932394605139</v>
      </c>
      <c r="AE51" s="549"/>
      <c r="AF51" s="210">
        <v>531.72460285186867</v>
      </c>
      <c r="AG51" s="549"/>
      <c r="AH51" s="210">
        <v>498.91576604202999</v>
      </c>
      <c r="AI51" s="549"/>
      <c r="AJ51" s="210">
        <v>577.30808781851022</v>
      </c>
      <c r="AK51" s="549"/>
      <c r="AL51" s="210">
        <v>588.28207830596148</v>
      </c>
      <c r="AM51" s="549"/>
      <c r="AN51" s="210">
        <v>537.67260868165647</v>
      </c>
      <c r="AO51" s="103"/>
      <c r="AP51" s="553">
        <v>659.32107538682521</v>
      </c>
      <c r="AQ51" s="181"/>
      <c r="AS51" s="181"/>
      <c r="AU51" s="181"/>
      <c r="AW51" s="181"/>
      <c r="AY51" s="181"/>
      <c r="BA51" s="181"/>
      <c r="BC51" s="181"/>
      <c r="BE51" s="181"/>
      <c r="BG51" s="181"/>
      <c r="BI51" s="181"/>
    </row>
    <row r="52" spans="1:61" s="40" customFormat="1" x14ac:dyDescent="0.35">
      <c r="B52" s="708" t="s">
        <v>629</v>
      </c>
      <c r="C52" s="549"/>
      <c r="D52" s="210">
        <v>104.56574767893594</v>
      </c>
      <c r="E52" s="549"/>
      <c r="F52" s="210">
        <v>75.811800489523009</v>
      </c>
      <c r="G52" s="549"/>
      <c r="H52" s="210">
        <v>56.702457862724401</v>
      </c>
      <c r="I52" s="549"/>
      <c r="J52" s="210">
        <v>63.632664788732392</v>
      </c>
      <c r="K52" s="549"/>
      <c r="L52" s="210">
        <v>104.88210073215865</v>
      </c>
      <c r="M52" s="549"/>
      <c r="N52" s="210">
        <v>69.773043992188292</v>
      </c>
      <c r="O52" s="549"/>
      <c r="P52" s="210">
        <v>59.901942146369684</v>
      </c>
      <c r="Q52" s="549"/>
      <c r="R52" s="210">
        <v>127.11596972293631</v>
      </c>
      <c r="S52" s="549"/>
      <c r="T52" s="210">
        <v>113.06979112594242</v>
      </c>
      <c r="U52" s="549"/>
      <c r="V52" s="210">
        <v>55.715044788766491</v>
      </c>
      <c r="W52" s="549"/>
      <c r="X52" s="210">
        <v>33.258474639482841</v>
      </c>
      <c r="Y52" s="549"/>
      <c r="Z52" s="210">
        <v>63.579563825943318</v>
      </c>
      <c r="AA52" s="549"/>
      <c r="AB52" s="210">
        <v>119.16334958217271</v>
      </c>
      <c r="AC52" s="549"/>
      <c r="AD52" s="210">
        <v>35.596041119860018</v>
      </c>
      <c r="AE52" s="549"/>
      <c r="AF52" s="210">
        <v>30.532368846713752</v>
      </c>
      <c r="AG52" s="549"/>
      <c r="AH52" s="210">
        <v>30.406999025359053</v>
      </c>
      <c r="AI52" s="549"/>
      <c r="AJ52" s="210">
        <v>35.125868033311981</v>
      </c>
      <c r="AK52" s="549"/>
      <c r="AL52" s="210">
        <v>37.745959118550182</v>
      </c>
      <c r="AM52" s="549"/>
      <c r="AN52" s="210">
        <v>37.604157628855049</v>
      </c>
      <c r="AO52" s="103"/>
      <c r="AP52" s="553">
        <v>53.015209203083138</v>
      </c>
      <c r="AQ52" s="181"/>
      <c r="AS52" s="181"/>
      <c r="AU52" s="181"/>
      <c r="AW52" s="181"/>
      <c r="AY52" s="181"/>
      <c r="BA52" s="181"/>
      <c r="BC52" s="181"/>
      <c r="BE52" s="181"/>
      <c r="BG52" s="181"/>
      <c r="BI52" s="181"/>
    </row>
    <row r="53" spans="1:61" s="40" customFormat="1" x14ac:dyDescent="0.35">
      <c r="A53" s="714" t="s">
        <v>496</v>
      </c>
      <c r="B53" s="673" t="s">
        <v>604</v>
      </c>
      <c r="C53" s="549"/>
      <c r="D53" s="185">
        <v>52800</v>
      </c>
      <c r="E53" s="549"/>
      <c r="F53" s="185">
        <v>46140</v>
      </c>
      <c r="G53" s="549"/>
      <c r="H53" s="185">
        <v>78570</v>
      </c>
      <c r="I53" s="549"/>
      <c r="J53" s="185">
        <v>28180</v>
      </c>
      <c r="K53" s="549"/>
      <c r="L53" s="185">
        <v>44830</v>
      </c>
      <c r="M53" s="549"/>
      <c r="N53" s="185">
        <v>60660</v>
      </c>
      <c r="O53" s="549"/>
      <c r="P53" s="185">
        <v>51780</v>
      </c>
      <c r="Q53" s="549"/>
      <c r="R53" s="185">
        <v>22480</v>
      </c>
      <c r="S53" s="549"/>
      <c r="T53" s="185">
        <v>25280</v>
      </c>
      <c r="U53" s="549"/>
      <c r="V53" s="185">
        <v>70410</v>
      </c>
      <c r="W53" s="549"/>
      <c r="X53" s="185">
        <v>32980</v>
      </c>
      <c r="Y53" s="549"/>
      <c r="Z53" s="185">
        <v>60500</v>
      </c>
      <c r="AA53" s="549"/>
      <c r="AB53" s="185">
        <v>13920</v>
      </c>
      <c r="AC53" s="549"/>
      <c r="AD53" s="185">
        <v>17960</v>
      </c>
      <c r="AE53" s="549"/>
      <c r="AF53" s="185">
        <v>167610</v>
      </c>
      <c r="AG53" s="549"/>
      <c r="AH53" s="185">
        <v>190160</v>
      </c>
      <c r="AI53" s="549"/>
      <c r="AJ53" s="185">
        <v>116200</v>
      </c>
      <c r="AK53" s="549"/>
      <c r="AL53" s="185">
        <v>121350</v>
      </c>
      <c r="AM53" s="549"/>
      <c r="AN53" s="185">
        <v>91350</v>
      </c>
      <c r="AO53" s="103"/>
      <c r="AP53" s="551">
        <v>1293150</v>
      </c>
      <c r="AQ53" s="181"/>
      <c r="AS53" s="181"/>
      <c r="AU53" s="181"/>
      <c r="AW53" s="181"/>
      <c r="AY53" s="181"/>
      <c r="BA53" s="181"/>
      <c r="BC53" s="181"/>
      <c r="BE53" s="181"/>
      <c r="BG53" s="181"/>
      <c r="BI53" s="181"/>
    </row>
    <row r="54" spans="1:61" s="40" customFormat="1" x14ac:dyDescent="0.35">
      <c r="B54" s="708" t="s">
        <v>630</v>
      </c>
      <c r="C54" s="549"/>
      <c r="D54" s="210">
        <v>768.09157673444156</v>
      </c>
      <c r="E54" s="549"/>
      <c r="F54" s="210">
        <v>685.77469451015156</v>
      </c>
      <c r="G54" s="549"/>
      <c r="H54" s="210">
        <v>625.34221267660416</v>
      </c>
      <c r="I54" s="549"/>
      <c r="J54" s="210">
        <v>723.36736629165534</v>
      </c>
      <c r="K54" s="549"/>
      <c r="L54" s="210">
        <v>672.09955452945064</v>
      </c>
      <c r="M54" s="549"/>
      <c r="N54" s="210">
        <v>647.66845936983748</v>
      </c>
      <c r="O54" s="549"/>
      <c r="P54" s="210">
        <v>633.47048605745238</v>
      </c>
      <c r="Q54" s="549"/>
      <c r="R54" s="210">
        <v>764.17110419077812</v>
      </c>
      <c r="S54" s="549"/>
      <c r="T54" s="210">
        <v>866.61793805869081</v>
      </c>
      <c r="U54" s="549"/>
      <c r="V54" s="210">
        <v>584.66031318358307</v>
      </c>
      <c r="W54" s="549"/>
      <c r="X54" s="210">
        <v>524.73819551836652</v>
      </c>
      <c r="Y54" s="549"/>
      <c r="Z54" s="210">
        <v>644.28782344969568</v>
      </c>
      <c r="AA54" s="549"/>
      <c r="AB54" s="210">
        <v>613.37493249067256</v>
      </c>
      <c r="AC54" s="549"/>
      <c r="AD54" s="210">
        <v>556.09577297779526</v>
      </c>
      <c r="AE54" s="549"/>
      <c r="AF54" s="210">
        <v>490.1432414146621</v>
      </c>
      <c r="AG54" s="549"/>
      <c r="AH54" s="210">
        <v>521.95925834575337</v>
      </c>
      <c r="AI54" s="549"/>
      <c r="AJ54" s="210">
        <v>532.46956385542182</v>
      </c>
      <c r="AK54" s="549"/>
      <c r="AL54" s="210">
        <v>549.62528699170548</v>
      </c>
      <c r="AM54" s="549"/>
      <c r="AN54" s="210">
        <v>552.35076816128685</v>
      </c>
      <c r="AO54" s="103"/>
      <c r="AP54" s="553">
        <v>587.26911657717585</v>
      </c>
      <c r="AQ54" s="181"/>
      <c r="AS54" s="181"/>
      <c r="AU54" s="181"/>
      <c r="AW54" s="181"/>
      <c r="AY54" s="181"/>
      <c r="BA54" s="181"/>
      <c r="BC54" s="181"/>
      <c r="BE54" s="181"/>
      <c r="BG54" s="181"/>
      <c r="BI54" s="181"/>
    </row>
    <row r="55" spans="1:61" s="40" customFormat="1" x14ac:dyDescent="0.35">
      <c r="B55" s="708" t="s">
        <v>631</v>
      </c>
      <c r="C55" s="549"/>
      <c r="D55" s="210">
        <v>76.224660545447207</v>
      </c>
      <c r="E55" s="549"/>
      <c r="F55" s="210">
        <v>132.00065235772377</v>
      </c>
      <c r="G55" s="549"/>
      <c r="H55" s="210">
        <v>120.42790166951389</v>
      </c>
      <c r="I55" s="549"/>
      <c r="J55" s="210">
        <v>131.78857424114258</v>
      </c>
      <c r="K55" s="549"/>
      <c r="L55" s="210">
        <v>71.126247325326602</v>
      </c>
      <c r="M55" s="549"/>
      <c r="N55" s="210">
        <v>103.43096411406239</v>
      </c>
      <c r="O55" s="549"/>
      <c r="P55" s="210">
        <v>125.5960230101702</v>
      </c>
      <c r="Q55" s="549"/>
      <c r="R55" s="210">
        <v>90.149149775267063</v>
      </c>
      <c r="S55" s="549"/>
      <c r="T55" s="210">
        <v>115.69843597067135</v>
      </c>
      <c r="U55" s="549"/>
      <c r="V55" s="210">
        <v>89.297163719108241</v>
      </c>
      <c r="W55" s="549"/>
      <c r="X55" s="210">
        <v>110.46757244977472</v>
      </c>
      <c r="Y55" s="549"/>
      <c r="Z55" s="210">
        <v>120.33443082615622</v>
      </c>
      <c r="AA55" s="549"/>
      <c r="AB55" s="210">
        <v>25.063495240032218</v>
      </c>
      <c r="AC55" s="549"/>
      <c r="AD55" s="210">
        <v>111.82096462856599</v>
      </c>
      <c r="AE55" s="549"/>
      <c r="AF55" s="210">
        <v>127.44819393025199</v>
      </c>
      <c r="AG55" s="549"/>
      <c r="AH55" s="210">
        <v>157.69366455612729</v>
      </c>
      <c r="AI55" s="549"/>
      <c r="AJ55" s="210">
        <v>145.35003340333574</v>
      </c>
      <c r="AK55" s="549"/>
      <c r="AL55" s="210">
        <v>157.68611528326159</v>
      </c>
      <c r="AM55" s="549"/>
      <c r="AN55" s="210">
        <v>173.7520208869401</v>
      </c>
      <c r="AO55" s="103"/>
      <c r="AP55" s="553">
        <v>129.15789424399944</v>
      </c>
      <c r="AQ55" s="181"/>
      <c r="AS55" s="181"/>
      <c r="AU55" s="181"/>
      <c r="AW55" s="181"/>
      <c r="AY55" s="181"/>
      <c r="BA55" s="181"/>
      <c r="BC55" s="181"/>
      <c r="BE55" s="181"/>
      <c r="BG55" s="181"/>
      <c r="BI55" s="181"/>
    </row>
    <row r="56" spans="1:61" s="40" customFormat="1" x14ac:dyDescent="0.35">
      <c r="B56" s="708" t="s">
        <v>654</v>
      </c>
      <c r="C56" s="549"/>
      <c r="D56" s="210">
        <v>33.51</v>
      </c>
      <c r="E56" s="549"/>
      <c r="F56" s="210">
        <v>82.124916847906064</v>
      </c>
      <c r="G56" s="549"/>
      <c r="H56" s="210">
        <v>80.059834099540296</v>
      </c>
      <c r="I56" s="549"/>
      <c r="J56" s="210">
        <v>82.26</v>
      </c>
      <c r="K56" s="549"/>
      <c r="L56" s="210">
        <v>20.03</v>
      </c>
      <c r="M56" s="549"/>
      <c r="N56" s="210">
        <v>54.990940737340068</v>
      </c>
      <c r="O56" s="549"/>
      <c r="P56" s="210">
        <v>74.145814760356103</v>
      </c>
      <c r="Q56" s="549"/>
      <c r="R56" s="210">
        <v>21.18</v>
      </c>
      <c r="S56" s="549"/>
      <c r="T56" s="210">
        <v>68.858562301918255</v>
      </c>
      <c r="U56" s="549"/>
      <c r="V56" s="210">
        <v>53.42080819532174</v>
      </c>
      <c r="W56" s="549"/>
      <c r="X56" s="210">
        <v>83.3</v>
      </c>
      <c r="Y56" s="549"/>
      <c r="Z56" s="210">
        <v>86.263666507282636</v>
      </c>
      <c r="AA56" s="549"/>
      <c r="AB56" s="210">
        <v>1</v>
      </c>
      <c r="AC56" s="549"/>
      <c r="AD56" s="210">
        <v>83.19</v>
      </c>
      <c r="AE56" s="549"/>
      <c r="AF56" s="210">
        <v>95.181717287409356</v>
      </c>
      <c r="AG56" s="549"/>
      <c r="AH56" s="210">
        <v>119.20147376114946</v>
      </c>
      <c r="AI56" s="549"/>
      <c r="AJ56" s="210">
        <v>113.30109359367103</v>
      </c>
      <c r="AK56" s="549"/>
      <c r="AL56" s="210">
        <v>123.84</v>
      </c>
      <c r="AM56" s="549"/>
      <c r="AN56" s="210">
        <v>136.55979871650953</v>
      </c>
      <c r="AO56" s="103"/>
      <c r="AP56" s="553">
        <v>91.744889886472066</v>
      </c>
      <c r="AQ56" s="181"/>
      <c r="AS56" s="181"/>
      <c r="AU56" s="181"/>
      <c r="AW56" s="181"/>
      <c r="AY56" s="181"/>
      <c r="BA56" s="181"/>
      <c r="BC56" s="181"/>
      <c r="BE56" s="181"/>
      <c r="BG56" s="181"/>
      <c r="BI56" s="181"/>
    </row>
    <row r="57" spans="1:61" s="40" customFormat="1" x14ac:dyDescent="0.35">
      <c r="B57" s="708" t="s">
        <v>632</v>
      </c>
      <c r="C57" s="549"/>
      <c r="D57" s="210">
        <v>697.67612538095773</v>
      </c>
      <c r="E57" s="549"/>
      <c r="F57" s="210">
        <v>559.01510250788112</v>
      </c>
      <c r="G57" s="549"/>
      <c r="H57" s="210">
        <v>504.34173766049969</v>
      </c>
      <c r="I57" s="549"/>
      <c r="J57" s="210">
        <v>597.86394789670589</v>
      </c>
      <c r="K57" s="549"/>
      <c r="L57" s="210">
        <v>605.77993638567841</v>
      </c>
      <c r="M57" s="549"/>
      <c r="N57" s="210">
        <v>548.13723010467641</v>
      </c>
      <c r="O57" s="549"/>
      <c r="P57" s="210">
        <v>510.80696647817456</v>
      </c>
      <c r="Q57" s="549"/>
      <c r="R57" s="210">
        <v>686.343602545257</v>
      </c>
      <c r="S57" s="549"/>
      <c r="T57" s="210">
        <v>757.47755668802006</v>
      </c>
      <c r="U57" s="549"/>
      <c r="V57" s="210">
        <v>493.86417367220037</v>
      </c>
      <c r="W57" s="549"/>
      <c r="X57" s="210">
        <v>412.02735500240306</v>
      </c>
      <c r="Y57" s="549"/>
      <c r="Z57" s="210">
        <v>525.36936631204094</v>
      </c>
      <c r="AA57" s="549"/>
      <c r="AB57" s="210">
        <v>588.54144849788361</v>
      </c>
      <c r="AC57" s="549"/>
      <c r="AD57" s="210">
        <v>441.72403386937492</v>
      </c>
      <c r="AE57" s="549"/>
      <c r="AF57" s="210">
        <v>361.35938010507516</v>
      </c>
      <c r="AG57" s="549"/>
      <c r="AH57" s="210">
        <v>363.02722410317335</v>
      </c>
      <c r="AI57" s="549"/>
      <c r="AJ57" s="210">
        <v>385.2546707017234</v>
      </c>
      <c r="AK57" s="549"/>
      <c r="AL57" s="210">
        <v>390.95781255487822</v>
      </c>
      <c r="AM57" s="549"/>
      <c r="AN57" s="210">
        <v>377.94340547155315</v>
      </c>
      <c r="AO57" s="103"/>
      <c r="AP57" s="553">
        <v>457.21379698173524</v>
      </c>
      <c r="AQ57" s="181"/>
      <c r="AS57" s="181"/>
      <c r="AU57" s="181"/>
      <c r="AW57" s="181"/>
      <c r="AY57" s="181"/>
      <c r="BA57" s="181"/>
      <c r="BC57" s="181"/>
      <c r="BE57" s="181"/>
      <c r="BG57" s="181"/>
      <c r="BI57" s="181"/>
    </row>
    <row r="58" spans="1:61" s="40" customFormat="1" x14ac:dyDescent="0.35">
      <c r="B58" s="708" t="s">
        <v>633</v>
      </c>
      <c r="C58" s="549"/>
      <c r="D58" s="210">
        <v>69.252189702249382</v>
      </c>
      <c r="E58" s="549"/>
      <c r="F58" s="210">
        <v>49.908349843762203</v>
      </c>
      <c r="G58" s="549"/>
      <c r="H58" s="210">
        <v>35.866975858044668</v>
      </c>
      <c r="I58" s="549"/>
      <c r="J58" s="210">
        <v>49.44600304660802</v>
      </c>
      <c r="K58" s="549"/>
      <c r="L58" s="210">
        <v>65.142096495408282</v>
      </c>
      <c r="M58" s="549"/>
      <c r="N58" s="210">
        <v>45.826482114451338</v>
      </c>
      <c r="O58" s="549"/>
      <c r="P58" s="210">
        <v>41.536574390292266</v>
      </c>
      <c r="Q58" s="549"/>
      <c r="R58" s="210">
        <v>88.208142964130857</v>
      </c>
      <c r="S58" s="549"/>
      <c r="T58" s="210">
        <v>74.270983225030093</v>
      </c>
      <c r="U58" s="549"/>
      <c r="V58" s="210">
        <v>33.652011311398269</v>
      </c>
      <c r="W58" s="549"/>
      <c r="X58" s="210">
        <v>20.801880544447862</v>
      </c>
      <c r="Y58" s="549"/>
      <c r="Z58" s="210">
        <v>39.257100249581399</v>
      </c>
      <c r="AA58" s="549"/>
      <c r="AB58" s="210">
        <v>77.856355722070845</v>
      </c>
      <c r="AC58" s="549"/>
      <c r="AD58" s="210">
        <v>21.916196290860576</v>
      </c>
      <c r="AE58" s="549"/>
      <c r="AF58" s="210">
        <v>19.090882422451994</v>
      </c>
      <c r="AG58" s="549"/>
      <c r="AH58" s="210">
        <v>20.402101860413779</v>
      </c>
      <c r="AI58" s="549"/>
      <c r="AJ58" s="210">
        <v>21.573814812938426</v>
      </c>
      <c r="AK58" s="549"/>
      <c r="AL58" s="210">
        <v>22.503835357728214</v>
      </c>
      <c r="AM58" s="549"/>
      <c r="AN58" s="210">
        <v>23.916617008451958</v>
      </c>
      <c r="AO58" s="103"/>
      <c r="AP58" s="553">
        <v>33.968027901731595</v>
      </c>
      <c r="AQ58" s="181"/>
      <c r="AS58" s="181"/>
      <c r="AU58" s="181"/>
      <c r="AW58" s="181"/>
      <c r="AY58" s="181"/>
      <c r="BA58" s="181"/>
      <c r="BC58" s="181"/>
      <c r="BE58" s="181"/>
      <c r="BG58" s="181"/>
      <c r="BI58" s="181"/>
    </row>
    <row r="59" spans="1:61" s="40" customFormat="1" ht="6" customHeight="1" x14ac:dyDescent="0.35">
      <c r="B59" s="182" t="s">
        <v>500</v>
      </c>
      <c r="C59" s="549"/>
      <c r="D59" s="42"/>
      <c r="E59" s="549"/>
      <c r="F59" s="42"/>
      <c r="G59" s="549"/>
      <c r="H59" s="42"/>
      <c r="I59" s="549"/>
      <c r="J59" s="42"/>
      <c r="K59" s="549"/>
      <c r="L59" s="42"/>
      <c r="M59" s="549"/>
      <c r="N59" s="42"/>
      <c r="O59" s="549"/>
      <c r="P59" s="42"/>
      <c r="Q59" s="549"/>
      <c r="R59" s="42"/>
      <c r="S59" s="549"/>
      <c r="T59" s="42"/>
      <c r="U59" s="549"/>
      <c r="V59" s="42"/>
      <c r="W59" s="549"/>
      <c r="X59" s="42"/>
      <c r="Y59" s="549"/>
      <c r="Z59" s="42"/>
      <c r="AA59" s="549"/>
      <c r="AB59" s="42"/>
      <c r="AC59" s="549"/>
      <c r="AD59" s="42"/>
      <c r="AE59" s="549"/>
      <c r="AF59" s="42"/>
      <c r="AG59" s="549"/>
      <c r="AH59" s="42"/>
      <c r="AI59" s="549"/>
      <c r="AJ59" s="42"/>
      <c r="AK59" s="549"/>
      <c r="AL59" s="42"/>
      <c r="AM59" s="549"/>
      <c r="AN59" s="42"/>
      <c r="AO59" s="103"/>
      <c r="AP59" s="553"/>
      <c r="AQ59" s="181"/>
      <c r="AS59" s="181"/>
      <c r="AU59" s="181"/>
      <c r="AW59" s="181"/>
      <c r="AY59" s="181"/>
      <c r="BA59" s="181"/>
      <c r="BC59" s="181"/>
      <c r="BE59" s="181"/>
      <c r="BG59" s="181"/>
      <c r="BI59" s="181"/>
    </row>
    <row r="60" spans="1:61" s="40" customFormat="1" x14ac:dyDescent="0.35">
      <c r="B60" s="23" t="s">
        <v>576</v>
      </c>
      <c r="C60" s="548"/>
      <c r="D60" s="187"/>
      <c r="E60" s="548"/>
      <c r="F60" s="187"/>
      <c r="G60" s="548"/>
      <c r="H60" s="187"/>
      <c r="I60" s="548"/>
      <c r="J60" s="187"/>
      <c r="K60" s="548"/>
      <c r="L60" s="187"/>
      <c r="M60" s="548"/>
      <c r="N60" s="187"/>
      <c r="O60" s="548"/>
      <c r="P60" s="187"/>
      <c r="Q60" s="548"/>
      <c r="R60" s="187"/>
      <c r="S60" s="548"/>
      <c r="T60" s="187"/>
      <c r="U60" s="548"/>
      <c r="V60" s="187"/>
      <c r="W60" s="548"/>
      <c r="X60" s="187"/>
      <c r="Y60" s="548"/>
      <c r="Z60" s="187"/>
      <c r="AA60" s="548"/>
      <c r="AB60" s="187"/>
      <c r="AC60" s="548"/>
      <c r="AD60" s="187"/>
      <c r="AE60" s="548"/>
      <c r="AF60" s="187"/>
      <c r="AG60" s="548"/>
      <c r="AH60" s="187"/>
      <c r="AI60" s="548"/>
      <c r="AJ60" s="187"/>
      <c r="AK60" s="548"/>
      <c r="AL60" s="187"/>
      <c r="AM60" s="548"/>
      <c r="AN60" s="187"/>
      <c r="AO60" s="547"/>
      <c r="AP60" s="499"/>
      <c r="AQ60" s="181"/>
      <c r="AS60" s="181"/>
      <c r="AU60" s="181"/>
      <c r="AW60" s="181"/>
      <c r="AY60" s="181"/>
      <c r="BA60" s="181"/>
      <c r="BC60" s="181"/>
      <c r="BE60" s="181"/>
      <c r="BG60" s="181"/>
      <c r="BI60" s="181"/>
    </row>
    <row r="61" spans="1:61" s="40" customFormat="1" x14ac:dyDescent="0.35">
      <c r="B61" s="673" t="s">
        <v>176</v>
      </c>
      <c r="C61" s="549"/>
      <c r="D61" s="185">
        <v>2230</v>
      </c>
      <c r="E61" s="549"/>
      <c r="F61" s="185">
        <v>4880</v>
      </c>
      <c r="G61" s="549"/>
      <c r="H61" s="185">
        <v>5540</v>
      </c>
      <c r="I61" s="549"/>
      <c r="J61" s="185">
        <v>5300</v>
      </c>
      <c r="K61" s="549"/>
      <c r="L61" s="185">
        <v>3410</v>
      </c>
      <c r="M61" s="549"/>
      <c r="N61" s="185">
        <v>6750</v>
      </c>
      <c r="O61" s="549"/>
      <c r="P61" s="185">
        <v>6550</v>
      </c>
      <c r="Q61" s="549"/>
      <c r="R61" s="185">
        <v>2550</v>
      </c>
      <c r="S61" s="549"/>
      <c r="T61" s="185">
        <v>1760</v>
      </c>
      <c r="U61" s="549"/>
      <c r="V61" s="185">
        <v>3000</v>
      </c>
      <c r="W61" s="549"/>
      <c r="X61" s="185">
        <v>2030</v>
      </c>
      <c r="Y61" s="549"/>
      <c r="Z61" s="185">
        <v>4580</v>
      </c>
      <c r="AA61" s="549"/>
      <c r="AB61" s="185">
        <v>270</v>
      </c>
      <c r="AC61" s="549"/>
      <c r="AD61" s="185">
        <v>930</v>
      </c>
      <c r="AE61" s="549"/>
      <c r="AF61" s="185">
        <v>17110</v>
      </c>
      <c r="AG61" s="549"/>
      <c r="AH61" s="185">
        <v>31620</v>
      </c>
      <c r="AI61" s="549"/>
      <c r="AJ61" s="185">
        <v>10520</v>
      </c>
      <c r="AK61" s="549"/>
      <c r="AL61" s="185">
        <v>13490</v>
      </c>
      <c r="AM61" s="549"/>
      <c r="AN61" s="185">
        <v>13450</v>
      </c>
      <c r="AO61" s="103"/>
      <c r="AP61" s="551">
        <v>135940</v>
      </c>
      <c r="AQ61" s="181"/>
      <c r="AS61" s="181"/>
      <c r="AU61" s="181"/>
      <c r="AW61" s="181"/>
      <c r="AY61" s="181"/>
      <c r="BA61" s="181"/>
      <c r="BC61" s="181"/>
      <c r="BE61" s="181"/>
      <c r="BG61" s="181"/>
      <c r="BI61" s="181"/>
    </row>
    <row r="62" spans="1:61" s="40" customFormat="1" x14ac:dyDescent="0.35">
      <c r="B62" s="708" t="s">
        <v>177</v>
      </c>
      <c r="C62" s="549"/>
      <c r="D62" s="209">
        <v>1.4130337078651685</v>
      </c>
      <c r="E62" s="549"/>
      <c r="F62" s="209">
        <v>1.4313846153846155</v>
      </c>
      <c r="G62" s="549"/>
      <c r="H62" s="209">
        <v>1.4113078034682081</v>
      </c>
      <c r="I62" s="549"/>
      <c r="J62" s="209">
        <v>1.2021899188219747</v>
      </c>
      <c r="K62" s="549"/>
      <c r="L62" s="209">
        <v>1.4875256824185501</v>
      </c>
      <c r="M62" s="549"/>
      <c r="N62" s="209">
        <v>1.3392592592592591</v>
      </c>
      <c r="O62" s="549"/>
      <c r="P62" s="209">
        <v>1.359511077158136</v>
      </c>
      <c r="Q62" s="549"/>
      <c r="R62" s="209">
        <v>1.376128778955634</v>
      </c>
      <c r="S62" s="549"/>
      <c r="T62" s="209">
        <v>1.3878478137421919</v>
      </c>
      <c r="U62" s="549"/>
      <c r="V62" s="209">
        <v>1.3818424566088117</v>
      </c>
      <c r="W62" s="549"/>
      <c r="X62" s="209">
        <v>1.3628318584070795</v>
      </c>
      <c r="Y62" s="549"/>
      <c r="Z62" s="209">
        <v>1.4084261078367168</v>
      </c>
      <c r="AA62" s="549"/>
      <c r="AB62" s="209">
        <v>1.5055350553505535</v>
      </c>
      <c r="AC62" s="549"/>
      <c r="AD62" s="209">
        <v>1.3890086206896552</v>
      </c>
      <c r="AE62" s="549"/>
      <c r="AF62" s="209">
        <v>1.3262801028758475</v>
      </c>
      <c r="AG62" s="549"/>
      <c r="AH62" s="209">
        <v>1.2555337718188717</v>
      </c>
      <c r="AI62" s="549"/>
      <c r="AJ62" s="209">
        <v>1.3744891170040872</v>
      </c>
      <c r="AK62" s="549"/>
      <c r="AL62" s="209">
        <v>1.4230427046263345</v>
      </c>
      <c r="AM62" s="549"/>
      <c r="AN62" s="209">
        <v>1.3940498326515434</v>
      </c>
      <c r="AO62" s="550"/>
      <c r="AP62" s="552">
        <v>1.347015940973525</v>
      </c>
      <c r="AQ62" s="181"/>
      <c r="AS62" s="181"/>
      <c r="AU62" s="181"/>
      <c r="AW62" s="181"/>
      <c r="AY62" s="181"/>
      <c r="BA62" s="181"/>
      <c r="BC62" s="181"/>
      <c r="BE62" s="181"/>
      <c r="BG62" s="181"/>
      <c r="BI62" s="181"/>
    </row>
    <row r="63" spans="1:61" s="40" customFormat="1" x14ac:dyDescent="0.35">
      <c r="B63" s="708" t="s">
        <v>626</v>
      </c>
      <c r="C63" s="549"/>
      <c r="D63" s="186">
        <v>833.26231910112483</v>
      </c>
      <c r="E63" s="549"/>
      <c r="F63" s="186">
        <v>823.02945025641134</v>
      </c>
      <c r="G63" s="549"/>
      <c r="H63" s="186">
        <v>729.32437680635371</v>
      </c>
      <c r="I63" s="549"/>
      <c r="J63" s="186">
        <v>713.76312629790561</v>
      </c>
      <c r="K63" s="549"/>
      <c r="L63" s="186">
        <v>826.01506897563343</v>
      </c>
      <c r="M63" s="549"/>
      <c r="N63" s="186">
        <v>701.00406074074976</v>
      </c>
      <c r="O63" s="549"/>
      <c r="P63" s="186">
        <v>697.28187165775819</v>
      </c>
      <c r="Q63" s="549"/>
      <c r="R63" s="186">
        <v>861.1148802512746</v>
      </c>
      <c r="S63" s="549"/>
      <c r="T63" s="186">
        <v>935.60545144803677</v>
      </c>
      <c r="U63" s="549"/>
      <c r="V63" s="186">
        <v>605.0369759679561</v>
      </c>
      <c r="W63" s="549"/>
      <c r="X63" s="186">
        <v>542.22745329400357</v>
      </c>
      <c r="Y63" s="549"/>
      <c r="Z63" s="186">
        <v>753.56731281379189</v>
      </c>
      <c r="AA63" s="549"/>
      <c r="AB63" s="186">
        <v>888.42354243542479</v>
      </c>
      <c r="AC63" s="549"/>
      <c r="AD63" s="186">
        <v>618.97881465517185</v>
      </c>
      <c r="AE63" s="549"/>
      <c r="AF63" s="186">
        <v>512.30494096329357</v>
      </c>
      <c r="AG63" s="549"/>
      <c r="AH63" s="186">
        <v>522.81731880849372</v>
      </c>
      <c r="AI63" s="549"/>
      <c r="AJ63" s="186">
        <v>580.69532744036576</v>
      </c>
      <c r="AK63" s="549"/>
      <c r="AL63" s="186">
        <v>622.23464931790704</v>
      </c>
      <c r="AM63" s="549"/>
      <c r="AN63" s="186">
        <v>650.36638006693545</v>
      </c>
      <c r="AO63" s="550"/>
      <c r="AP63" s="579">
        <v>627.94717005421614</v>
      </c>
      <c r="AQ63" s="181"/>
      <c r="AS63" s="181"/>
      <c r="AU63" s="181"/>
      <c r="AW63" s="181"/>
      <c r="AY63" s="181"/>
      <c r="BA63" s="181"/>
      <c r="BC63" s="181"/>
      <c r="BE63" s="181"/>
      <c r="BG63" s="181"/>
      <c r="BI63" s="181"/>
    </row>
    <row r="64" spans="1:61" s="40" customFormat="1" x14ac:dyDescent="0.35">
      <c r="A64" s="714" t="s">
        <v>496</v>
      </c>
      <c r="B64" s="673" t="s">
        <v>604</v>
      </c>
      <c r="C64" s="549"/>
      <c r="D64" s="185">
        <v>3140</v>
      </c>
      <c r="E64" s="549"/>
      <c r="F64" s="185">
        <v>6980</v>
      </c>
      <c r="G64" s="549"/>
      <c r="H64" s="185">
        <v>7810</v>
      </c>
      <c r="I64" s="549"/>
      <c r="J64" s="185">
        <v>6370</v>
      </c>
      <c r="K64" s="549"/>
      <c r="L64" s="185">
        <v>5070</v>
      </c>
      <c r="M64" s="549"/>
      <c r="N64" s="185">
        <v>9040</v>
      </c>
      <c r="O64" s="549"/>
      <c r="P64" s="185">
        <v>8900</v>
      </c>
      <c r="Q64" s="549"/>
      <c r="R64" s="185">
        <v>3510</v>
      </c>
      <c r="S64" s="549"/>
      <c r="T64" s="185">
        <v>2440</v>
      </c>
      <c r="U64" s="549"/>
      <c r="V64" s="185">
        <v>4140</v>
      </c>
      <c r="W64" s="549"/>
      <c r="X64" s="185">
        <v>2770</v>
      </c>
      <c r="Y64" s="549"/>
      <c r="Z64" s="185">
        <v>6450</v>
      </c>
      <c r="AA64" s="549"/>
      <c r="AB64" s="185">
        <v>410</v>
      </c>
      <c r="AC64" s="549"/>
      <c r="AD64" s="185">
        <v>1290</v>
      </c>
      <c r="AE64" s="549"/>
      <c r="AF64" s="185">
        <v>22690</v>
      </c>
      <c r="AG64" s="549"/>
      <c r="AH64" s="185">
        <v>39710</v>
      </c>
      <c r="AI64" s="549"/>
      <c r="AJ64" s="185">
        <v>14460</v>
      </c>
      <c r="AK64" s="549"/>
      <c r="AL64" s="185">
        <v>19190</v>
      </c>
      <c r="AM64" s="549"/>
      <c r="AN64" s="185">
        <v>18740</v>
      </c>
      <c r="AO64" s="550"/>
      <c r="AP64" s="551">
        <v>183110</v>
      </c>
      <c r="AQ64" s="181"/>
      <c r="AS64" s="181"/>
      <c r="AU64" s="181"/>
      <c r="AW64" s="181"/>
      <c r="AY64" s="181"/>
      <c r="BA64" s="181"/>
      <c r="BC64" s="181"/>
      <c r="BE64" s="181"/>
      <c r="BG64" s="181"/>
      <c r="BI64" s="181"/>
    </row>
    <row r="65" spans="1:61" s="40" customFormat="1" x14ac:dyDescent="0.35">
      <c r="B65" s="708" t="s">
        <v>630</v>
      </c>
      <c r="C65" s="549"/>
      <c r="D65" s="186">
        <v>593.77241094147666</v>
      </c>
      <c r="E65" s="549"/>
      <c r="F65" s="186">
        <v>577.96715534537407</v>
      </c>
      <c r="G65" s="549"/>
      <c r="H65" s="186">
        <v>520.03149494431659</v>
      </c>
      <c r="I65" s="549"/>
      <c r="J65" s="186">
        <v>593.88067211055181</v>
      </c>
      <c r="K65" s="549"/>
      <c r="L65" s="186">
        <v>557.40440410417887</v>
      </c>
      <c r="M65" s="549"/>
      <c r="N65" s="186">
        <v>525.75017809735391</v>
      </c>
      <c r="O65" s="549"/>
      <c r="P65" s="186">
        <v>513.9351955495697</v>
      </c>
      <c r="Q65" s="549"/>
      <c r="R65" s="186">
        <v>629.41317831669028</v>
      </c>
      <c r="S65" s="549"/>
      <c r="T65" s="186">
        <v>681.34115793780552</v>
      </c>
      <c r="U65" s="549"/>
      <c r="V65" s="186">
        <v>440.1158574879214</v>
      </c>
      <c r="W65" s="549"/>
      <c r="X65" s="186">
        <v>400.16618326118413</v>
      </c>
      <c r="Y65" s="549"/>
      <c r="Z65" s="186">
        <v>537.51408245504615</v>
      </c>
      <c r="AA65" s="549"/>
      <c r="AB65" s="186">
        <v>600.73879901960879</v>
      </c>
      <c r="AC65" s="549"/>
      <c r="AD65" s="186">
        <v>442.92706749418073</v>
      </c>
      <c r="AE65" s="549"/>
      <c r="AF65" s="186">
        <v>386.3867915381278</v>
      </c>
      <c r="AG65" s="549"/>
      <c r="AH65" s="186">
        <v>416.24805314191661</v>
      </c>
      <c r="AI65" s="549"/>
      <c r="AJ65" s="186">
        <v>424.04637023719505</v>
      </c>
      <c r="AK65" s="549"/>
      <c r="AL65" s="186">
        <v>438.5753850161471</v>
      </c>
      <c r="AM65" s="549"/>
      <c r="AN65" s="186">
        <v>467.19085471909301</v>
      </c>
      <c r="AO65" s="550"/>
      <c r="AP65" s="579">
        <v>467.38103712482069</v>
      </c>
      <c r="AQ65" s="181"/>
      <c r="AS65" s="181"/>
      <c r="AU65" s="181"/>
      <c r="AW65" s="181"/>
      <c r="AY65" s="181"/>
      <c r="BA65" s="181"/>
      <c r="BC65" s="181"/>
      <c r="BE65" s="181"/>
      <c r="BG65" s="181"/>
      <c r="BI65" s="181"/>
    </row>
    <row r="66" spans="1:61" s="40" customFormat="1" ht="6" customHeight="1" x14ac:dyDescent="0.35">
      <c r="B66" s="28"/>
      <c r="C66" s="549"/>
      <c r="D66" s="42"/>
      <c r="E66" s="549"/>
      <c r="F66" s="42"/>
      <c r="G66" s="549"/>
      <c r="H66" s="42"/>
      <c r="I66" s="549"/>
      <c r="J66" s="42"/>
      <c r="K66" s="549"/>
      <c r="L66" s="42"/>
      <c r="M66" s="549"/>
      <c r="N66" s="42"/>
      <c r="O66" s="549"/>
      <c r="P66" s="42"/>
      <c r="Q66" s="549"/>
      <c r="R66" s="42"/>
      <c r="S66" s="549"/>
      <c r="T66" s="42"/>
      <c r="U66" s="549"/>
      <c r="V66" s="42"/>
      <c r="W66" s="549"/>
      <c r="X66" s="42"/>
      <c r="Y66" s="549"/>
      <c r="Z66" s="42"/>
      <c r="AA66" s="549"/>
      <c r="AB66" s="42"/>
      <c r="AC66" s="549"/>
      <c r="AD66" s="42"/>
      <c r="AE66" s="549"/>
      <c r="AF66" s="42"/>
      <c r="AG66" s="549"/>
      <c r="AH66" s="42"/>
      <c r="AI66" s="549"/>
      <c r="AJ66" s="42"/>
      <c r="AK66" s="549"/>
      <c r="AL66" s="42"/>
      <c r="AM66" s="549"/>
      <c r="AN66" s="42"/>
      <c r="AO66" s="550"/>
      <c r="AP66" s="555"/>
      <c r="AQ66" s="181"/>
      <c r="AS66" s="181"/>
      <c r="AU66" s="181"/>
      <c r="AW66" s="181"/>
      <c r="AY66" s="181"/>
      <c r="BA66" s="181"/>
      <c r="BC66" s="181"/>
      <c r="BE66" s="181"/>
      <c r="BG66" s="181"/>
      <c r="BI66" s="181"/>
    </row>
    <row r="67" spans="1:61" s="40" customFormat="1" x14ac:dyDescent="0.35">
      <c r="B67" s="23" t="s">
        <v>201</v>
      </c>
      <c r="C67" s="548"/>
      <c r="D67" s="187"/>
      <c r="E67" s="548"/>
      <c r="F67" s="187"/>
      <c r="G67" s="548"/>
      <c r="H67" s="187"/>
      <c r="I67" s="548"/>
      <c r="J67" s="187"/>
      <c r="K67" s="548"/>
      <c r="L67" s="187"/>
      <c r="M67" s="548"/>
      <c r="N67" s="187"/>
      <c r="O67" s="548"/>
      <c r="P67" s="187"/>
      <c r="Q67" s="548"/>
      <c r="R67" s="187"/>
      <c r="S67" s="548"/>
      <c r="T67" s="187"/>
      <c r="U67" s="548"/>
      <c r="V67" s="187"/>
      <c r="W67" s="548"/>
      <c r="X67" s="187"/>
      <c r="Y67" s="548"/>
      <c r="Z67" s="187"/>
      <c r="AA67" s="548"/>
      <c r="AB67" s="187"/>
      <c r="AC67" s="548"/>
      <c r="AD67" s="187"/>
      <c r="AE67" s="548"/>
      <c r="AF67" s="187"/>
      <c r="AG67" s="548"/>
      <c r="AH67" s="187"/>
      <c r="AI67" s="548"/>
      <c r="AJ67" s="187"/>
      <c r="AK67" s="548"/>
      <c r="AL67" s="187"/>
      <c r="AM67" s="548"/>
      <c r="AN67" s="187"/>
      <c r="AO67" s="547"/>
      <c r="AP67" s="499"/>
      <c r="AQ67" s="181"/>
      <c r="AS67" s="181"/>
      <c r="AU67" s="181"/>
      <c r="AW67" s="181"/>
      <c r="AY67" s="181"/>
      <c r="BA67" s="181"/>
      <c r="BC67" s="181"/>
      <c r="BE67" s="181"/>
      <c r="BG67" s="181"/>
      <c r="BI67" s="181"/>
    </row>
    <row r="68" spans="1:61" s="40" customFormat="1" x14ac:dyDescent="0.35">
      <c r="B68" s="673" t="s">
        <v>176</v>
      </c>
      <c r="C68" s="549"/>
      <c r="D68" s="185">
        <v>39100</v>
      </c>
      <c r="E68" s="549"/>
      <c r="F68" s="185">
        <v>37430</v>
      </c>
      <c r="G68" s="549"/>
      <c r="H68" s="185">
        <v>59050</v>
      </c>
      <c r="I68" s="549"/>
      <c r="J68" s="185">
        <v>27350</v>
      </c>
      <c r="K68" s="549"/>
      <c r="L68" s="185">
        <v>33190</v>
      </c>
      <c r="M68" s="549"/>
      <c r="N68" s="185">
        <v>49050</v>
      </c>
      <c r="O68" s="549"/>
      <c r="P68" s="185">
        <v>43330</v>
      </c>
      <c r="Q68" s="549"/>
      <c r="R68" s="185">
        <v>18710</v>
      </c>
      <c r="S68" s="549"/>
      <c r="T68" s="185">
        <v>19350</v>
      </c>
      <c r="U68" s="549"/>
      <c r="V68" s="185">
        <v>48880</v>
      </c>
      <c r="W68" s="549"/>
      <c r="X68" s="185">
        <v>24390</v>
      </c>
      <c r="Y68" s="549"/>
      <c r="Z68" s="185">
        <v>45630</v>
      </c>
      <c r="AA68" s="549"/>
      <c r="AB68" s="185">
        <v>9710</v>
      </c>
      <c r="AC68" s="549"/>
      <c r="AD68" s="185">
        <v>12880</v>
      </c>
      <c r="AE68" s="549"/>
      <c r="AF68" s="185">
        <v>130830</v>
      </c>
      <c r="AG68" s="549"/>
      <c r="AH68" s="185">
        <v>169520</v>
      </c>
      <c r="AI68" s="549"/>
      <c r="AJ68" s="185">
        <v>87760</v>
      </c>
      <c r="AK68" s="549"/>
      <c r="AL68" s="185">
        <v>93650</v>
      </c>
      <c r="AM68" s="549"/>
      <c r="AN68" s="185">
        <v>77170</v>
      </c>
      <c r="AO68" s="103"/>
      <c r="AP68" s="551">
        <v>1026960</v>
      </c>
      <c r="AQ68" s="181"/>
      <c r="AS68" s="181"/>
      <c r="AU68" s="181"/>
      <c r="AW68" s="181"/>
      <c r="AY68" s="181"/>
      <c r="BA68" s="181"/>
      <c r="BC68" s="181"/>
      <c r="BE68" s="181"/>
      <c r="BG68" s="181"/>
      <c r="BI68" s="181"/>
    </row>
    <row r="69" spans="1:61" s="40" customFormat="1" x14ac:dyDescent="0.35">
      <c r="B69" s="708" t="s">
        <v>177</v>
      </c>
      <c r="C69" s="549"/>
      <c r="D69" s="209">
        <v>1.430803856876135</v>
      </c>
      <c r="E69" s="549"/>
      <c r="F69" s="209">
        <v>1.419140238852227</v>
      </c>
      <c r="G69" s="549"/>
      <c r="H69" s="209">
        <v>1.4629036901556334</v>
      </c>
      <c r="I69" s="549"/>
      <c r="J69" s="209">
        <v>1.2632098584853915</v>
      </c>
      <c r="K69" s="549"/>
      <c r="L69" s="209">
        <v>1.5033292157512579</v>
      </c>
      <c r="M69" s="549"/>
      <c r="N69" s="209">
        <v>1.4208509163557785</v>
      </c>
      <c r="O69" s="549"/>
      <c r="P69" s="209">
        <v>1.4003969352903167</v>
      </c>
      <c r="Q69" s="549"/>
      <c r="R69" s="209">
        <v>1.3884999732806071</v>
      </c>
      <c r="S69" s="549"/>
      <c r="T69" s="209">
        <v>1.4332385629361593</v>
      </c>
      <c r="U69" s="549"/>
      <c r="V69" s="209">
        <v>1.5252066453883297</v>
      </c>
      <c r="W69" s="549"/>
      <c r="X69" s="209">
        <v>1.4656854706461135</v>
      </c>
      <c r="Y69" s="549"/>
      <c r="Z69" s="209">
        <v>1.4674001183457888</v>
      </c>
      <c r="AA69" s="549"/>
      <c r="AB69" s="209">
        <v>1.4766124046981248</v>
      </c>
      <c r="AC69" s="549"/>
      <c r="AD69" s="209">
        <v>1.4951848400124261</v>
      </c>
      <c r="AE69" s="549"/>
      <c r="AF69" s="209">
        <v>1.4545857569804861</v>
      </c>
      <c r="AG69" s="549"/>
      <c r="AH69" s="209">
        <v>1.3559361026887367</v>
      </c>
      <c r="AI69" s="549"/>
      <c r="AJ69" s="209">
        <v>1.4889124390355075</v>
      </c>
      <c r="AK69" s="549"/>
      <c r="AL69" s="209">
        <v>1.5007474958887725</v>
      </c>
      <c r="AM69" s="549"/>
      <c r="AN69" s="209">
        <v>1.4265851161705823</v>
      </c>
      <c r="AO69" s="103"/>
      <c r="AP69" s="552">
        <v>1.4375073639602671</v>
      </c>
      <c r="AQ69" s="181"/>
      <c r="AS69" s="181"/>
      <c r="AU69" s="181"/>
      <c r="AW69" s="181"/>
      <c r="AY69" s="181"/>
      <c r="BA69" s="181"/>
      <c r="BC69" s="181"/>
      <c r="BE69" s="181"/>
      <c r="BG69" s="181"/>
      <c r="BI69" s="181"/>
    </row>
    <row r="70" spans="1:61" s="40" customFormat="1" x14ac:dyDescent="0.35">
      <c r="B70" s="708" t="s">
        <v>626</v>
      </c>
      <c r="C70" s="549"/>
      <c r="D70" s="210">
        <v>1081.8426995575519</v>
      </c>
      <c r="E70" s="549"/>
      <c r="F70" s="210">
        <v>950.27105720170437</v>
      </c>
      <c r="G70" s="549"/>
      <c r="H70" s="210">
        <v>898.41718132396147</v>
      </c>
      <c r="I70" s="549"/>
      <c r="J70" s="210">
        <v>883.40111346764456</v>
      </c>
      <c r="K70" s="549"/>
      <c r="L70" s="210">
        <v>990.33565635263415</v>
      </c>
      <c r="M70" s="549"/>
      <c r="N70" s="210">
        <v>896.50647972597619</v>
      </c>
      <c r="O70" s="549"/>
      <c r="P70" s="210">
        <v>860.82237999629842</v>
      </c>
      <c r="Q70" s="549"/>
      <c r="R70" s="210">
        <v>1034.5289173301908</v>
      </c>
      <c r="S70" s="549"/>
      <c r="T70" s="210">
        <v>1214.8119193590028</v>
      </c>
      <c r="U70" s="549"/>
      <c r="V70" s="210">
        <v>877.30494005239973</v>
      </c>
      <c r="W70" s="549"/>
      <c r="X70" s="210">
        <v>753.28003607740402</v>
      </c>
      <c r="Y70" s="549"/>
      <c r="Z70" s="210">
        <v>927.20173727235931</v>
      </c>
      <c r="AA70" s="549"/>
      <c r="AB70" s="210">
        <v>904.71392231609946</v>
      </c>
      <c r="AC70" s="549"/>
      <c r="AD70" s="210">
        <v>818.51606244175446</v>
      </c>
      <c r="AE70" s="549"/>
      <c r="AF70" s="210">
        <v>694.66404940797236</v>
      </c>
      <c r="AG70" s="549"/>
      <c r="AH70" s="210">
        <v>682.48352992529226</v>
      </c>
      <c r="AI70" s="549"/>
      <c r="AJ70" s="210">
        <v>773.38876281959813</v>
      </c>
      <c r="AK70" s="549"/>
      <c r="AL70" s="210">
        <v>799.81068299768765</v>
      </c>
      <c r="AM70" s="549"/>
      <c r="AN70" s="210">
        <v>765.24849308675778</v>
      </c>
      <c r="AO70" s="103"/>
      <c r="AP70" s="553">
        <v>821.22458802232939</v>
      </c>
      <c r="AQ70" s="181"/>
      <c r="AS70" s="181"/>
      <c r="AU70" s="181"/>
      <c r="AW70" s="181"/>
      <c r="AY70" s="181"/>
      <c r="BA70" s="181"/>
      <c r="BC70" s="181"/>
      <c r="BE70" s="181"/>
      <c r="BG70" s="181"/>
      <c r="BI70" s="181"/>
    </row>
    <row r="71" spans="1:61" s="40" customFormat="1" x14ac:dyDescent="0.35">
      <c r="B71" s="708" t="s">
        <v>627</v>
      </c>
      <c r="C71" s="549"/>
      <c r="D71" s="210">
        <v>150.11342055766238</v>
      </c>
      <c r="E71" s="549"/>
      <c r="F71" s="210">
        <v>269.35692111476459</v>
      </c>
      <c r="G71" s="549"/>
      <c r="H71" s="210">
        <v>228.17575673725275</v>
      </c>
      <c r="I71" s="549"/>
      <c r="J71" s="210">
        <v>273.90935276527466</v>
      </c>
      <c r="K71" s="549"/>
      <c r="L71" s="210">
        <v>180.68228285890814</v>
      </c>
      <c r="M71" s="549"/>
      <c r="N71" s="210">
        <v>224.20559842898828</v>
      </c>
      <c r="O71" s="549"/>
      <c r="P71" s="210">
        <v>254.85913966211191</v>
      </c>
      <c r="Q71" s="549"/>
      <c r="R71" s="210">
        <v>225.29391277539676</v>
      </c>
      <c r="S71" s="549"/>
      <c r="T71" s="210">
        <v>235.36656606570463</v>
      </c>
      <c r="U71" s="549"/>
      <c r="V71" s="210">
        <v>165.18746215782707</v>
      </c>
      <c r="W71" s="549"/>
      <c r="X71" s="210">
        <v>194.32604829353957</v>
      </c>
      <c r="Y71" s="549"/>
      <c r="Z71" s="210">
        <v>234.76586249810344</v>
      </c>
      <c r="AA71" s="549"/>
      <c r="AB71" s="210">
        <v>60.715448190088438</v>
      </c>
      <c r="AC71" s="549"/>
      <c r="AD71" s="210">
        <v>200.42509863466861</v>
      </c>
      <c r="AE71" s="549"/>
      <c r="AF71" s="210">
        <v>230.17344189850908</v>
      </c>
      <c r="AG71" s="549"/>
      <c r="AH71" s="210">
        <v>274.38282771265744</v>
      </c>
      <c r="AI71" s="549"/>
      <c r="AJ71" s="210">
        <v>261.76712224535083</v>
      </c>
      <c r="AK71" s="549"/>
      <c r="AL71" s="210">
        <v>293.28181545150409</v>
      </c>
      <c r="AM71" s="549"/>
      <c r="AN71" s="210">
        <v>318.31774630015366</v>
      </c>
      <c r="AO71" s="103"/>
      <c r="AP71" s="553">
        <v>245.43008675118091</v>
      </c>
      <c r="AQ71" s="181"/>
      <c r="AS71" s="181"/>
      <c r="AU71" s="181"/>
      <c r="AW71" s="181"/>
      <c r="AY71" s="181"/>
      <c r="BA71" s="181"/>
      <c r="BC71" s="181"/>
      <c r="BE71" s="181"/>
      <c r="BG71" s="181"/>
      <c r="BI71" s="181"/>
    </row>
    <row r="72" spans="1:61" s="40" customFormat="1" x14ac:dyDescent="0.35">
      <c r="A72" s="714" t="s">
        <v>496</v>
      </c>
      <c r="B72" s="673" t="s">
        <v>604</v>
      </c>
      <c r="C72" s="549"/>
      <c r="D72" s="210">
        <v>55940</v>
      </c>
      <c r="E72" s="549"/>
      <c r="F72" s="210">
        <v>53120</v>
      </c>
      <c r="G72" s="549"/>
      <c r="H72" s="210">
        <v>86380</v>
      </c>
      <c r="I72" s="549"/>
      <c r="J72" s="210">
        <v>34550</v>
      </c>
      <c r="K72" s="549"/>
      <c r="L72" s="210">
        <v>49900</v>
      </c>
      <c r="M72" s="549"/>
      <c r="N72" s="210">
        <v>69700</v>
      </c>
      <c r="O72" s="549"/>
      <c r="P72" s="210">
        <v>60680</v>
      </c>
      <c r="Q72" s="549"/>
      <c r="R72" s="210">
        <v>25980</v>
      </c>
      <c r="S72" s="549"/>
      <c r="T72" s="210">
        <v>27730</v>
      </c>
      <c r="U72" s="549"/>
      <c r="V72" s="210">
        <v>74550</v>
      </c>
      <c r="W72" s="549"/>
      <c r="X72" s="210">
        <v>35750</v>
      </c>
      <c r="Y72" s="549"/>
      <c r="Z72" s="210">
        <v>66960</v>
      </c>
      <c r="AA72" s="549"/>
      <c r="AB72" s="210">
        <v>14330</v>
      </c>
      <c r="AC72" s="549"/>
      <c r="AD72" s="210">
        <v>19250</v>
      </c>
      <c r="AE72" s="549"/>
      <c r="AF72" s="210">
        <v>190300</v>
      </c>
      <c r="AG72" s="549"/>
      <c r="AH72" s="210">
        <v>229860</v>
      </c>
      <c r="AI72" s="549"/>
      <c r="AJ72" s="210">
        <v>130660</v>
      </c>
      <c r="AK72" s="549"/>
      <c r="AL72" s="210">
        <v>140540</v>
      </c>
      <c r="AM72" s="549"/>
      <c r="AN72" s="210">
        <v>110090</v>
      </c>
      <c r="AO72" s="103"/>
      <c r="AP72" s="551">
        <v>1476260</v>
      </c>
      <c r="AQ72" s="181"/>
      <c r="AS72" s="181"/>
      <c r="AU72" s="181"/>
      <c r="AW72" s="181"/>
      <c r="AY72" s="181"/>
      <c r="BA72" s="181"/>
      <c r="BC72" s="181"/>
      <c r="BE72" s="181"/>
      <c r="BG72" s="181"/>
      <c r="BI72" s="181"/>
    </row>
    <row r="73" spans="1:61" s="40" customFormat="1" x14ac:dyDescent="0.35">
      <c r="B73" s="708" t="s">
        <v>630</v>
      </c>
      <c r="C73" s="549"/>
      <c r="D73" s="210">
        <v>758.29482902244058</v>
      </c>
      <c r="E73" s="549"/>
      <c r="F73" s="210">
        <v>671.61197808620068</v>
      </c>
      <c r="G73" s="549"/>
      <c r="H73" s="210">
        <v>615.81727562134847</v>
      </c>
      <c r="I73" s="549"/>
      <c r="J73" s="210">
        <v>699.49788391950824</v>
      </c>
      <c r="K73" s="549"/>
      <c r="L73" s="210">
        <v>660.45005611561271</v>
      </c>
      <c r="M73" s="549"/>
      <c r="N73" s="210">
        <v>631.85513508465112</v>
      </c>
      <c r="O73" s="549"/>
      <c r="P73" s="210">
        <v>615.94263570742214</v>
      </c>
      <c r="Q73" s="549"/>
      <c r="R73" s="210">
        <v>745.9928133779797</v>
      </c>
      <c r="S73" s="549"/>
      <c r="T73" s="210">
        <v>850.28610329654373</v>
      </c>
      <c r="U73" s="549"/>
      <c r="V73" s="210">
        <v>576.63286641808998</v>
      </c>
      <c r="W73" s="549"/>
      <c r="X73" s="210">
        <v>515.07934351487586</v>
      </c>
      <c r="Y73" s="549"/>
      <c r="Z73" s="210">
        <v>633.99891466038639</v>
      </c>
      <c r="AA73" s="549"/>
      <c r="AB73" s="210">
        <v>613.01521001954472</v>
      </c>
      <c r="AC73" s="549"/>
      <c r="AD73" s="210">
        <v>548.5186661126196</v>
      </c>
      <c r="AE73" s="549"/>
      <c r="AF73" s="210">
        <v>477.7722003972558</v>
      </c>
      <c r="AG73" s="549"/>
      <c r="AH73" s="210">
        <v>503.69925163466581</v>
      </c>
      <c r="AI73" s="549"/>
      <c r="AJ73" s="210">
        <v>520.46974904523154</v>
      </c>
      <c r="AK73" s="549"/>
      <c r="AL73" s="210">
        <v>534.45873664968224</v>
      </c>
      <c r="AM73" s="549"/>
      <c r="AN73" s="210">
        <v>537.85228728963375</v>
      </c>
      <c r="AO73" s="103"/>
      <c r="AP73" s="553">
        <v>572.39850671018303</v>
      </c>
      <c r="AQ73" s="181"/>
      <c r="AS73" s="181"/>
      <c r="AU73" s="181"/>
      <c r="AW73" s="181"/>
      <c r="AY73" s="181"/>
      <c r="BA73" s="181"/>
      <c r="BC73" s="181"/>
      <c r="BE73" s="181"/>
      <c r="BG73" s="181"/>
      <c r="BI73" s="181"/>
    </row>
    <row r="74" spans="1:61" s="40" customFormat="1" x14ac:dyDescent="0.35">
      <c r="B74" s="708" t="s">
        <v>631</v>
      </c>
      <c r="C74" s="549"/>
      <c r="D74" s="210">
        <v>105.31087557226206</v>
      </c>
      <c r="E74" s="549"/>
      <c r="F74" s="210">
        <v>190.58743733895022</v>
      </c>
      <c r="G74" s="549"/>
      <c r="H74" s="210">
        <v>156.57046298662792</v>
      </c>
      <c r="I74" s="549"/>
      <c r="J74" s="210">
        <v>216.97029313627496</v>
      </c>
      <c r="K74" s="549"/>
      <c r="L74" s="210">
        <v>120.5171465488297</v>
      </c>
      <c r="M74" s="549"/>
      <c r="N74" s="210">
        <v>158.20757852227439</v>
      </c>
      <c r="O74" s="549"/>
      <c r="P74" s="210">
        <v>182.53946517186478</v>
      </c>
      <c r="Q74" s="549"/>
      <c r="R74" s="210">
        <v>162.89365272095009</v>
      </c>
      <c r="S74" s="549"/>
      <c r="T74" s="210">
        <v>165.5588850974014</v>
      </c>
      <c r="U74" s="549"/>
      <c r="V74" s="210">
        <v>108.78029349405124</v>
      </c>
      <c r="W74" s="549"/>
      <c r="X74" s="210">
        <v>132.92972872985806</v>
      </c>
      <c r="Y74" s="549"/>
      <c r="Z74" s="210">
        <v>160.5346087386614</v>
      </c>
      <c r="AA74" s="549"/>
      <c r="AB74" s="210">
        <v>41.451684183798939</v>
      </c>
      <c r="AC74" s="549"/>
      <c r="AD74" s="210">
        <v>133.9898700198903</v>
      </c>
      <c r="AE74" s="549"/>
      <c r="AF74" s="210">
        <v>158.32184097401486</v>
      </c>
      <c r="AG74" s="549"/>
      <c r="AH74" s="210">
        <v>202.35501206092897</v>
      </c>
      <c r="AI74" s="549"/>
      <c r="AJ74" s="210">
        <v>176.19495060857832</v>
      </c>
      <c r="AK74" s="549"/>
      <c r="AL74" s="210">
        <v>196.04833960001264</v>
      </c>
      <c r="AM74" s="549"/>
      <c r="AN74" s="210">
        <v>223.71000167116492</v>
      </c>
      <c r="AO74" s="103"/>
      <c r="AP74" s="553">
        <v>171.11022535767074</v>
      </c>
      <c r="AQ74" s="181"/>
      <c r="AS74" s="181"/>
      <c r="AU74" s="181"/>
      <c r="AW74" s="181"/>
      <c r="AY74" s="181"/>
      <c r="BA74" s="181"/>
      <c r="BC74" s="181"/>
      <c r="BE74" s="181"/>
      <c r="BG74" s="181"/>
      <c r="BI74" s="181"/>
    </row>
    <row r="75" spans="1:61" s="40" customFormat="1" x14ac:dyDescent="0.35">
      <c r="B75" s="549"/>
      <c r="C75" s="549"/>
      <c r="D75" s="210"/>
      <c r="E75" s="210"/>
      <c r="F75" s="210"/>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582"/>
      <c r="AQ75" s="43"/>
      <c r="AR75" s="189"/>
      <c r="AS75" s="43"/>
      <c r="AT75" s="189"/>
      <c r="AU75" s="44"/>
      <c r="AV75" s="190"/>
      <c r="AX75" s="191"/>
      <c r="AZ75" s="191"/>
      <c r="BB75" s="191"/>
      <c r="BD75" s="191"/>
      <c r="BF75" s="191"/>
      <c r="BG75" s="45"/>
      <c r="BH75" s="192"/>
    </row>
    <row r="76" spans="1:61" x14ac:dyDescent="0.35">
      <c r="B76" s="607" t="s">
        <v>286</v>
      </c>
      <c r="C76" s="608"/>
      <c r="D76" s="531"/>
      <c r="E76" s="608"/>
      <c r="F76" s="531"/>
      <c r="G76" s="608"/>
      <c r="H76" s="531"/>
      <c r="I76" s="608"/>
      <c r="J76" s="531"/>
      <c r="K76" s="608"/>
      <c r="L76" s="531"/>
      <c r="M76" s="608"/>
      <c r="N76" s="531"/>
      <c r="O76" s="608"/>
      <c r="P76" s="531"/>
      <c r="Q76" s="608"/>
      <c r="R76" s="531"/>
      <c r="S76" s="608"/>
      <c r="T76" s="531"/>
      <c r="U76" s="608"/>
      <c r="V76" s="609"/>
      <c r="W76" s="608"/>
      <c r="X76" s="531"/>
      <c r="Y76" s="608"/>
      <c r="Z76" s="531"/>
      <c r="AA76" s="608"/>
      <c r="AB76" s="531"/>
      <c r="AC76" s="608"/>
      <c r="AD76" s="531"/>
      <c r="AE76" s="608"/>
      <c r="AF76" s="531"/>
      <c r="AG76" s="608"/>
      <c r="AH76" s="531"/>
      <c r="AI76" s="608"/>
      <c r="AJ76" s="531"/>
      <c r="AK76" s="608"/>
      <c r="AL76" s="531"/>
      <c r="AM76" s="608"/>
      <c r="AN76" s="531"/>
      <c r="AO76" s="608"/>
      <c r="AP76" s="610"/>
    </row>
    <row r="77" spans="1:61" x14ac:dyDescent="0.35">
      <c r="B77" s="166" t="s">
        <v>492</v>
      </c>
      <c r="C77" s="812" t="s">
        <v>230</v>
      </c>
      <c r="D77" s="813"/>
      <c r="E77" s="814" t="s">
        <v>231</v>
      </c>
      <c r="F77" s="815"/>
      <c r="G77" s="812" t="s">
        <v>232</v>
      </c>
      <c r="H77" s="813"/>
      <c r="I77" s="814" t="s">
        <v>233</v>
      </c>
      <c r="J77" s="815"/>
      <c r="K77" s="812" t="s">
        <v>234</v>
      </c>
      <c r="L77" s="813"/>
      <c r="M77" s="814" t="s">
        <v>235</v>
      </c>
      <c r="N77" s="815"/>
      <c r="O77" s="812" t="s">
        <v>236</v>
      </c>
      <c r="P77" s="813"/>
      <c r="Q77" s="814" t="s">
        <v>237</v>
      </c>
      <c r="R77" s="815"/>
      <c r="S77" s="812" t="s">
        <v>238</v>
      </c>
      <c r="T77" s="813"/>
      <c r="U77" s="814" t="s">
        <v>239</v>
      </c>
      <c r="V77" s="815"/>
      <c r="W77" s="812" t="s">
        <v>240</v>
      </c>
      <c r="X77" s="813"/>
      <c r="Y77" s="814" t="s">
        <v>241</v>
      </c>
      <c r="Z77" s="815"/>
      <c r="AA77" s="812" t="s">
        <v>242</v>
      </c>
      <c r="AB77" s="813"/>
      <c r="AC77" s="814" t="s">
        <v>243</v>
      </c>
      <c r="AD77" s="815"/>
      <c r="AE77" s="812" t="s">
        <v>244</v>
      </c>
      <c r="AF77" s="813"/>
      <c r="AG77" s="814" t="s">
        <v>245</v>
      </c>
      <c r="AH77" s="815"/>
      <c r="AI77" s="812" t="s">
        <v>246</v>
      </c>
      <c r="AJ77" s="813"/>
      <c r="AK77" s="814" t="s">
        <v>247</v>
      </c>
      <c r="AL77" s="815"/>
      <c r="AM77" s="812" t="s">
        <v>248</v>
      </c>
      <c r="AN77" s="813"/>
      <c r="AO77" s="816" t="s">
        <v>201</v>
      </c>
      <c r="AP77" s="817"/>
    </row>
    <row r="78" spans="1:61" s="169" customFormat="1" x14ac:dyDescent="0.35">
      <c r="B78" s="167"/>
      <c r="C78" s="168" t="s">
        <v>18</v>
      </c>
      <c r="D78" s="168" t="s">
        <v>19</v>
      </c>
      <c r="E78" s="168" t="s">
        <v>18</v>
      </c>
      <c r="F78" s="168" t="s">
        <v>19</v>
      </c>
      <c r="G78" s="168" t="s">
        <v>18</v>
      </c>
      <c r="H78" s="168" t="s">
        <v>19</v>
      </c>
      <c r="I78" s="168" t="s">
        <v>18</v>
      </c>
      <c r="J78" s="168" t="s">
        <v>19</v>
      </c>
      <c r="K78" s="168" t="s">
        <v>18</v>
      </c>
      <c r="L78" s="168" t="s">
        <v>19</v>
      </c>
      <c r="M78" s="168" t="s">
        <v>18</v>
      </c>
      <c r="N78" s="168" t="s">
        <v>19</v>
      </c>
      <c r="O78" s="168" t="s">
        <v>18</v>
      </c>
      <c r="P78" s="168" t="s">
        <v>19</v>
      </c>
      <c r="Q78" s="168" t="s">
        <v>18</v>
      </c>
      <c r="R78" s="168" t="s">
        <v>19</v>
      </c>
      <c r="S78" s="168" t="s">
        <v>18</v>
      </c>
      <c r="T78" s="168" t="s">
        <v>19</v>
      </c>
      <c r="U78" s="168" t="s">
        <v>18</v>
      </c>
      <c r="V78" s="168" t="s">
        <v>19</v>
      </c>
      <c r="W78" s="168" t="s">
        <v>18</v>
      </c>
      <c r="X78" s="168" t="s">
        <v>19</v>
      </c>
      <c r="Y78" s="168" t="s">
        <v>18</v>
      </c>
      <c r="Z78" s="168" t="s">
        <v>19</v>
      </c>
      <c r="AA78" s="168" t="s">
        <v>18</v>
      </c>
      <c r="AB78" s="168" t="s">
        <v>19</v>
      </c>
      <c r="AC78" s="168" t="s">
        <v>18</v>
      </c>
      <c r="AD78" s="168" t="s">
        <v>19</v>
      </c>
      <c r="AE78" s="168" t="s">
        <v>18</v>
      </c>
      <c r="AF78" s="168" t="s">
        <v>19</v>
      </c>
      <c r="AG78" s="168" t="s">
        <v>18</v>
      </c>
      <c r="AH78" s="168" t="s">
        <v>19</v>
      </c>
      <c r="AI78" s="168" t="s">
        <v>18</v>
      </c>
      <c r="AJ78" s="168" t="s">
        <v>19</v>
      </c>
      <c r="AK78" s="168" t="s">
        <v>18</v>
      </c>
      <c r="AL78" s="168" t="s">
        <v>19</v>
      </c>
      <c r="AM78" s="168" t="s">
        <v>18</v>
      </c>
      <c r="AN78" s="168" t="s">
        <v>19</v>
      </c>
      <c r="AO78" s="24" t="s">
        <v>18</v>
      </c>
      <c r="AP78" s="25" t="s">
        <v>19</v>
      </c>
    </row>
    <row r="79" spans="1:61" s="59" customFormat="1" ht="6" customHeight="1" x14ac:dyDescent="0.4">
      <c r="B79" s="611" t="s">
        <v>33</v>
      </c>
      <c r="C79" s="170" t="s">
        <v>204</v>
      </c>
      <c r="D79" s="171" t="s">
        <v>205</v>
      </c>
      <c r="E79" s="170" t="s">
        <v>206</v>
      </c>
      <c r="F79" s="171" t="s">
        <v>207</v>
      </c>
      <c r="G79" s="170" t="s">
        <v>208</v>
      </c>
      <c r="H79" s="171" t="s">
        <v>209</v>
      </c>
      <c r="I79" s="170" t="s">
        <v>210</v>
      </c>
      <c r="J79" s="171" t="s">
        <v>211</v>
      </c>
      <c r="K79" s="170" t="s">
        <v>212</v>
      </c>
      <c r="L79" s="171" t="s">
        <v>213</v>
      </c>
      <c r="M79" s="170" t="s">
        <v>214</v>
      </c>
      <c r="N79" s="171" t="s">
        <v>215</v>
      </c>
      <c r="O79" s="170" t="s">
        <v>216</v>
      </c>
      <c r="P79" s="171" t="s">
        <v>217</v>
      </c>
      <c r="Q79" s="170" t="s">
        <v>249</v>
      </c>
      <c r="R79" s="171" t="s">
        <v>250</v>
      </c>
      <c r="S79" s="170" t="s">
        <v>251</v>
      </c>
      <c r="T79" s="171" t="s">
        <v>252</v>
      </c>
      <c r="U79" s="170" t="s">
        <v>253</v>
      </c>
      <c r="V79" s="171" t="s">
        <v>254</v>
      </c>
      <c r="W79" s="170" t="s">
        <v>255</v>
      </c>
      <c r="X79" s="171" t="s">
        <v>256</v>
      </c>
      <c r="Y79" s="170" t="s">
        <v>257</v>
      </c>
      <c r="Z79" s="171" t="s">
        <v>258</v>
      </c>
      <c r="AA79" s="170" t="s">
        <v>259</v>
      </c>
      <c r="AB79" s="171" t="s">
        <v>260</v>
      </c>
      <c r="AC79" s="170" t="s">
        <v>261</v>
      </c>
      <c r="AD79" s="171" t="s">
        <v>262</v>
      </c>
      <c r="AE79" s="170" t="s">
        <v>263</v>
      </c>
      <c r="AF79" s="171" t="s">
        <v>264</v>
      </c>
      <c r="AG79" s="170" t="s">
        <v>265</v>
      </c>
      <c r="AH79" s="171" t="s">
        <v>266</v>
      </c>
      <c r="AI79" s="170" t="s">
        <v>267</v>
      </c>
      <c r="AJ79" s="171" t="s">
        <v>268</v>
      </c>
      <c r="AK79" s="170" t="s">
        <v>269</v>
      </c>
      <c r="AL79" s="171" t="s">
        <v>270</v>
      </c>
      <c r="AM79" s="170" t="s">
        <v>271</v>
      </c>
      <c r="AN79" s="171" t="s">
        <v>272</v>
      </c>
      <c r="AO79" s="172" t="s">
        <v>273</v>
      </c>
      <c r="AP79" s="484" t="s">
        <v>274</v>
      </c>
      <c r="AQ79" s="173"/>
      <c r="AR79" s="173"/>
    </row>
    <row r="80" spans="1:61" ht="14.6" x14ac:dyDescent="0.4">
      <c r="B80" s="28" t="s">
        <v>34</v>
      </c>
      <c r="C80" s="29">
        <v>3020</v>
      </c>
      <c r="D80" s="175">
        <v>5.3986414015016089E-2</v>
      </c>
      <c r="E80" s="29">
        <v>3640</v>
      </c>
      <c r="F80" s="175">
        <v>6.8524096385542174E-2</v>
      </c>
      <c r="G80" s="29">
        <v>2700</v>
      </c>
      <c r="H80" s="175">
        <v>3.1257235471173886E-2</v>
      </c>
      <c r="I80" s="29">
        <v>2060</v>
      </c>
      <c r="J80" s="175">
        <v>5.9623733719247465E-2</v>
      </c>
      <c r="K80" s="29">
        <v>1430</v>
      </c>
      <c r="L80" s="175">
        <v>2.8657314629258517E-2</v>
      </c>
      <c r="M80" s="29">
        <v>3870</v>
      </c>
      <c r="N80" s="175">
        <v>5.5523672883787664E-2</v>
      </c>
      <c r="O80" s="29">
        <v>1670</v>
      </c>
      <c r="P80" s="175">
        <v>2.7521423862887279E-2</v>
      </c>
      <c r="Q80" s="29">
        <v>1250</v>
      </c>
      <c r="R80" s="175">
        <v>4.8113933795227097E-2</v>
      </c>
      <c r="S80" s="29">
        <v>840</v>
      </c>
      <c r="T80" s="175">
        <v>3.0292102416155788E-2</v>
      </c>
      <c r="U80" s="29">
        <v>5790</v>
      </c>
      <c r="V80" s="175">
        <v>7.7665995975855134E-2</v>
      </c>
      <c r="W80" s="29">
        <v>2400</v>
      </c>
      <c r="X80" s="175">
        <v>6.7132867132867133E-2</v>
      </c>
      <c r="Y80" s="29">
        <v>2050</v>
      </c>
      <c r="Z80" s="175">
        <v>3.0615292712066904E-2</v>
      </c>
      <c r="AA80" s="29">
        <v>300</v>
      </c>
      <c r="AB80" s="175">
        <v>2.09351011863224E-2</v>
      </c>
      <c r="AC80" s="29">
        <v>3380</v>
      </c>
      <c r="AD80" s="175">
        <v>0.17558441558441559</v>
      </c>
      <c r="AE80" s="29">
        <v>7950</v>
      </c>
      <c r="AF80" s="175">
        <v>4.1776142932212296E-2</v>
      </c>
      <c r="AG80" s="29">
        <v>10260</v>
      </c>
      <c r="AH80" s="175">
        <v>4.4635865309318713E-2</v>
      </c>
      <c r="AI80" s="29">
        <v>3120</v>
      </c>
      <c r="AJ80" s="175">
        <v>2.3878769324965559E-2</v>
      </c>
      <c r="AK80" s="29">
        <v>3410</v>
      </c>
      <c r="AL80" s="175">
        <v>2.4263554859826383E-2</v>
      </c>
      <c r="AM80" s="29">
        <v>5280</v>
      </c>
      <c r="AN80" s="175">
        <v>4.7960759378690161E-2</v>
      </c>
      <c r="AO80" s="31">
        <v>64390</v>
      </c>
      <c r="AP80" s="483">
        <v>4.3616978039098801E-2</v>
      </c>
      <c r="AQ80" s="173"/>
      <c r="AR80" s="173"/>
    </row>
    <row r="81" spans="2:44" ht="14.6" x14ac:dyDescent="0.4">
      <c r="B81" s="28" t="s">
        <v>35</v>
      </c>
      <c r="C81" s="29">
        <v>28270</v>
      </c>
      <c r="D81" s="175">
        <v>0.50536288880943869</v>
      </c>
      <c r="E81" s="29">
        <v>20580</v>
      </c>
      <c r="F81" s="175">
        <v>0.38742469879518071</v>
      </c>
      <c r="G81" s="29">
        <v>37460</v>
      </c>
      <c r="H81" s="175">
        <v>0.43366520027784211</v>
      </c>
      <c r="I81" s="29">
        <v>11150</v>
      </c>
      <c r="J81" s="175">
        <v>0.3227206946454414</v>
      </c>
      <c r="K81" s="29">
        <v>20210</v>
      </c>
      <c r="L81" s="175">
        <v>0.40501002004008019</v>
      </c>
      <c r="M81" s="29">
        <v>29780</v>
      </c>
      <c r="N81" s="175">
        <v>0.42725968436154949</v>
      </c>
      <c r="O81" s="29">
        <v>30340</v>
      </c>
      <c r="P81" s="175">
        <v>0.5</v>
      </c>
      <c r="Q81" s="29">
        <v>9610</v>
      </c>
      <c r="R81" s="175">
        <v>0.36989992301770591</v>
      </c>
      <c r="S81" s="29">
        <v>14740</v>
      </c>
      <c r="T81" s="175">
        <v>0.53155427335016225</v>
      </c>
      <c r="U81" s="29">
        <v>34150</v>
      </c>
      <c r="V81" s="175">
        <v>0.4580818242790074</v>
      </c>
      <c r="W81" s="29">
        <v>17670</v>
      </c>
      <c r="X81" s="175">
        <v>0.49426573426573428</v>
      </c>
      <c r="Y81" s="29">
        <v>35250</v>
      </c>
      <c r="Z81" s="175">
        <v>0.52643369175627241</v>
      </c>
      <c r="AA81" s="29">
        <v>11380</v>
      </c>
      <c r="AB81" s="175">
        <v>0.79413817166782974</v>
      </c>
      <c r="AC81" s="29">
        <v>7780</v>
      </c>
      <c r="AD81" s="175">
        <v>0.40415584415584416</v>
      </c>
      <c r="AE81" s="29">
        <v>120960</v>
      </c>
      <c r="AF81" s="175">
        <v>0.63562795585916976</v>
      </c>
      <c r="AG81" s="29">
        <v>111090</v>
      </c>
      <c r="AH81" s="175">
        <v>0.48329417906551814</v>
      </c>
      <c r="AI81" s="29">
        <v>68780</v>
      </c>
      <c r="AJ81" s="175">
        <v>0.52640440838818303</v>
      </c>
      <c r="AK81" s="29">
        <v>87820</v>
      </c>
      <c r="AL81" s="175">
        <v>0.62487548029030882</v>
      </c>
      <c r="AM81" s="29">
        <v>53520</v>
      </c>
      <c r="AN81" s="175">
        <v>0.48614769733854118</v>
      </c>
      <c r="AO81" s="31">
        <v>750520</v>
      </c>
      <c r="AP81" s="483">
        <v>0.50839283053120721</v>
      </c>
      <c r="AQ81" s="173"/>
      <c r="AR81" s="173"/>
    </row>
    <row r="82" spans="2:44" ht="14.6" x14ac:dyDescent="0.4">
      <c r="B82" s="28" t="s">
        <v>36</v>
      </c>
      <c r="C82" s="29">
        <v>90</v>
      </c>
      <c r="D82" s="175">
        <v>1.6088666428316052E-3</v>
      </c>
      <c r="E82" s="29">
        <v>80</v>
      </c>
      <c r="F82" s="175">
        <v>1.5060240963855422E-3</v>
      </c>
      <c r="G82" s="29">
        <v>150</v>
      </c>
      <c r="H82" s="175">
        <v>1.7365130817318824E-3</v>
      </c>
      <c r="I82" s="29">
        <v>60</v>
      </c>
      <c r="J82" s="175">
        <v>1.7366136034732273E-3</v>
      </c>
      <c r="K82" s="29">
        <v>170</v>
      </c>
      <c r="L82" s="175">
        <v>3.406813627254509E-3</v>
      </c>
      <c r="M82" s="29">
        <v>820</v>
      </c>
      <c r="N82" s="175">
        <v>1.1764705882352941E-2</v>
      </c>
      <c r="O82" s="29">
        <v>280</v>
      </c>
      <c r="P82" s="175">
        <v>4.6143704680290049E-3</v>
      </c>
      <c r="Q82" s="29">
        <v>40</v>
      </c>
      <c r="R82" s="175">
        <v>1.539645881447267E-3</v>
      </c>
      <c r="S82" s="29">
        <v>60</v>
      </c>
      <c r="T82" s="175">
        <v>2.1637216011539851E-3</v>
      </c>
      <c r="U82" s="29">
        <v>720</v>
      </c>
      <c r="V82" s="175">
        <v>9.6579476861167E-3</v>
      </c>
      <c r="W82" s="29">
        <v>440</v>
      </c>
      <c r="X82" s="175">
        <v>1.2307692307692308E-2</v>
      </c>
      <c r="Y82" s="29">
        <v>70</v>
      </c>
      <c r="Z82" s="175">
        <v>1.045400238948626E-3</v>
      </c>
      <c r="AA82" s="29">
        <v>90</v>
      </c>
      <c r="AB82" s="175">
        <v>6.2805303558967204E-3</v>
      </c>
      <c r="AC82" s="29">
        <v>20</v>
      </c>
      <c r="AD82" s="175">
        <v>1.038961038961039E-3</v>
      </c>
      <c r="AE82" s="29">
        <v>400</v>
      </c>
      <c r="AF82" s="175">
        <v>2.1019442984760903E-3</v>
      </c>
      <c r="AG82" s="29">
        <v>890</v>
      </c>
      <c r="AH82" s="175">
        <v>3.8719220395023058E-3</v>
      </c>
      <c r="AI82" s="29">
        <v>440</v>
      </c>
      <c r="AJ82" s="175">
        <v>3.3675187509566813E-3</v>
      </c>
      <c r="AK82" s="29">
        <v>150</v>
      </c>
      <c r="AL82" s="175">
        <v>1.0673117973530666E-3</v>
      </c>
      <c r="AM82" s="29">
        <v>260</v>
      </c>
      <c r="AN82" s="175">
        <v>2.3617040603142883E-3</v>
      </c>
      <c r="AO82" s="31">
        <v>5240</v>
      </c>
      <c r="AP82" s="483">
        <v>3.54951024887215E-3</v>
      </c>
      <c r="AQ82" s="173"/>
      <c r="AR82" s="173"/>
    </row>
    <row r="83" spans="2:44" ht="14.6" x14ac:dyDescent="0.4">
      <c r="B83" s="28" t="s">
        <v>37</v>
      </c>
      <c r="C83" s="29">
        <v>180</v>
      </c>
      <c r="D83" s="175">
        <v>3.2177332856632105E-3</v>
      </c>
      <c r="E83" s="29">
        <v>80</v>
      </c>
      <c r="F83" s="175">
        <v>1.5060240963855422E-3</v>
      </c>
      <c r="G83" s="29">
        <v>80</v>
      </c>
      <c r="H83" s="175">
        <v>9.2614031025700389E-4</v>
      </c>
      <c r="I83" s="29">
        <v>100</v>
      </c>
      <c r="J83" s="175">
        <v>2.8943560057887118E-3</v>
      </c>
      <c r="K83" s="29">
        <v>40</v>
      </c>
      <c r="L83" s="175">
        <v>8.0160320641282565E-4</v>
      </c>
      <c r="M83" s="29">
        <v>10</v>
      </c>
      <c r="N83" s="175">
        <v>1.4347202295552367E-4</v>
      </c>
      <c r="O83" s="29">
        <v>90</v>
      </c>
      <c r="P83" s="175">
        <v>1.4831905075807514E-3</v>
      </c>
      <c r="Q83" s="29">
        <v>530</v>
      </c>
      <c r="R83" s="175">
        <v>2.0400307929176291E-2</v>
      </c>
      <c r="S83" s="29">
        <v>10</v>
      </c>
      <c r="T83" s="175">
        <v>3.6062026685899749E-4</v>
      </c>
      <c r="U83" s="29">
        <v>350</v>
      </c>
      <c r="V83" s="175">
        <v>4.6948356807511738E-3</v>
      </c>
      <c r="W83" s="29">
        <v>30</v>
      </c>
      <c r="X83" s="175">
        <v>8.3916083916083916E-4</v>
      </c>
      <c r="Y83" s="29">
        <v>40</v>
      </c>
      <c r="Z83" s="175">
        <v>5.9737156511350056E-4</v>
      </c>
      <c r="AA83" s="29">
        <v>10</v>
      </c>
      <c r="AB83" s="175">
        <v>6.9783670621074664E-4</v>
      </c>
      <c r="AC83" s="29">
        <v>10</v>
      </c>
      <c r="AD83" s="175">
        <v>5.1948051948051948E-4</v>
      </c>
      <c r="AE83" s="29">
        <v>10</v>
      </c>
      <c r="AF83" s="175">
        <v>5.2548607461902258E-5</v>
      </c>
      <c r="AG83" s="29">
        <v>10</v>
      </c>
      <c r="AH83" s="175">
        <v>4.3504742016879841E-5</v>
      </c>
      <c r="AI83" s="29">
        <v>100</v>
      </c>
      <c r="AJ83" s="175">
        <v>7.6534517067197304E-4</v>
      </c>
      <c r="AK83" s="29">
        <v>100</v>
      </c>
      <c r="AL83" s="175">
        <v>7.1154119823537787E-4</v>
      </c>
      <c r="AM83" s="29">
        <v>0</v>
      </c>
      <c r="AN83" s="175">
        <v>0</v>
      </c>
      <c r="AO83" s="31">
        <v>1730</v>
      </c>
      <c r="AP83" s="483">
        <v>1.1718802920894693E-3</v>
      </c>
      <c r="AQ83" s="173"/>
      <c r="AR83" s="173"/>
    </row>
    <row r="84" spans="2:44" ht="14.6" x14ac:dyDescent="0.4">
      <c r="B84" s="28" t="s">
        <v>38</v>
      </c>
      <c r="C84" s="29">
        <v>3700</v>
      </c>
      <c r="D84" s="175">
        <v>6.6142295316410443E-2</v>
      </c>
      <c r="E84" s="29">
        <v>4120</v>
      </c>
      <c r="F84" s="175">
        <v>7.7560240963855429E-2</v>
      </c>
      <c r="G84" s="29">
        <v>7940</v>
      </c>
      <c r="H84" s="175">
        <v>9.1919425793007645E-2</v>
      </c>
      <c r="I84" s="29">
        <v>2820</v>
      </c>
      <c r="J84" s="175">
        <v>8.1620839363241673E-2</v>
      </c>
      <c r="K84" s="29">
        <v>4760</v>
      </c>
      <c r="L84" s="175">
        <v>9.5390781563126248E-2</v>
      </c>
      <c r="M84" s="29">
        <v>5270</v>
      </c>
      <c r="N84" s="175">
        <v>7.5609756097560973E-2</v>
      </c>
      <c r="O84" s="29">
        <v>4070</v>
      </c>
      <c r="P84" s="175">
        <v>6.7073170731707321E-2</v>
      </c>
      <c r="Q84" s="29">
        <v>2200</v>
      </c>
      <c r="R84" s="175">
        <v>8.4680523479599687E-2</v>
      </c>
      <c r="S84" s="29">
        <v>1990</v>
      </c>
      <c r="T84" s="175">
        <v>7.1763433104940502E-2</v>
      </c>
      <c r="U84" s="29">
        <v>7730</v>
      </c>
      <c r="V84" s="175">
        <v>0.10368879946344735</v>
      </c>
      <c r="W84" s="29">
        <v>3000</v>
      </c>
      <c r="X84" s="175">
        <v>8.3916083916083919E-2</v>
      </c>
      <c r="Y84" s="29">
        <v>4360</v>
      </c>
      <c r="Z84" s="175">
        <v>6.511350059737156E-2</v>
      </c>
      <c r="AA84" s="29">
        <v>420</v>
      </c>
      <c r="AB84" s="175">
        <v>2.930914166085136E-2</v>
      </c>
      <c r="AC84" s="29">
        <v>1590</v>
      </c>
      <c r="AD84" s="175">
        <v>8.25974025974026E-2</v>
      </c>
      <c r="AE84" s="29">
        <v>9450</v>
      </c>
      <c r="AF84" s="175">
        <v>4.9658434051497634E-2</v>
      </c>
      <c r="AG84" s="29">
        <v>16410</v>
      </c>
      <c r="AH84" s="175">
        <v>7.1391281649699823E-2</v>
      </c>
      <c r="AI84" s="29">
        <v>11320</v>
      </c>
      <c r="AJ84" s="175">
        <v>8.6637073320067357E-2</v>
      </c>
      <c r="AK84" s="29">
        <v>6650</v>
      </c>
      <c r="AL84" s="175">
        <v>4.7317489682652626E-2</v>
      </c>
      <c r="AM84" s="29">
        <v>7080</v>
      </c>
      <c r="AN84" s="175">
        <v>6.4311018257789079E-2</v>
      </c>
      <c r="AO84" s="31">
        <v>104870</v>
      </c>
      <c r="AP84" s="483">
        <v>7.1037622099088232E-2</v>
      </c>
      <c r="AQ84" s="173"/>
      <c r="AR84" s="173"/>
    </row>
    <row r="85" spans="2:44" ht="15" thickBot="1" x14ac:dyDescent="0.45">
      <c r="B85" s="28" t="s">
        <v>39</v>
      </c>
      <c r="C85" s="29">
        <v>20680</v>
      </c>
      <c r="D85" s="175">
        <v>0.36968180193063999</v>
      </c>
      <c r="E85" s="29">
        <v>24610</v>
      </c>
      <c r="F85" s="175">
        <v>0.46329066265060243</v>
      </c>
      <c r="G85" s="29">
        <v>38060</v>
      </c>
      <c r="H85" s="175">
        <v>0.44061125260476963</v>
      </c>
      <c r="I85" s="29">
        <v>18360</v>
      </c>
      <c r="J85" s="175">
        <v>0.53140376266280753</v>
      </c>
      <c r="K85" s="29">
        <v>23290</v>
      </c>
      <c r="L85" s="175">
        <v>0.46673346693386775</v>
      </c>
      <c r="M85" s="29">
        <v>29960</v>
      </c>
      <c r="N85" s="175">
        <v>0.42984218077474895</v>
      </c>
      <c r="O85" s="29">
        <v>24230</v>
      </c>
      <c r="P85" s="175">
        <v>0.39930784442979567</v>
      </c>
      <c r="Q85" s="29">
        <v>12350</v>
      </c>
      <c r="R85" s="175">
        <v>0.4753656658968437</v>
      </c>
      <c r="S85" s="29">
        <v>10090</v>
      </c>
      <c r="T85" s="175">
        <v>0.36386584926072846</v>
      </c>
      <c r="U85" s="29">
        <v>25820</v>
      </c>
      <c r="V85" s="175">
        <v>0.34634473507712943</v>
      </c>
      <c r="W85" s="29">
        <v>12220</v>
      </c>
      <c r="X85" s="175">
        <v>0.3418181818181818</v>
      </c>
      <c r="Y85" s="29">
        <v>25200</v>
      </c>
      <c r="Z85" s="175">
        <v>0.37634408602150538</v>
      </c>
      <c r="AA85" s="29">
        <v>2140</v>
      </c>
      <c r="AB85" s="175">
        <v>0.14933705512909978</v>
      </c>
      <c r="AC85" s="29">
        <v>6480</v>
      </c>
      <c r="AD85" s="175">
        <v>0.3366233766233766</v>
      </c>
      <c r="AE85" s="29">
        <v>51540</v>
      </c>
      <c r="AF85" s="175">
        <v>0.27083552285864426</v>
      </c>
      <c r="AG85" s="29">
        <v>91210</v>
      </c>
      <c r="AH85" s="175">
        <v>0.39680675193596104</v>
      </c>
      <c r="AI85" s="29">
        <v>46910</v>
      </c>
      <c r="AJ85" s="175">
        <v>0.35902341956222256</v>
      </c>
      <c r="AK85" s="29">
        <v>42420</v>
      </c>
      <c r="AL85" s="175">
        <v>0.30183577629144726</v>
      </c>
      <c r="AM85" s="29">
        <v>43950</v>
      </c>
      <c r="AN85" s="175">
        <v>0.39921882096466527</v>
      </c>
      <c r="AO85" s="31">
        <v>549510</v>
      </c>
      <c r="AP85" s="483">
        <v>0.37223117878964412</v>
      </c>
      <c r="AQ85" s="173"/>
      <c r="AR85" s="173"/>
    </row>
    <row r="86" spans="2:44" ht="15" thickBot="1" x14ac:dyDescent="0.45">
      <c r="B86" s="32" t="s">
        <v>1</v>
      </c>
      <c r="C86" s="33">
        <v>55940</v>
      </c>
      <c r="D86" s="177">
        <v>1</v>
      </c>
      <c r="E86" s="33">
        <v>53120</v>
      </c>
      <c r="F86" s="177">
        <v>1</v>
      </c>
      <c r="G86" s="33">
        <v>86380</v>
      </c>
      <c r="H86" s="177">
        <v>1</v>
      </c>
      <c r="I86" s="33">
        <v>34550</v>
      </c>
      <c r="J86" s="177">
        <v>1</v>
      </c>
      <c r="K86" s="33">
        <v>49900</v>
      </c>
      <c r="L86" s="177">
        <v>1</v>
      </c>
      <c r="M86" s="33">
        <v>69700</v>
      </c>
      <c r="N86" s="177">
        <v>1</v>
      </c>
      <c r="O86" s="33">
        <v>60680</v>
      </c>
      <c r="P86" s="177">
        <v>1</v>
      </c>
      <c r="Q86" s="33">
        <v>25980</v>
      </c>
      <c r="R86" s="177">
        <v>1</v>
      </c>
      <c r="S86" s="33">
        <v>27730</v>
      </c>
      <c r="T86" s="177">
        <v>1</v>
      </c>
      <c r="U86" s="33">
        <v>74550</v>
      </c>
      <c r="V86" s="178">
        <v>1</v>
      </c>
      <c r="W86" s="33">
        <v>35750</v>
      </c>
      <c r="X86" s="177">
        <v>1</v>
      </c>
      <c r="Y86" s="33">
        <v>66960</v>
      </c>
      <c r="Z86" s="177">
        <v>1</v>
      </c>
      <c r="AA86" s="33">
        <v>14330</v>
      </c>
      <c r="AB86" s="177">
        <v>1</v>
      </c>
      <c r="AC86" s="33">
        <v>19250</v>
      </c>
      <c r="AD86" s="177">
        <v>1</v>
      </c>
      <c r="AE86" s="33">
        <v>190300</v>
      </c>
      <c r="AF86" s="177">
        <v>1</v>
      </c>
      <c r="AG86" s="33">
        <v>229860</v>
      </c>
      <c r="AH86" s="177">
        <v>1</v>
      </c>
      <c r="AI86" s="33">
        <v>130660</v>
      </c>
      <c r="AJ86" s="177">
        <v>1</v>
      </c>
      <c r="AK86" s="33">
        <v>140540</v>
      </c>
      <c r="AL86" s="177">
        <v>1</v>
      </c>
      <c r="AM86" s="33">
        <v>110090</v>
      </c>
      <c r="AN86" s="177">
        <v>1</v>
      </c>
      <c r="AO86" s="33">
        <v>1476260</v>
      </c>
      <c r="AP86" s="523">
        <v>1</v>
      </c>
      <c r="AQ86" s="173"/>
      <c r="AR86" s="173"/>
    </row>
    <row r="87" spans="2:44" s="198" customFormat="1" ht="10" customHeight="1" x14ac:dyDescent="0.2">
      <c r="B87" s="47" t="s">
        <v>40</v>
      </c>
      <c r="C87" s="193"/>
      <c r="D87" s="194"/>
      <c r="E87" s="193"/>
      <c r="F87" s="194"/>
      <c r="G87" s="193"/>
      <c r="H87" s="194"/>
      <c r="I87" s="195"/>
      <c r="J87" s="196"/>
      <c r="K87" s="195"/>
      <c r="L87" s="197"/>
      <c r="N87" s="197"/>
      <c r="P87" s="197"/>
      <c r="R87" s="197"/>
      <c r="T87" s="197"/>
      <c r="V87" s="197"/>
      <c r="W87" s="193"/>
      <c r="X87" s="194"/>
      <c r="Y87" s="193"/>
      <c r="Z87" s="194"/>
      <c r="AA87" s="193"/>
      <c r="AB87" s="194"/>
      <c r="AC87" s="195"/>
      <c r="AD87" s="196"/>
      <c r="AE87" s="195"/>
      <c r="AF87" s="197"/>
      <c r="AH87" s="197"/>
      <c r="AJ87" s="197"/>
      <c r="AL87" s="197"/>
      <c r="AN87" s="197"/>
      <c r="AO87" s="199"/>
      <c r="AP87" s="200"/>
    </row>
    <row r="88" spans="2:44" s="198" customFormat="1" ht="10" customHeight="1" x14ac:dyDescent="0.2">
      <c r="B88" s="47" t="s">
        <v>41</v>
      </c>
      <c r="C88" s="193"/>
      <c r="D88" s="194"/>
      <c r="E88" s="193"/>
      <c r="F88" s="194"/>
      <c r="G88" s="193"/>
      <c r="H88" s="194"/>
      <c r="I88" s="195"/>
      <c r="J88" s="196"/>
      <c r="K88" s="195"/>
      <c r="L88" s="197"/>
      <c r="N88" s="197"/>
      <c r="P88" s="197"/>
      <c r="R88" s="197"/>
      <c r="T88" s="197"/>
      <c r="V88" s="197"/>
      <c r="W88" s="193"/>
      <c r="X88" s="194"/>
      <c r="Y88" s="193"/>
      <c r="Z88" s="194"/>
      <c r="AA88" s="193"/>
      <c r="AB88" s="194"/>
      <c r="AC88" s="195"/>
      <c r="AD88" s="196"/>
      <c r="AE88" s="195"/>
      <c r="AF88" s="197"/>
      <c r="AH88" s="197"/>
      <c r="AJ88" s="197"/>
      <c r="AL88" s="197"/>
      <c r="AN88" s="197"/>
      <c r="AO88" s="199"/>
      <c r="AP88" s="200"/>
    </row>
    <row r="89" spans="2:44" ht="14.25" customHeight="1" x14ac:dyDescent="0.35">
      <c r="B89" s="49" t="s">
        <v>16</v>
      </c>
      <c r="C89" s="50"/>
      <c r="D89" s="201"/>
      <c r="E89" s="50"/>
      <c r="F89" s="201"/>
      <c r="G89" s="50"/>
      <c r="H89" s="201"/>
      <c r="I89" s="17"/>
      <c r="J89" s="202"/>
      <c r="W89" s="50"/>
      <c r="X89" s="201"/>
      <c r="Y89" s="50"/>
      <c r="Z89" s="201"/>
      <c r="AA89" s="50"/>
      <c r="AB89" s="201"/>
      <c r="AC89" s="17"/>
      <c r="AD89" s="202"/>
    </row>
    <row r="90" spans="2:44" x14ac:dyDescent="0.35">
      <c r="B90" s="607" t="s">
        <v>287</v>
      </c>
      <c r="C90" s="608"/>
      <c r="D90" s="531"/>
      <c r="E90" s="608"/>
      <c r="F90" s="531"/>
      <c r="G90" s="608"/>
      <c r="H90" s="531"/>
      <c r="I90" s="608"/>
      <c r="J90" s="531"/>
      <c r="K90" s="608"/>
      <c r="L90" s="531"/>
      <c r="M90" s="608"/>
      <c r="N90" s="531"/>
      <c r="O90" s="608"/>
      <c r="P90" s="531"/>
      <c r="Q90" s="608"/>
      <c r="R90" s="531"/>
      <c r="S90" s="608"/>
      <c r="T90" s="531"/>
      <c r="U90" s="608"/>
      <c r="V90" s="609"/>
      <c r="W90" s="608"/>
      <c r="X90" s="531"/>
      <c r="Y90" s="608"/>
      <c r="Z90" s="531"/>
      <c r="AA90" s="608"/>
      <c r="AB90" s="531"/>
      <c r="AC90" s="608"/>
      <c r="AD90" s="531"/>
      <c r="AE90" s="608"/>
      <c r="AF90" s="531"/>
      <c r="AG90" s="608"/>
      <c r="AH90" s="531"/>
      <c r="AI90" s="608"/>
      <c r="AJ90" s="531"/>
      <c r="AK90" s="608"/>
      <c r="AL90" s="531"/>
      <c r="AM90" s="608"/>
      <c r="AN90" s="531"/>
      <c r="AO90" s="608"/>
      <c r="AP90" s="610"/>
    </row>
    <row r="91" spans="2:44" x14ac:dyDescent="0.35">
      <c r="B91" s="166" t="s">
        <v>492</v>
      </c>
      <c r="C91" s="812" t="s">
        <v>230</v>
      </c>
      <c r="D91" s="813"/>
      <c r="E91" s="814" t="s">
        <v>231</v>
      </c>
      <c r="F91" s="815"/>
      <c r="G91" s="812" t="s">
        <v>232</v>
      </c>
      <c r="H91" s="813"/>
      <c r="I91" s="814" t="s">
        <v>233</v>
      </c>
      <c r="J91" s="815"/>
      <c r="K91" s="812" t="s">
        <v>234</v>
      </c>
      <c r="L91" s="813"/>
      <c r="M91" s="814" t="s">
        <v>235</v>
      </c>
      <c r="N91" s="815"/>
      <c r="O91" s="812" t="s">
        <v>236</v>
      </c>
      <c r="P91" s="813"/>
      <c r="Q91" s="814" t="s">
        <v>237</v>
      </c>
      <c r="R91" s="815"/>
      <c r="S91" s="812" t="s">
        <v>238</v>
      </c>
      <c r="T91" s="813"/>
      <c r="U91" s="814" t="s">
        <v>239</v>
      </c>
      <c r="V91" s="815"/>
      <c r="W91" s="812" t="s">
        <v>240</v>
      </c>
      <c r="X91" s="813"/>
      <c r="Y91" s="814" t="s">
        <v>241</v>
      </c>
      <c r="Z91" s="815"/>
      <c r="AA91" s="812" t="s">
        <v>242</v>
      </c>
      <c r="AB91" s="813"/>
      <c r="AC91" s="814" t="s">
        <v>243</v>
      </c>
      <c r="AD91" s="815"/>
      <c r="AE91" s="812" t="s">
        <v>244</v>
      </c>
      <c r="AF91" s="813"/>
      <c r="AG91" s="814" t="s">
        <v>245</v>
      </c>
      <c r="AH91" s="815"/>
      <c r="AI91" s="812" t="s">
        <v>246</v>
      </c>
      <c r="AJ91" s="813"/>
      <c r="AK91" s="814" t="s">
        <v>247</v>
      </c>
      <c r="AL91" s="815"/>
      <c r="AM91" s="812" t="s">
        <v>248</v>
      </c>
      <c r="AN91" s="813"/>
      <c r="AO91" s="816" t="s">
        <v>201</v>
      </c>
      <c r="AP91" s="817"/>
    </row>
    <row r="92" spans="2:44" s="169" customFormat="1" x14ac:dyDescent="0.35">
      <c r="B92" s="167"/>
      <c r="C92" s="168" t="s">
        <v>18</v>
      </c>
      <c r="D92" s="168" t="s">
        <v>19</v>
      </c>
      <c r="E92" s="168" t="s">
        <v>18</v>
      </c>
      <c r="F92" s="168" t="s">
        <v>19</v>
      </c>
      <c r="G92" s="168" t="s">
        <v>18</v>
      </c>
      <c r="H92" s="168" t="s">
        <v>19</v>
      </c>
      <c r="I92" s="168" t="s">
        <v>18</v>
      </c>
      <c r="J92" s="168" t="s">
        <v>19</v>
      </c>
      <c r="K92" s="168" t="s">
        <v>18</v>
      </c>
      <c r="L92" s="168" t="s">
        <v>19</v>
      </c>
      <c r="M92" s="168" t="s">
        <v>18</v>
      </c>
      <c r="N92" s="168" t="s">
        <v>19</v>
      </c>
      <c r="O92" s="168" t="s">
        <v>18</v>
      </c>
      <c r="P92" s="168" t="s">
        <v>19</v>
      </c>
      <c r="Q92" s="168" t="s">
        <v>18</v>
      </c>
      <c r="R92" s="168" t="s">
        <v>19</v>
      </c>
      <c r="S92" s="168" t="s">
        <v>18</v>
      </c>
      <c r="T92" s="168" t="s">
        <v>19</v>
      </c>
      <c r="U92" s="168" t="s">
        <v>18</v>
      </c>
      <c r="V92" s="168" t="s">
        <v>19</v>
      </c>
      <c r="W92" s="168" t="s">
        <v>18</v>
      </c>
      <c r="X92" s="168" t="s">
        <v>19</v>
      </c>
      <c r="Y92" s="168" t="s">
        <v>18</v>
      </c>
      <c r="Z92" s="168" t="s">
        <v>19</v>
      </c>
      <c r="AA92" s="168" t="s">
        <v>18</v>
      </c>
      <c r="AB92" s="168" t="s">
        <v>19</v>
      </c>
      <c r="AC92" s="168" t="s">
        <v>18</v>
      </c>
      <c r="AD92" s="168" t="s">
        <v>19</v>
      </c>
      <c r="AE92" s="168" t="s">
        <v>18</v>
      </c>
      <c r="AF92" s="168" t="s">
        <v>19</v>
      </c>
      <c r="AG92" s="168" t="s">
        <v>18</v>
      </c>
      <c r="AH92" s="168" t="s">
        <v>19</v>
      </c>
      <c r="AI92" s="168" t="s">
        <v>18</v>
      </c>
      <c r="AJ92" s="168" t="s">
        <v>19</v>
      </c>
      <c r="AK92" s="168" t="s">
        <v>18</v>
      </c>
      <c r="AL92" s="168" t="s">
        <v>19</v>
      </c>
      <c r="AM92" s="168" t="s">
        <v>18</v>
      </c>
      <c r="AN92" s="168" t="s">
        <v>19</v>
      </c>
      <c r="AO92" s="24" t="s">
        <v>18</v>
      </c>
      <c r="AP92" s="25" t="s">
        <v>19</v>
      </c>
    </row>
    <row r="93" spans="2:44" s="59" customFormat="1" ht="6" customHeight="1" x14ac:dyDescent="0.4">
      <c r="B93" s="170" t="s">
        <v>42</v>
      </c>
      <c r="C93" s="170" t="s">
        <v>204</v>
      </c>
      <c r="D93" s="171" t="s">
        <v>205</v>
      </c>
      <c r="E93" s="170" t="s">
        <v>206</v>
      </c>
      <c r="F93" s="171" t="s">
        <v>207</v>
      </c>
      <c r="G93" s="170" t="s">
        <v>208</v>
      </c>
      <c r="H93" s="171" t="s">
        <v>209</v>
      </c>
      <c r="I93" s="170" t="s">
        <v>210</v>
      </c>
      <c r="J93" s="171" t="s">
        <v>211</v>
      </c>
      <c r="K93" s="170" t="s">
        <v>212</v>
      </c>
      <c r="L93" s="171" t="s">
        <v>213</v>
      </c>
      <c r="M93" s="170" t="s">
        <v>214</v>
      </c>
      <c r="N93" s="171" t="s">
        <v>215</v>
      </c>
      <c r="O93" s="170" t="s">
        <v>216</v>
      </c>
      <c r="P93" s="171" t="s">
        <v>217</v>
      </c>
      <c r="Q93" s="170" t="s">
        <v>249</v>
      </c>
      <c r="R93" s="171" t="s">
        <v>250</v>
      </c>
      <c r="S93" s="170" t="s">
        <v>251</v>
      </c>
      <c r="T93" s="171" t="s">
        <v>252</v>
      </c>
      <c r="U93" s="170" t="s">
        <v>253</v>
      </c>
      <c r="V93" s="171" t="s">
        <v>254</v>
      </c>
      <c r="W93" s="170" t="s">
        <v>255</v>
      </c>
      <c r="X93" s="171" t="s">
        <v>256</v>
      </c>
      <c r="Y93" s="170" t="s">
        <v>257</v>
      </c>
      <c r="Z93" s="171" t="s">
        <v>258</v>
      </c>
      <c r="AA93" s="170" t="s">
        <v>259</v>
      </c>
      <c r="AB93" s="171" t="s">
        <v>260</v>
      </c>
      <c r="AC93" s="170" t="s">
        <v>261</v>
      </c>
      <c r="AD93" s="171" t="s">
        <v>262</v>
      </c>
      <c r="AE93" s="170" t="s">
        <v>263</v>
      </c>
      <c r="AF93" s="171" t="s">
        <v>264</v>
      </c>
      <c r="AG93" s="170" t="s">
        <v>265</v>
      </c>
      <c r="AH93" s="171" t="s">
        <v>266</v>
      </c>
      <c r="AI93" s="170" t="s">
        <v>267</v>
      </c>
      <c r="AJ93" s="171" t="s">
        <v>268</v>
      </c>
      <c r="AK93" s="170" t="s">
        <v>269</v>
      </c>
      <c r="AL93" s="171" t="s">
        <v>270</v>
      </c>
      <c r="AM93" s="170" t="s">
        <v>271</v>
      </c>
      <c r="AN93" s="171" t="s">
        <v>272</v>
      </c>
      <c r="AO93" s="172" t="s">
        <v>273</v>
      </c>
      <c r="AP93" s="484" t="s">
        <v>274</v>
      </c>
      <c r="AQ93" s="173"/>
      <c r="AR93" s="173"/>
    </row>
    <row r="94" spans="2:44" ht="14.6" x14ac:dyDescent="0.4">
      <c r="B94" s="28" t="s">
        <v>43</v>
      </c>
      <c r="C94" s="29">
        <v>29560</v>
      </c>
      <c r="D94" s="175">
        <v>0.52842331069002502</v>
      </c>
      <c r="E94" s="29">
        <v>28880</v>
      </c>
      <c r="F94" s="175">
        <v>0.54367469879518071</v>
      </c>
      <c r="G94" s="29">
        <v>44760</v>
      </c>
      <c r="H94" s="175">
        <v>0.51817550358879372</v>
      </c>
      <c r="I94" s="29">
        <v>16600</v>
      </c>
      <c r="J94" s="175">
        <v>0.48046309696092621</v>
      </c>
      <c r="K94" s="29">
        <v>26380</v>
      </c>
      <c r="L94" s="175">
        <v>0.52865731462925847</v>
      </c>
      <c r="M94" s="29">
        <v>36460</v>
      </c>
      <c r="N94" s="175">
        <v>0.52309899569583929</v>
      </c>
      <c r="O94" s="29">
        <v>31410</v>
      </c>
      <c r="P94" s="175">
        <v>0.51763348714568225</v>
      </c>
      <c r="Q94" s="29">
        <v>13500</v>
      </c>
      <c r="R94" s="175">
        <v>0.51963048498845266</v>
      </c>
      <c r="S94" s="29">
        <v>14690</v>
      </c>
      <c r="T94" s="175">
        <v>0.5297511720158673</v>
      </c>
      <c r="U94" s="29">
        <v>39200</v>
      </c>
      <c r="V94" s="175">
        <v>0.5258215962441315</v>
      </c>
      <c r="W94" s="29">
        <v>18210</v>
      </c>
      <c r="X94" s="175">
        <v>0.50937062937062938</v>
      </c>
      <c r="Y94" s="29">
        <v>35790</v>
      </c>
      <c r="Z94" s="175">
        <v>0.53449820788530467</v>
      </c>
      <c r="AA94" s="29">
        <v>6800</v>
      </c>
      <c r="AB94" s="175">
        <v>0.47452896022330776</v>
      </c>
      <c r="AC94" s="29">
        <v>10130</v>
      </c>
      <c r="AD94" s="175">
        <v>0.52623376623376628</v>
      </c>
      <c r="AE94" s="29">
        <v>100560</v>
      </c>
      <c r="AF94" s="175">
        <v>0.52842879663688913</v>
      </c>
      <c r="AG94" s="29">
        <v>118060</v>
      </c>
      <c r="AH94" s="175">
        <v>0.51361698425128344</v>
      </c>
      <c r="AI94" s="29">
        <v>69960</v>
      </c>
      <c r="AJ94" s="175">
        <v>0.53543548140211239</v>
      </c>
      <c r="AK94" s="29">
        <v>74220</v>
      </c>
      <c r="AL94" s="175">
        <v>0.52810587733029746</v>
      </c>
      <c r="AM94" s="29">
        <v>57820</v>
      </c>
      <c r="AN94" s="175">
        <v>0.52520664910527748</v>
      </c>
      <c r="AO94" s="31">
        <v>773010</v>
      </c>
      <c r="AP94" s="483">
        <v>0.52362727432837031</v>
      </c>
      <c r="AQ94" s="173"/>
      <c r="AR94" s="173"/>
    </row>
    <row r="95" spans="2:44" ht="15" thickBot="1" x14ac:dyDescent="0.45">
      <c r="B95" s="28" t="s">
        <v>44</v>
      </c>
      <c r="C95" s="29">
        <v>26380</v>
      </c>
      <c r="D95" s="175">
        <v>0.47157668930997498</v>
      </c>
      <c r="E95" s="29">
        <v>24230</v>
      </c>
      <c r="F95" s="175">
        <v>0.45613704819277107</v>
      </c>
      <c r="G95" s="29">
        <v>41620</v>
      </c>
      <c r="H95" s="175">
        <v>0.48182449641120628</v>
      </c>
      <c r="I95" s="29">
        <v>17940</v>
      </c>
      <c r="J95" s="175">
        <v>0.51924746743849493</v>
      </c>
      <c r="K95" s="29">
        <v>23520</v>
      </c>
      <c r="L95" s="175">
        <v>0.47134268537074148</v>
      </c>
      <c r="M95" s="29">
        <v>33240</v>
      </c>
      <c r="N95" s="175">
        <v>0.47690100430416071</v>
      </c>
      <c r="O95" s="29">
        <v>29270</v>
      </c>
      <c r="P95" s="175">
        <v>0.48236651285431775</v>
      </c>
      <c r="Q95" s="29">
        <v>12480</v>
      </c>
      <c r="R95" s="175">
        <v>0.48036951501154734</v>
      </c>
      <c r="S95" s="29">
        <v>13040</v>
      </c>
      <c r="T95" s="175">
        <v>0.4702488279841327</v>
      </c>
      <c r="U95" s="29">
        <v>35340</v>
      </c>
      <c r="V95" s="175">
        <v>0.47404426559356139</v>
      </c>
      <c r="W95" s="29">
        <v>17540</v>
      </c>
      <c r="X95" s="175">
        <v>0.49062937062937062</v>
      </c>
      <c r="Y95" s="29">
        <v>31170</v>
      </c>
      <c r="Z95" s="175">
        <v>0.46550179211469533</v>
      </c>
      <c r="AA95" s="29">
        <v>7530</v>
      </c>
      <c r="AB95" s="175">
        <v>0.52547103977669229</v>
      </c>
      <c r="AC95" s="29">
        <v>9120</v>
      </c>
      <c r="AD95" s="175">
        <v>0.47376623376623378</v>
      </c>
      <c r="AE95" s="29">
        <v>89740</v>
      </c>
      <c r="AF95" s="175">
        <v>0.47157120336311087</v>
      </c>
      <c r="AG95" s="29">
        <v>111810</v>
      </c>
      <c r="AH95" s="175">
        <v>0.48642652049073348</v>
      </c>
      <c r="AI95" s="29">
        <v>60700</v>
      </c>
      <c r="AJ95" s="175">
        <v>0.46456451859788767</v>
      </c>
      <c r="AK95" s="29">
        <v>66320</v>
      </c>
      <c r="AL95" s="175">
        <v>0.4718941226697026</v>
      </c>
      <c r="AM95" s="29">
        <v>52270</v>
      </c>
      <c r="AN95" s="175">
        <v>0.47479335089472252</v>
      </c>
      <c r="AO95" s="31">
        <v>703250</v>
      </c>
      <c r="AP95" s="483">
        <v>0.47637272567162964</v>
      </c>
      <c r="AQ95" s="173"/>
      <c r="AR95" s="173"/>
    </row>
    <row r="96" spans="2:44" ht="15" thickBot="1" x14ac:dyDescent="0.45">
      <c r="B96" s="32" t="s">
        <v>1</v>
      </c>
      <c r="C96" s="33">
        <v>55940</v>
      </c>
      <c r="D96" s="177">
        <v>1</v>
      </c>
      <c r="E96" s="33">
        <v>53120</v>
      </c>
      <c r="F96" s="177">
        <v>1</v>
      </c>
      <c r="G96" s="33">
        <v>86380</v>
      </c>
      <c r="H96" s="177">
        <v>1</v>
      </c>
      <c r="I96" s="33">
        <v>34550</v>
      </c>
      <c r="J96" s="177">
        <v>1</v>
      </c>
      <c r="K96" s="33">
        <v>49900</v>
      </c>
      <c r="L96" s="177">
        <v>1</v>
      </c>
      <c r="M96" s="33">
        <v>69700</v>
      </c>
      <c r="N96" s="177">
        <v>1</v>
      </c>
      <c r="O96" s="33">
        <v>60680</v>
      </c>
      <c r="P96" s="177">
        <v>1</v>
      </c>
      <c r="Q96" s="33">
        <v>25980</v>
      </c>
      <c r="R96" s="177">
        <v>1</v>
      </c>
      <c r="S96" s="33">
        <v>27730</v>
      </c>
      <c r="T96" s="177">
        <v>1</v>
      </c>
      <c r="U96" s="33">
        <v>74550</v>
      </c>
      <c r="V96" s="178">
        <v>1</v>
      </c>
      <c r="W96" s="33">
        <v>35750</v>
      </c>
      <c r="X96" s="177">
        <v>1</v>
      </c>
      <c r="Y96" s="33">
        <v>66960</v>
      </c>
      <c r="Z96" s="177">
        <v>1</v>
      </c>
      <c r="AA96" s="33">
        <v>14330</v>
      </c>
      <c r="AB96" s="177">
        <v>1</v>
      </c>
      <c r="AC96" s="33">
        <v>19250</v>
      </c>
      <c r="AD96" s="177">
        <v>1</v>
      </c>
      <c r="AE96" s="33">
        <v>190300</v>
      </c>
      <c r="AF96" s="177">
        <v>1</v>
      </c>
      <c r="AG96" s="33">
        <v>229860</v>
      </c>
      <c r="AH96" s="177">
        <v>1</v>
      </c>
      <c r="AI96" s="33">
        <v>130660</v>
      </c>
      <c r="AJ96" s="177">
        <v>1</v>
      </c>
      <c r="AK96" s="33">
        <v>140540</v>
      </c>
      <c r="AL96" s="177">
        <v>1</v>
      </c>
      <c r="AM96" s="33">
        <v>110090</v>
      </c>
      <c r="AN96" s="177">
        <v>1</v>
      </c>
      <c r="AO96" s="33">
        <v>1476260</v>
      </c>
      <c r="AP96" s="523">
        <v>1</v>
      </c>
      <c r="AQ96" s="173"/>
      <c r="AR96" s="173"/>
    </row>
    <row r="97" spans="2:44" x14ac:dyDescent="0.35">
      <c r="B97" s="38" t="s">
        <v>16</v>
      </c>
      <c r="C97" s="51"/>
      <c r="D97" s="203"/>
      <c r="E97" s="51"/>
      <c r="F97" s="203"/>
      <c r="G97" s="51"/>
      <c r="H97" s="203"/>
      <c r="I97" s="17"/>
      <c r="J97" s="202"/>
      <c r="W97" s="51"/>
      <c r="X97" s="203"/>
      <c r="Y97" s="51"/>
      <c r="Z97" s="203"/>
      <c r="AA97" s="51"/>
      <c r="AB97" s="203"/>
      <c r="AC97" s="17"/>
      <c r="AD97" s="202"/>
    </row>
    <row r="98" spans="2:44" x14ac:dyDescent="0.35">
      <c r="B98" s="607" t="s">
        <v>288</v>
      </c>
      <c r="C98" s="608"/>
      <c r="D98" s="531"/>
      <c r="E98" s="608"/>
      <c r="F98" s="531"/>
      <c r="G98" s="608"/>
      <c r="H98" s="531"/>
      <c r="I98" s="608"/>
      <c r="J98" s="531"/>
      <c r="K98" s="608"/>
      <c r="L98" s="531"/>
      <c r="M98" s="608"/>
      <c r="N98" s="531"/>
      <c r="O98" s="608"/>
      <c r="P98" s="531"/>
      <c r="Q98" s="608"/>
      <c r="R98" s="531"/>
      <c r="S98" s="608"/>
      <c r="T98" s="531"/>
      <c r="U98" s="608"/>
      <c r="V98" s="609"/>
      <c r="W98" s="608"/>
      <c r="X98" s="531"/>
      <c r="Y98" s="608"/>
      <c r="Z98" s="531"/>
      <c r="AA98" s="608"/>
      <c r="AB98" s="531"/>
      <c r="AC98" s="608"/>
      <c r="AD98" s="531"/>
      <c r="AE98" s="608"/>
      <c r="AF98" s="531"/>
      <c r="AG98" s="608"/>
      <c r="AH98" s="531"/>
      <c r="AI98" s="608"/>
      <c r="AJ98" s="531"/>
      <c r="AK98" s="608"/>
      <c r="AL98" s="531"/>
      <c r="AM98" s="608"/>
      <c r="AN98" s="531"/>
      <c r="AO98" s="608"/>
      <c r="AP98" s="610"/>
    </row>
    <row r="99" spans="2:44" x14ac:dyDescent="0.35">
      <c r="B99" s="166" t="s">
        <v>492</v>
      </c>
      <c r="C99" s="812" t="s">
        <v>230</v>
      </c>
      <c r="D99" s="813"/>
      <c r="E99" s="814" t="s">
        <v>231</v>
      </c>
      <c r="F99" s="815"/>
      <c r="G99" s="812" t="s">
        <v>232</v>
      </c>
      <c r="H99" s="813"/>
      <c r="I99" s="814" t="s">
        <v>233</v>
      </c>
      <c r="J99" s="815"/>
      <c r="K99" s="812" t="s">
        <v>234</v>
      </c>
      <c r="L99" s="813"/>
      <c r="M99" s="814" t="s">
        <v>235</v>
      </c>
      <c r="N99" s="815"/>
      <c r="O99" s="812" t="s">
        <v>236</v>
      </c>
      <c r="P99" s="813"/>
      <c r="Q99" s="814" t="s">
        <v>237</v>
      </c>
      <c r="R99" s="815"/>
      <c r="S99" s="812" t="s">
        <v>238</v>
      </c>
      <c r="T99" s="813"/>
      <c r="U99" s="814" t="s">
        <v>239</v>
      </c>
      <c r="V99" s="815"/>
      <c r="W99" s="812" t="s">
        <v>240</v>
      </c>
      <c r="X99" s="813"/>
      <c r="Y99" s="814" t="s">
        <v>241</v>
      </c>
      <c r="Z99" s="815"/>
      <c r="AA99" s="812" t="s">
        <v>242</v>
      </c>
      <c r="AB99" s="813"/>
      <c r="AC99" s="814" t="s">
        <v>243</v>
      </c>
      <c r="AD99" s="815"/>
      <c r="AE99" s="812" t="s">
        <v>244</v>
      </c>
      <c r="AF99" s="813"/>
      <c r="AG99" s="814" t="s">
        <v>245</v>
      </c>
      <c r="AH99" s="815"/>
      <c r="AI99" s="812" t="s">
        <v>246</v>
      </c>
      <c r="AJ99" s="813"/>
      <c r="AK99" s="814" t="s">
        <v>247</v>
      </c>
      <c r="AL99" s="815"/>
      <c r="AM99" s="812" t="s">
        <v>248</v>
      </c>
      <c r="AN99" s="813"/>
      <c r="AO99" s="816" t="s">
        <v>201</v>
      </c>
      <c r="AP99" s="817"/>
    </row>
    <row r="100" spans="2:44" s="169" customFormat="1" x14ac:dyDescent="0.35">
      <c r="B100" s="167"/>
      <c r="C100" s="168" t="s">
        <v>18</v>
      </c>
      <c r="D100" s="168" t="s">
        <v>19</v>
      </c>
      <c r="E100" s="168" t="s">
        <v>18</v>
      </c>
      <c r="F100" s="168" t="s">
        <v>19</v>
      </c>
      <c r="G100" s="168" t="s">
        <v>18</v>
      </c>
      <c r="H100" s="168" t="s">
        <v>19</v>
      </c>
      <c r="I100" s="168" t="s">
        <v>18</v>
      </c>
      <c r="J100" s="168" t="s">
        <v>19</v>
      </c>
      <c r="K100" s="168" t="s">
        <v>18</v>
      </c>
      <c r="L100" s="168" t="s">
        <v>19</v>
      </c>
      <c r="M100" s="168" t="s">
        <v>18</v>
      </c>
      <c r="N100" s="168" t="s">
        <v>19</v>
      </c>
      <c r="O100" s="168" t="s">
        <v>18</v>
      </c>
      <c r="P100" s="168" t="s">
        <v>19</v>
      </c>
      <c r="Q100" s="168" t="s">
        <v>18</v>
      </c>
      <c r="R100" s="168" t="s">
        <v>19</v>
      </c>
      <c r="S100" s="168" t="s">
        <v>18</v>
      </c>
      <c r="T100" s="168" t="s">
        <v>19</v>
      </c>
      <c r="U100" s="168" t="s">
        <v>18</v>
      </c>
      <c r="V100" s="168" t="s">
        <v>19</v>
      </c>
      <c r="W100" s="168" t="s">
        <v>18</v>
      </c>
      <c r="X100" s="168" t="s">
        <v>19</v>
      </c>
      <c r="Y100" s="168" t="s">
        <v>18</v>
      </c>
      <c r="Z100" s="168" t="s">
        <v>19</v>
      </c>
      <c r="AA100" s="168" t="s">
        <v>18</v>
      </c>
      <c r="AB100" s="168" t="s">
        <v>19</v>
      </c>
      <c r="AC100" s="168" t="s">
        <v>18</v>
      </c>
      <c r="AD100" s="168" t="s">
        <v>19</v>
      </c>
      <c r="AE100" s="168" t="s">
        <v>18</v>
      </c>
      <c r="AF100" s="168" t="s">
        <v>19</v>
      </c>
      <c r="AG100" s="168" t="s">
        <v>18</v>
      </c>
      <c r="AH100" s="168" t="s">
        <v>19</v>
      </c>
      <c r="AI100" s="168" t="s">
        <v>18</v>
      </c>
      <c r="AJ100" s="168" t="s">
        <v>19</v>
      </c>
      <c r="AK100" s="168" t="s">
        <v>18</v>
      </c>
      <c r="AL100" s="168" t="s">
        <v>19</v>
      </c>
      <c r="AM100" s="168" t="s">
        <v>18</v>
      </c>
      <c r="AN100" s="168" t="s">
        <v>19</v>
      </c>
      <c r="AO100" s="24" t="s">
        <v>18</v>
      </c>
      <c r="AP100" s="25" t="s">
        <v>19</v>
      </c>
    </row>
    <row r="101" spans="2:44" s="59" customFormat="1" ht="6" customHeight="1" x14ac:dyDescent="0.4">
      <c r="B101" s="170" t="s">
        <v>46</v>
      </c>
      <c r="C101" s="170" t="s">
        <v>204</v>
      </c>
      <c r="D101" s="171" t="s">
        <v>205</v>
      </c>
      <c r="E101" s="170" t="s">
        <v>206</v>
      </c>
      <c r="F101" s="171" t="s">
        <v>207</v>
      </c>
      <c r="G101" s="170" t="s">
        <v>208</v>
      </c>
      <c r="H101" s="171" t="s">
        <v>209</v>
      </c>
      <c r="I101" s="170" t="s">
        <v>210</v>
      </c>
      <c r="J101" s="171" t="s">
        <v>211</v>
      </c>
      <c r="K101" s="170" t="s">
        <v>212</v>
      </c>
      <c r="L101" s="171" t="s">
        <v>213</v>
      </c>
      <c r="M101" s="170" t="s">
        <v>214</v>
      </c>
      <c r="N101" s="171" t="s">
        <v>215</v>
      </c>
      <c r="O101" s="170" t="s">
        <v>216</v>
      </c>
      <c r="P101" s="171" t="s">
        <v>217</v>
      </c>
      <c r="Q101" s="170" t="s">
        <v>249</v>
      </c>
      <c r="R101" s="171" t="s">
        <v>250</v>
      </c>
      <c r="S101" s="170" t="s">
        <v>251</v>
      </c>
      <c r="T101" s="171" t="s">
        <v>252</v>
      </c>
      <c r="U101" s="170" t="s">
        <v>253</v>
      </c>
      <c r="V101" s="171" t="s">
        <v>254</v>
      </c>
      <c r="W101" s="170" t="s">
        <v>255</v>
      </c>
      <c r="X101" s="171" t="s">
        <v>256</v>
      </c>
      <c r="Y101" s="170" t="s">
        <v>257</v>
      </c>
      <c r="Z101" s="171" t="s">
        <v>258</v>
      </c>
      <c r="AA101" s="170" t="s">
        <v>259</v>
      </c>
      <c r="AB101" s="171" t="s">
        <v>260</v>
      </c>
      <c r="AC101" s="170" t="s">
        <v>261</v>
      </c>
      <c r="AD101" s="171" t="s">
        <v>262</v>
      </c>
      <c r="AE101" s="170" t="s">
        <v>263</v>
      </c>
      <c r="AF101" s="171" t="s">
        <v>264</v>
      </c>
      <c r="AG101" s="170" t="s">
        <v>265</v>
      </c>
      <c r="AH101" s="171" t="s">
        <v>266</v>
      </c>
      <c r="AI101" s="170" t="s">
        <v>267</v>
      </c>
      <c r="AJ101" s="171" t="s">
        <v>268</v>
      </c>
      <c r="AK101" s="170" t="s">
        <v>269</v>
      </c>
      <c r="AL101" s="171" t="s">
        <v>270</v>
      </c>
      <c r="AM101" s="170" t="s">
        <v>271</v>
      </c>
      <c r="AN101" s="171" t="s">
        <v>272</v>
      </c>
      <c r="AO101" s="172" t="s">
        <v>273</v>
      </c>
      <c r="AP101" s="484" t="s">
        <v>274</v>
      </c>
      <c r="AQ101" s="173"/>
      <c r="AR101" s="173"/>
    </row>
    <row r="102" spans="2:44" ht="14.6" x14ac:dyDescent="0.4">
      <c r="B102" s="28" t="s">
        <v>47</v>
      </c>
      <c r="C102" s="29">
        <v>4270</v>
      </c>
      <c r="D102" s="175">
        <v>7.6331784054343946E-2</v>
      </c>
      <c r="E102" s="29">
        <v>5460</v>
      </c>
      <c r="F102" s="175">
        <v>0.10278614457831325</v>
      </c>
      <c r="G102" s="29">
        <v>7160</v>
      </c>
      <c r="H102" s="175">
        <v>8.2889557768001859E-2</v>
      </c>
      <c r="I102" s="29">
        <v>1330</v>
      </c>
      <c r="J102" s="175">
        <v>3.8494934876989871E-2</v>
      </c>
      <c r="K102" s="29">
        <v>5160</v>
      </c>
      <c r="L102" s="175">
        <v>0.10340681362725451</v>
      </c>
      <c r="M102" s="29">
        <v>5790</v>
      </c>
      <c r="N102" s="175">
        <v>8.3070301291248205E-2</v>
      </c>
      <c r="O102" s="29">
        <v>3320</v>
      </c>
      <c r="P102" s="175">
        <v>5.4713249835201053E-2</v>
      </c>
      <c r="Q102" s="29">
        <v>1700</v>
      </c>
      <c r="R102" s="175">
        <v>6.5434949961508851E-2</v>
      </c>
      <c r="S102" s="29">
        <v>2480</v>
      </c>
      <c r="T102" s="175">
        <v>8.9433826181031378E-2</v>
      </c>
      <c r="U102" s="29">
        <v>5490</v>
      </c>
      <c r="V102" s="175">
        <v>7.3641851106639844E-2</v>
      </c>
      <c r="W102" s="29">
        <v>2120</v>
      </c>
      <c r="X102" s="175">
        <v>5.9300699300699304E-2</v>
      </c>
      <c r="Y102" s="29">
        <v>6100</v>
      </c>
      <c r="Z102" s="175">
        <v>9.1099163679808845E-2</v>
      </c>
      <c r="AA102" s="29">
        <v>600</v>
      </c>
      <c r="AB102" s="175">
        <v>4.1870202372644799E-2</v>
      </c>
      <c r="AC102" s="29">
        <v>1150</v>
      </c>
      <c r="AD102" s="175">
        <v>5.9740259740259739E-2</v>
      </c>
      <c r="AE102" s="29">
        <v>10710</v>
      </c>
      <c r="AF102" s="175">
        <v>5.6279558591697323E-2</v>
      </c>
      <c r="AG102" s="29">
        <v>15190</v>
      </c>
      <c r="AH102" s="175">
        <v>6.608370312364048E-2</v>
      </c>
      <c r="AI102" s="29">
        <v>9170</v>
      </c>
      <c r="AJ102" s="175">
        <v>7.0182152150619931E-2</v>
      </c>
      <c r="AK102" s="29">
        <v>12200</v>
      </c>
      <c r="AL102" s="175">
        <v>8.68080261847161E-2</v>
      </c>
      <c r="AM102" s="29">
        <v>9790</v>
      </c>
      <c r="AN102" s="175">
        <v>8.8927241347988004E-2</v>
      </c>
      <c r="AO102" s="31">
        <v>109180</v>
      </c>
      <c r="AP102" s="483">
        <v>7.3957162017530789E-2</v>
      </c>
      <c r="AQ102" s="173"/>
      <c r="AR102" s="173"/>
    </row>
    <row r="103" spans="2:44" ht="14.6" x14ac:dyDescent="0.4">
      <c r="B103" s="28" t="s">
        <v>48</v>
      </c>
      <c r="C103" s="29">
        <v>4470</v>
      </c>
      <c r="D103" s="175">
        <v>7.9907043260636398E-2</v>
      </c>
      <c r="E103" s="29">
        <v>4630</v>
      </c>
      <c r="F103" s="175">
        <v>8.7161144578313254E-2</v>
      </c>
      <c r="G103" s="29">
        <v>8900</v>
      </c>
      <c r="H103" s="175">
        <v>0.10303310951609168</v>
      </c>
      <c r="I103" s="29">
        <v>2750</v>
      </c>
      <c r="J103" s="175">
        <v>7.9594790159189577E-2</v>
      </c>
      <c r="K103" s="29">
        <v>5140</v>
      </c>
      <c r="L103" s="175">
        <v>0.10300601202404809</v>
      </c>
      <c r="M103" s="29">
        <v>6430</v>
      </c>
      <c r="N103" s="175">
        <v>9.2252510760401724E-2</v>
      </c>
      <c r="O103" s="29">
        <v>6370</v>
      </c>
      <c r="P103" s="175">
        <v>0.10497692814765985</v>
      </c>
      <c r="Q103" s="29">
        <v>2660</v>
      </c>
      <c r="R103" s="175">
        <v>0.10238645111624327</v>
      </c>
      <c r="S103" s="29">
        <v>2550</v>
      </c>
      <c r="T103" s="175">
        <v>9.1958168049044359E-2</v>
      </c>
      <c r="U103" s="29">
        <v>8500</v>
      </c>
      <c r="V103" s="175">
        <v>0.11401743796109994</v>
      </c>
      <c r="W103" s="29">
        <v>3990</v>
      </c>
      <c r="X103" s="175">
        <v>0.1116083916083916</v>
      </c>
      <c r="Y103" s="29">
        <v>6920</v>
      </c>
      <c r="Z103" s="175">
        <v>0.1033452807646356</v>
      </c>
      <c r="AA103" s="29">
        <v>1630</v>
      </c>
      <c r="AB103" s="175">
        <v>0.1137473831123517</v>
      </c>
      <c r="AC103" s="29">
        <v>1970</v>
      </c>
      <c r="AD103" s="175">
        <v>0.10233766233766234</v>
      </c>
      <c r="AE103" s="29">
        <v>19130</v>
      </c>
      <c r="AF103" s="175">
        <v>0.10052548607461902</v>
      </c>
      <c r="AG103" s="29">
        <v>20200</v>
      </c>
      <c r="AH103" s="175">
        <v>8.7879578874097281E-2</v>
      </c>
      <c r="AI103" s="29">
        <v>12280</v>
      </c>
      <c r="AJ103" s="175">
        <v>9.3984386958518296E-2</v>
      </c>
      <c r="AK103" s="29">
        <v>15060</v>
      </c>
      <c r="AL103" s="175">
        <v>0.10715810445424791</v>
      </c>
      <c r="AM103" s="29">
        <v>9910</v>
      </c>
      <c r="AN103" s="175">
        <v>9.0017258606594611E-2</v>
      </c>
      <c r="AO103" s="31">
        <v>143500</v>
      </c>
      <c r="AP103" s="483">
        <v>9.7205099372739218E-2</v>
      </c>
      <c r="AQ103" s="173"/>
      <c r="AR103" s="173"/>
    </row>
    <row r="104" spans="2:44" ht="14.6" x14ac:dyDescent="0.4">
      <c r="B104" s="28" t="s">
        <v>49</v>
      </c>
      <c r="C104" s="29">
        <v>7700</v>
      </c>
      <c r="D104" s="175">
        <v>0.13764747944225955</v>
      </c>
      <c r="E104" s="29">
        <v>7790</v>
      </c>
      <c r="F104" s="175">
        <v>0.14664909638554216</v>
      </c>
      <c r="G104" s="29">
        <v>15530</v>
      </c>
      <c r="H104" s="175">
        <v>0.17978698772864088</v>
      </c>
      <c r="I104" s="29">
        <v>7340</v>
      </c>
      <c r="J104" s="175">
        <v>0.21244573082489146</v>
      </c>
      <c r="K104" s="29">
        <v>8150</v>
      </c>
      <c r="L104" s="175">
        <v>0.16332665330661322</v>
      </c>
      <c r="M104" s="29">
        <v>13070</v>
      </c>
      <c r="N104" s="175">
        <v>0.18751793400286945</v>
      </c>
      <c r="O104" s="29">
        <v>9660</v>
      </c>
      <c r="P104" s="175">
        <v>0.15919578114700067</v>
      </c>
      <c r="Q104" s="29">
        <v>4280</v>
      </c>
      <c r="R104" s="175">
        <v>0.16474210931485758</v>
      </c>
      <c r="S104" s="29">
        <v>4210</v>
      </c>
      <c r="T104" s="175">
        <v>0.15182113234763794</v>
      </c>
      <c r="U104" s="29">
        <v>11680</v>
      </c>
      <c r="V104" s="175">
        <v>0.15667337357478203</v>
      </c>
      <c r="W104" s="29">
        <v>6100</v>
      </c>
      <c r="X104" s="175">
        <v>0.17062937062937064</v>
      </c>
      <c r="Y104" s="29">
        <v>9980</v>
      </c>
      <c r="Z104" s="175">
        <v>0.1490442054958184</v>
      </c>
      <c r="AA104" s="29">
        <v>2090</v>
      </c>
      <c r="AB104" s="175">
        <v>0.14584787159804605</v>
      </c>
      <c r="AC104" s="29">
        <v>3010</v>
      </c>
      <c r="AD104" s="175">
        <v>0.15636363636363637</v>
      </c>
      <c r="AE104" s="29">
        <v>31440</v>
      </c>
      <c r="AF104" s="175">
        <v>0.16521282186022071</v>
      </c>
      <c r="AG104" s="29">
        <v>48030</v>
      </c>
      <c r="AH104" s="175">
        <v>0.20895327590707388</v>
      </c>
      <c r="AI104" s="29">
        <v>18240</v>
      </c>
      <c r="AJ104" s="175">
        <v>0.13959895913056788</v>
      </c>
      <c r="AK104" s="29">
        <v>21180</v>
      </c>
      <c r="AL104" s="175">
        <v>0.15070442578625304</v>
      </c>
      <c r="AM104" s="29">
        <v>17780</v>
      </c>
      <c r="AN104" s="175">
        <v>0.1615042238168771</v>
      </c>
      <c r="AO104" s="31">
        <v>247250</v>
      </c>
      <c r="AP104" s="483">
        <v>0.16748404752550364</v>
      </c>
      <c r="AQ104" s="173"/>
      <c r="AR104" s="173"/>
    </row>
    <row r="105" spans="2:44" ht="14.6" x14ac:dyDescent="0.4">
      <c r="B105" s="28" t="s">
        <v>50</v>
      </c>
      <c r="C105" s="29">
        <v>8780</v>
      </c>
      <c r="D105" s="175">
        <v>0.15695387915623882</v>
      </c>
      <c r="E105" s="29">
        <v>8000</v>
      </c>
      <c r="F105" s="175">
        <v>0.15060240963855423</v>
      </c>
      <c r="G105" s="29">
        <v>14030</v>
      </c>
      <c r="H105" s="175">
        <v>0.16242185691132208</v>
      </c>
      <c r="I105" s="29">
        <v>6450</v>
      </c>
      <c r="J105" s="175">
        <v>0.18668596237337193</v>
      </c>
      <c r="K105" s="29">
        <v>7760</v>
      </c>
      <c r="L105" s="175">
        <v>0.15551102204408818</v>
      </c>
      <c r="M105" s="29">
        <v>11780</v>
      </c>
      <c r="N105" s="175">
        <v>0.16901004304160688</v>
      </c>
      <c r="O105" s="29">
        <v>8260</v>
      </c>
      <c r="P105" s="175">
        <v>0.13612392880685564</v>
      </c>
      <c r="Q105" s="29">
        <v>3730</v>
      </c>
      <c r="R105" s="175">
        <v>0.14357197844495767</v>
      </c>
      <c r="S105" s="29">
        <v>3960</v>
      </c>
      <c r="T105" s="175">
        <v>0.14280562567616301</v>
      </c>
      <c r="U105" s="29">
        <v>10940</v>
      </c>
      <c r="V105" s="175">
        <v>0.14674714956405097</v>
      </c>
      <c r="W105" s="29">
        <v>5240</v>
      </c>
      <c r="X105" s="175">
        <v>0.14657342657342656</v>
      </c>
      <c r="Y105" s="29">
        <v>8950</v>
      </c>
      <c r="Z105" s="175">
        <v>0.13366188769414575</v>
      </c>
      <c r="AA105" s="29">
        <v>1920</v>
      </c>
      <c r="AB105" s="175">
        <v>0.13398464759246337</v>
      </c>
      <c r="AC105" s="29">
        <v>2810</v>
      </c>
      <c r="AD105" s="175">
        <v>0.14597402597402598</v>
      </c>
      <c r="AE105" s="29">
        <v>28720</v>
      </c>
      <c r="AF105" s="175">
        <v>0.15091960063058329</v>
      </c>
      <c r="AG105" s="29">
        <v>37880</v>
      </c>
      <c r="AH105" s="175">
        <v>0.16479596275994082</v>
      </c>
      <c r="AI105" s="29">
        <v>18360</v>
      </c>
      <c r="AJ105" s="175">
        <v>0.14051737333537426</v>
      </c>
      <c r="AK105" s="29">
        <v>19670</v>
      </c>
      <c r="AL105" s="175">
        <v>0.13996015369289883</v>
      </c>
      <c r="AM105" s="29">
        <v>16300</v>
      </c>
      <c r="AN105" s="175">
        <v>0.14806067762739578</v>
      </c>
      <c r="AO105" s="31">
        <v>223520</v>
      </c>
      <c r="AP105" s="483">
        <v>0.15140964328776774</v>
      </c>
      <c r="AQ105" s="173"/>
      <c r="AR105" s="173"/>
    </row>
    <row r="106" spans="2:44" ht="14.6" x14ac:dyDescent="0.4">
      <c r="B106" s="28" t="s">
        <v>51</v>
      </c>
      <c r="C106" s="29">
        <v>10760</v>
      </c>
      <c r="D106" s="175">
        <v>0.19234894529853414</v>
      </c>
      <c r="E106" s="29">
        <v>10590</v>
      </c>
      <c r="F106" s="175">
        <v>0.19935993975903615</v>
      </c>
      <c r="G106" s="29">
        <v>16660</v>
      </c>
      <c r="H106" s="175">
        <v>0.19286871961102106</v>
      </c>
      <c r="I106" s="29">
        <v>7440</v>
      </c>
      <c r="J106" s="175">
        <v>0.21534008683068018</v>
      </c>
      <c r="K106" s="29">
        <v>10000</v>
      </c>
      <c r="L106" s="175">
        <v>0.20040080160320642</v>
      </c>
      <c r="M106" s="29">
        <v>14290</v>
      </c>
      <c r="N106" s="175">
        <v>0.20502152080344332</v>
      </c>
      <c r="O106" s="29">
        <v>12790</v>
      </c>
      <c r="P106" s="175">
        <v>0.21077785102175345</v>
      </c>
      <c r="Q106" s="29">
        <v>5340</v>
      </c>
      <c r="R106" s="175">
        <v>0.20554272517321015</v>
      </c>
      <c r="S106" s="29">
        <v>5470</v>
      </c>
      <c r="T106" s="175">
        <v>0.19725928597187162</v>
      </c>
      <c r="U106" s="29">
        <v>15900</v>
      </c>
      <c r="V106" s="175">
        <v>0.21327967806841047</v>
      </c>
      <c r="W106" s="29">
        <v>7130</v>
      </c>
      <c r="X106" s="175">
        <v>0.19944055944055944</v>
      </c>
      <c r="Y106" s="29">
        <v>13310</v>
      </c>
      <c r="Z106" s="175">
        <v>0.19877538829151734</v>
      </c>
      <c r="AA106" s="29">
        <v>3200</v>
      </c>
      <c r="AB106" s="175">
        <v>0.22330774598743894</v>
      </c>
      <c r="AC106" s="29">
        <v>4020</v>
      </c>
      <c r="AD106" s="175">
        <v>0.20883116883116884</v>
      </c>
      <c r="AE106" s="29">
        <v>43250</v>
      </c>
      <c r="AF106" s="175">
        <v>0.22727272727272727</v>
      </c>
      <c r="AG106" s="29">
        <v>47040</v>
      </c>
      <c r="AH106" s="175">
        <v>0.20464630644740275</v>
      </c>
      <c r="AI106" s="29">
        <v>28000</v>
      </c>
      <c r="AJ106" s="175">
        <v>0.21429664778815247</v>
      </c>
      <c r="AK106" s="29">
        <v>30650</v>
      </c>
      <c r="AL106" s="175">
        <v>0.21808737725914332</v>
      </c>
      <c r="AM106" s="29">
        <v>22150</v>
      </c>
      <c r="AN106" s="175">
        <v>0.20119901898446726</v>
      </c>
      <c r="AO106" s="31">
        <v>307980</v>
      </c>
      <c r="AP106" s="483">
        <v>0.20862178749000854</v>
      </c>
      <c r="AQ106" s="173"/>
      <c r="AR106" s="173"/>
    </row>
    <row r="107" spans="2:44" ht="14.6" x14ac:dyDescent="0.4">
      <c r="B107" s="28" t="s">
        <v>52</v>
      </c>
      <c r="C107" s="29">
        <v>19770</v>
      </c>
      <c r="D107" s="175">
        <v>0.3534143725420093</v>
      </c>
      <c r="E107" s="29">
        <v>16350</v>
      </c>
      <c r="F107" s="175">
        <v>0.30779367469879521</v>
      </c>
      <c r="G107" s="29">
        <v>23630</v>
      </c>
      <c r="H107" s="175">
        <v>0.27355869414216255</v>
      </c>
      <c r="I107" s="29">
        <v>8960</v>
      </c>
      <c r="J107" s="175">
        <v>0.25933429811866859</v>
      </c>
      <c r="K107" s="29">
        <v>13100</v>
      </c>
      <c r="L107" s="175">
        <v>0.26252505010020039</v>
      </c>
      <c r="M107" s="29">
        <v>17650</v>
      </c>
      <c r="N107" s="175">
        <v>0.25322812051649929</v>
      </c>
      <c r="O107" s="29">
        <v>19200</v>
      </c>
      <c r="P107" s="175">
        <v>0.31641397495056034</v>
      </c>
      <c r="Q107" s="29">
        <v>7920</v>
      </c>
      <c r="R107" s="175">
        <v>0.30484988452655887</v>
      </c>
      <c r="S107" s="29">
        <v>8930</v>
      </c>
      <c r="T107" s="175">
        <v>0.32203389830508472</v>
      </c>
      <c r="U107" s="29">
        <v>21620</v>
      </c>
      <c r="V107" s="175">
        <v>0.29000670690811536</v>
      </c>
      <c r="W107" s="29">
        <v>10930</v>
      </c>
      <c r="X107" s="175">
        <v>0.30573426573426571</v>
      </c>
      <c r="Y107" s="29">
        <v>21370</v>
      </c>
      <c r="Z107" s="175">
        <v>0.31914575866188771</v>
      </c>
      <c r="AA107" s="29">
        <v>4760</v>
      </c>
      <c r="AB107" s="175">
        <v>0.33217027215631545</v>
      </c>
      <c r="AC107" s="29">
        <v>6190</v>
      </c>
      <c r="AD107" s="175">
        <v>0.32155844155844154</v>
      </c>
      <c r="AE107" s="29">
        <v>55770</v>
      </c>
      <c r="AF107" s="175">
        <v>0.29306358381502889</v>
      </c>
      <c r="AG107" s="29">
        <v>60190</v>
      </c>
      <c r="AH107" s="175">
        <v>0.26185504219959976</v>
      </c>
      <c r="AI107" s="29">
        <v>43790</v>
      </c>
      <c r="AJ107" s="175">
        <v>0.33514465023725698</v>
      </c>
      <c r="AK107" s="29">
        <v>40720</v>
      </c>
      <c r="AL107" s="175">
        <v>0.28973957592144584</v>
      </c>
      <c r="AM107" s="29">
        <v>33150</v>
      </c>
      <c r="AN107" s="175">
        <v>0.30111726769007174</v>
      </c>
      <c r="AO107" s="31">
        <v>434000</v>
      </c>
      <c r="AP107" s="483">
        <v>0.29398615420047958</v>
      </c>
      <c r="AQ107" s="173"/>
      <c r="AR107" s="173"/>
    </row>
    <row r="108" spans="2:44" ht="15" thickBot="1" x14ac:dyDescent="0.45">
      <c r="B108" s="28" t="s">
        <v>53</v>
      </c>
      <c r="C108" s="29">
        <v>200</v>
      </c>
      <c r="D108" s="175">
        <v>3.5752592062924561E-3</v>
      </c>
      <c r="E108" s="29">
        <v>290</v>
      </c>
      <c r="F108" s="175">
        <v>5.4593373493975906E-3</v>
      </c>
      <c r="G108" s="29">
        <v>480</v>
      </c>
      <c r="H108" s="175">
        <v>5.5568418615420234E-3</v>
      </c>
      <c r="I108" s="29">
        <v>280</v>
      </c>
      <c r="J108" s="175">
        <v>8.1041968162083936E-3</v>
      </c>
      <c r="K108" s="29">
        <v>590</v>
      </c>
      <c r="L108" s="175">
        <v>1.1823647294589179E-2</v>
      </c>
      <c r="M108" s="29">
        <v>700</v>
      </c>
      <c r="N108" s="175">
        <v>1.0043041606886656E-2</v>
      </c>
      <c r="O108" s="29">
        <v>1080</v>
      </c>
      <c r="P108" s="175">
        <v>1.7798286090969017E-2</v>
      </c>
      <c r="Q108" s="29">
        <v>350</v>
      </c>
      <c r="R108" s="175">
        <v>1.3471901462663588E-2</v>
      </c>
      <c r="S108" s="29">
        <v>130</v>
      </c>
      <c r="T108" s="175">
        <v>4.6880634691669676E-3</v>
      </c>
      <c r="U108" s="29">
        <v>410</v>
      </c>
      <c r="V108" s="175">
        <v>5.4996646545942317E-3</v>
      </c>
      <c r="W108" s="29">
        <v>240</v>
      </c>
      <c r="X108" s="175">
        <v>6.7132867132867133E-3</v>
      </c>
      <c r="Y108" s="29">
        <v>320</v>
      </c>
      <c r="Z108" s="175">
        <v>4.7789725209080045E-3</v>
      </c>
      <c r="AA108" s="29">
        <v>140</v>
      </c>
      <c r="AB108" s="175">
        <v>9.7697138869504534E-3</v>
      </c>
      <c r="AC108" s="29">
        <v>100</v>
      </c>
      <c r="AD108" s="175">
        <v>5.1948051948051948E-3</v>
      </c>
      <c r="AE108" s="29">
        <v>1300</v>
      </c>
      <c r="AF108" s="175">
        <v>6.8313189700472936E-3</v>
      </c>
      <c r="AG108" s="29">
        <v>1320</v>
      </c>
      <c r="AH108" s="175">
        <v>5.7426259462281387E-3</v>
      </c>
      <c r="AI108" s="29">
        <v>830</v>
      </c>
      <c r="AJ108" s="175">
        <v>6.3523649165773766E-3</v>
      </c>
      <c r="AK108" s="29">
        <v>1060</v>
      </c>
      <c r="AL108" s="175">
        <v>7.5423367012950049E-3</v>
      </c>
      <c r="AM108" s="29">
        <v>1020</v>
      </c>
      <c r="AN108" s="175">
        <v>9.2651466981560539E-3</v>
      </c>
      <c r="AO108" s="31">
        <v>10840</v>
      </c>
      <c r="AP108" s="483">
        <v>7.3428799804912412E-3</v>
      </c>
      <c r="AQ108" s="173"/>
      <c r="AR108" s="173"/>
    </row>
    <row r="109" spans="2:44" ht="15" thickBot="1" x14ac:dyDescent="0.45">
      <c r="B109" s="32" t="s">
        <v>1</v>
      </c>
      <c r="C109" s="33">
        <v>55940</v>
      </c>
      <c r="D109" s="177">
        <v>1</v>
      </c>
      <c r="E109" s="33">
        <v>53120</v>
      </c>
      <c r="F109" s="177">
        <v>1</v>
      </c>
      <c r="G109" s="33">
        <v>86380</v>
      </c>
      <c r="H109" s="177">
        <v>1</v>
      </c>
      <c r="I109" s="33">
        <v>34550</v>
      </c>
      <c r="J109" s="177">
        <v>1</v>
      </c>
      <c r="K109" s="33">
        <v>49900</v>
      </c>
      <c r="L109" s="177">
        <v>1</v>
      </c>
      <c r="M109" s="33">
        <v>69700</v>
      </c>
      <c r="N109" s="177">
        <v>1</v>
      </c>
      <c r="O109" s="33">
        <v>60680</v>
      </c>
      <c r="P109" s="177">
        <v>1</v>
      </c>
      <c r="Q109" s="33">
        <v>25980</v>
      </c>
      <c r="R109" s="177">
        <v>1</v>
      </c>
      <c r="S109" s="33">
        <v>27730</v>
      </c>
      <c r="T109" s="177">
        <v>1</v>
      </c>
      <c r="U109" s="33">
        <v>74550</v>
      </c>
      <c r="V109" s="178">
        <v>1</v>
      </c>
      <c r="W109" s="33">
        <v>35750</v>
      </c>
      <c r="X109" s="177">
        <v>1</v>
      </c>
      <c r="Y109" s="33">
        <v>66960</v>
      </c>
      <c r="Z109" s="177">
        <v>1</v>
      </c>
      <c r="AA109" s="33">
        <v>14330</v>
      </c>
      <c r="AB109" s="177">
        <v>1</v>
      </c>
      <c r="AC109" s="33">
        <v>19250</v>
      </c>
      <c r="AD109" s="177">
        <v>1</v>
      </c>
      <c r="AE109" s="33">
        <v>190300</v>
      </c>
      <c r="AF109" s="177">
        <v>1</v>
      </c>
      <c r="AG109" s="33">
        <v>229860</v>
      </c>
      <c r="AH109" s="177">
        <v>1</v>
      </c>
      <c r="AI109" s="33">
        <v>130660</v>
      </c>
      <c r="AJ109" s="177">
        <v>1</v>
      </c>
      <c r="AK109" s="33">
        <v>140540</v>
      </c>
      <c r="AL109" s="177">
        <v>1</v>
      </c>
      <c r="AM109" s="33">
        <v>110090</v>
      </c>
      <c r="AN109" s="177">
        <v>1</v>
      </c>
      <c r="AO109" s="33">
        <v>1476260</v>
      </c>
      <c r="AP109" s="523">
        <v>1</v>
      </c>
      <c r="AQ109" s="173"/>
      <c r="AR109" s="173"/>
    </row>
    <row r="110" spans="2:44" x14ac:dyDescent="0.35">
      <c r="B110" s="38" t="s">
        <v>16</v>
      </c>
      <c r="C110" s="51"/>
      <c r="D110" s="203"/>
      <c r="E110" s="51"/>
      <c r="F110" s="203"/>
      <c r="G110" s="51"/>
      <c r="H110" s="203"/>
      <c r="I110" s="17"/>
      <c r="J110" s="202"/>
      <c r="W110" s="51"/>
      <c r="X110" s="203"/>
      <c r="Y110" s="51"/>
      <c r="Z110" s="203"/>
      <c r="AA110" s="51"/>
      <c r="AB110" s="203"/>
      <c r="AC110" s="17"/>
      <c r="AD110" s="202"/>
    </row>
    <row r="111" spans="2:44" x14ac:dyDescent="0.35">
      <c r="B111" s="607" t="s">
        <v>289</v>
      </c>
      <c r="C111" s="608"/>
      <c r="D111" s="531"/>
      <c r="E111" s="608"/>
      <c r="F111" s="531"/>
      <c r="G111" s="608"/>
      <c r="H111" s="531"/>
      <c r="I111" s="608"/>
      <c r="J111" s="531"/>
      <c r="K111" s="608"/>
      <c r="L111" s="531"/>
      <c r="M111" s="608"/>
      <c r="N111" s="531"/>
      <c r="O111" s="608"/>
      <c r="P111" s="531"/>
      <c r="Q111" s="608"/>
      <c r="R111" s="531"/>
      <c r="S111" s="608"/>
      <c r="T111" s="531"/>
      <c r="U111" s="608"/>
      <c r="V111" s="609"/>
      <c r="W111" s="608"/>
      <c r="X111" s="531"/>
      <c r="Y111" s="608"/>
      <c r="Z111" s="531"/>
      <c r="AA111" s="608"/>
      <c r="AB111" s="531"/>
      <c r="AC111" s="608"/>
      <c r="AD111" s="531"/>
      <c r="AE111" s="608"/>
      <c r="AF111" s="531"/>
      <c r="AG111" s="608"/>
      <c r="AH111" s="531"/>
      <c r="AI111" s="608"/>
      <c r="AJ111" s="531"/>
      <c r="AK111" s="608"/>
      <c r="AL111" s="531"/>
      <c r="AM111" s="608"/>
      <c r="AN111" s="531"/>
      <c r="AO111" s="608"/>
      <c r="AP111" s="610"/>
    </row>
    <row r="112" spans="2:44" x14ac:dyDescent="0.35">
      <c r="B112" s="166" t="s">
        <v>492</v>
      </c>
      <c r="C112" s="812" t="s">
        <v>230</v>
      </c>
      <c r="D112" s="813"/>
      <c r="E112" s="814" t="s">
        <v>231</v>
      </c>
      <c r="F112" s="815"/>
      <c r="G112" s="812" t="s">
        <v>232</v>
      </c>
      <c r="H112" s="813"/>
      <c r="I112" s="814" t="s">
        <v>233</v>
      </c>
      <c r="J112" s="815"/>
      <c r="K112" s="812" t="s">
        <v>234</v>
      </c>
      <c r="L112" s="813"/>
      <c r="M112" s="814" t="s">
        <v>235</v>
      </c>
      <c r="N112" s="815"/>
      <c r="O112" s="812" t="s">
        <v>236</v>
      </c>
      <c r="P112" s="813"/>
      <c r="Q112" s="814" t="s">
        <v>237</v>
      </c>
      <c r="R112" s="815"/>
      <c r="S112" s="812" t="s">
        <v>238</v>
      </c>
      <c r="T112" s="813"/>
      <c r="U112" s="814" t="s">
        <v>239</v>
      </c>
      <c r="V112" s="815"/>
      <c r="W112" s="812" t="s">
        <v>240</v>
      </c>
      <c r="X112" s="813"/>
      <c r="Y112" s="814" t="s">
        <v>241</v>
      </c>
      <c r="Z112" s="815"/>
      <c r="AA112" s="812" t="s">
        <v>242</v>
      </c>
      <c r="AB112" s="813"/>
      <c r="AC112" s="814" t="s">
        <v>243</v>
      </c>
      <c r="AD112" s="815"/>
      <c r="AE112" s="812" t="s">
        <v>244</v>
      </c>
      <c r="AF112" s="813"/>
      <c r="AG112" s="814" t="s">
        <v>245</v>
      </c>
      <c r="AH112" s="815"/>
      <c r="AI112" s="812" t="s">
        <v>246</v>
      </c>
      <c r="AJ112" s="813"/>
      <c r="AK112" s="814" t="s">
        <v>247</v>
      </c>
      <c r="AL112" s="815"/>
      <c r="AM112" s="812" t="s">
        <v>248</v>
      </c>
      <c r="AN112" s="813"/>
      <c r="AO112" s="816" t="s">
        <v>201</v>
      </c>
      <c r="AP112" s="817"/>
    </row>
    <row r="113" spans="2:44" s="169" customFormat="1" x14ac:dyDescent="0.35">
      <c r="B113" s="167"/>
      <c r="C113" s="168" t="s">
        <v>18</v>
      </c>
      <c r="D113" s="168" t="s">
        <v>19</v>
      </c>
      <c r="E113" s="168" t="s">
        <v>18</v>
      </c>
      <c r="F113" s="168" t="s">
        <v>19</v>
      </c>
      <c r="G113" s="168" t="s">
        <v>18</v>
      </c>
      <c r="H113" s="168" t="s">
        <v>19</v>
      </c>
      <c r="I113" s="168" t="s">
        <v>18</v>
      </c>
      <c r="J113" s="168" t="s">
        <v>19</v>
      </c>
      <c r="K113" s="168" t="s">
        <v>18</v>
      </c>
      <c r="L113" s="168" t="s">
        <v>19</v>
      </c>
      <c r="M113" s="168" t="s">
        <v>18</v>
      </c>
      <c r="N113" s="168" t="s">
        <v>19</v>
      </c>
      <c r="O113" s="168" t="s">
        <v>18</v>
      </c>
      <c r="P113" s="168" t="s">
        <v>19</v>
      </c>
      <c r="Q113" s="168" t="s">
        <v>18</v>
      </c>
      <c r="R113" s="168" t="s">
        <v>19</v>
      </c>
      <c r="S113" s="168" t="s">
        <v>18</v>
      </c>
      <c r="T113" s="168" t="s">
        <v>19</v>
      </c>
      <c r="U113" s="168" t="s">
        <v>18</v>
      </c>
      <c r="V113" s="168" t="s">
        <v>19</v>
      </c>
      <c r="W113" s="168" t="s">
        <v>18</v>
      </c>
      <c r="X113" s="168" t="s">
        <v>19</v>
      </c>
      <c r="Y113" s="168" t="s">
        <v>18</v>
      </c>
      <c r="Z113" s="168" t="s">
        <v>19</v>
      </c>
      <c r="AA113" s="168" t="s">
        <v>18</v>
      </c>
      <c r="AB113" s="168" t="s">
        <v>19</v>
      </c>
      <c r="AC113" s="168" t="s">
        <v>18</v>
      </c>
      <c r="AD113" s="168" t="s">
        <v>19</v>
      </c>
      <c r="AE113" s="168" t="s">
        <v>18</v>
      </c>
      <c r="AF113" s="168" t="s">
        <v>19</v>
      </c>
      <c r="AG113" s="168" t="s">
        <v>18</v>
      </c>
      <c r="AH113" s="168" t="s">
        <v>19</v>
      </c>
      <c r="AI113" s="168" t="s">
        <v>18</v>
      </c>
      <c r="AJ113" s="168" t="s">
        <v>19</v>
      </c>
      <c r="AK113" s="168" t="s">
        <v>18</v>
      </c>
      <c r="AL113" s="168" t="s">
        <v>19</v>
      </c>
      <c r="AM113" s="168" t="s">
        <v>18</v>
      </c>
      <c r="AN113" s="168" t="s">
        <v>19</v>
      </c>
      <c r="AO113" s="24" t="s">
        <v>18</v>
      </c>
      <c r="AP113" s="25" t="s">
        <v>19</v>
      </c>
    </row>
    <row r="114" spans="2:44" s="59" customFormat="1" ht="6" customHeight="1" x14ac:dyDescent="0.4">
      <c r="B114" s="611" t="s">
        <v>54</v>
      </c>
      <c r="C114" s="170" t="s">
        <v>204</v>
      </c>
      <c r="D114" s="171" t="s">
        <v>205</v>
      </c>
      <c r="E114" s="170" t="s">
        <v>206</v>
      </c>
      <c r="F114" s="171" t="s">
        <v>207</v>
      </c>
      <c r="G114" s="170" t="s">
        <v>208</v>
      </c>
      <c r="H114" s="171" t="s">
        <v>209</v>
      </c>
      <c r="I114" s="170" t="s">
        <v>210</v>
      </c>
      <c r="J114" s="171" t="s">
        <v>211</v>
      </c>
      <c r="K114" s="170" t="s">
        <v>212</v>
      </c>
      <c r="L114" s="171" t="s">
        <v>213</v>
      </c>
      <c r="M114" s="170" t="s">
        <v>214</v>
      </c>
      <c r="N114" s="171" t="s">
        <v>215</v>
      </c>
      <c r="O114" s="170" t="s">
        <v>216</v>
      </c>
      <c r="P114" s="171" t="s">
        <v>217</v>
      </c>
      <c r="Q114" s="170" t="s">
        <v>249</v>
      </c>
      <c r="R114" s="171" t="s">
        <v>250</v>
      </c>
      <c r="S114" s="170" t="s">
        <v>251</v>
      </c>
      <c r="T114" s="171" t="s">
        <v>252</v>
      </c>
      <c r="U114" s="170" t="s">
        <v>253</v>
      </c>
      <c r="V114" s="171" t="s">
        <v>254</v>
      </c>
      <c r="W114" s="170" t="s">
        <v>255</v>
      </c>
      <c r="X114" s="171" t="s">
        <v>256</v>
      </c>
      <c r="Y114" s="170" t="s">
        <v>257</v>
      </c>
      <c r="Z114" s="171" t="s">
        <v>258</v>
      </c>
      <c r="AA114" s="170" t="s">
        <v>259</v>
      </c>
      <c r="AB114" s="171" t="s">
        <v>260</v>
      </c>
      <c r="AC114" s="170" t="s">
        <v>261</v>
      </c>
      <c r="AD114" s="171" t="s">
        <v>262</v>
      </c>
      <c r="AE114" s="170" t="s">
        <v>263</v>
      </c>
      <c r="AF114" s="171" t="s">
        <v>264</v>
      </c>
      <c r="AG114" s="170" t="s">
        <v>265</v>
      </c>
      <c r="AH114" s="171" t="s">
        <v>266</v>
      </c>
      <c r="AI114" s="170" t="s">
        <v>267</v>
      </c>
      <c r="AJ114" s="171" t="s">
        <v>268</v>
      </c>
      <c r="AK114" s="170" t="s">
        <v>269</v>
      </c>
      <c r="AL114" s="171" t="s">
        <v>270</v>
      </c>
      <c r="AM114" s="170" t="s">
        <v>271</v>
      </c>
      <c r="AN114" s="171" t="s">
        <v>272</v>
      </c>
      <c r="AO114" s="172" t="s">
        <v>273</v>
      </c>
      <c r="AP114" s="484" t="s">
        <v>274</v>
      </c>
      <c r="AQ114" s="173"/>
      <c r="AR114" s="173"/>
    </row>
    <row r="115" spans="2:44" ht="14.6" x14ac:dyDescent="0.4">
      <c r="B115" s="28" t="s">
        <v>55</v>
      </c>
      <c r="C115" s="29">
        <v>4540</v>
      </c>
      <c r="D115" s="175">
        <v>8.1158383982838755E-2</v>
      </c>
      <c r="E115" s="29">
        <v>5820</v>
      </c>
      <c r="F115" s="175">
        <v>0.1095632530120482</v>
      </c>
      <c r="G115" s="29">
        <v>7580</v>
      </c>
      <c r="H115" s="175">
        <v>8.7751794396851129E-2</v>
      </c>
      <c r="I115" s="29">
        <v>1410</v>
      </c>
      <c r="J115" s="175">
        <v>4.0810419681620837E-2</v>
      </c>
      <c r="K115" s="29">
        <v>5470</v>
      </c>
      <c r="L115" s="175">
        <v>0.10961923847695391</v>
      </c>
      <c r="M115" s="29">
        <v>6130</v>
      </c>
      <c r="N115" s="175">
        <v>8.7948350071736014E-2</v>
      </c>
      <c r="O115" s="29">
        <v>3560</v>
      </c>
      <c r="P115" s="175">
        <v>5.8668424522083061E-2</v>
      </c>
      <c r="Q115" s="29">
        <v>1810</v>
      </c>
      <c r="R115" s="175">
        <v>6.9668976135488836E-2</v>
      </c>
      <c r="S115" s="29">
        <v>2670</v>
      </c>
      <c r="T115" s="175">
        <v>9.6285611251352321E-2</v>
      </c>
      <c r="U115" s="29">
        <v>5850</v>
      </c>
      <c r="V115" s="175">
        <v>7.847082494969819E-2</v>
      </c>
      <c r="W115" s="29">
        <v>2270</v>
      </c>
      <c r="X115" s="175">
        <v>6.3496503496503501E-2</v>
      </c>
      <c r="Y115" s="29">
        <v>6480</v>
      </c>
      <c r="Z115" s="175">
        <v>9.6774193548387094E-2</v>
      </c>
      <c r="AA115" s="29">
        <v>650</v>
      </c>
      <c r="AB115" s="175">
        <v>4.5359385903698535E-2</v>
      </c>
      <c r="AC115" s="29">
        <v>1230</v>
      </c>
      <c r="AD115" s="175">
        <v>6.3896103896103895E-2</v>
      </c>
      <c r="AE115" s="29">
        <v>11350</v>
      </c>
      <c r="AF115" s="175">
        <v>5.9642669469259064E-2</v>
      </c>
      <c r="AG115" s="29">
        <v>16050</v>
      </c>
      <c r="AH115" s="175">
        <v>6.982511093709215E-2</v>
      </c>
      <c r="AI115" s="29">
        <v>9700</v>
      </c>
      <c r="AJ115" s="175">
        <v>7.4238481555181382E-2</v>
      </c>
      <c r="AK115" s="29">
        <v>13000</v>
      </c>
      <c r="AL115" s="175">
        <v>9.2500355770599119E-2</v>
      </c>
      <c r="AM115" s="29">
        <v>10290</v>
      </c>
      <c r="AN115" s="175">
        <v>9.3468979925515491E-2</v>
      </c>
      <c r="AO115" s="31">
        <v>115840</v>
      </c>
      <c r="AP115" s="483">
        <v>7.8468562448349211E-2</v>
      </c>
      <c r="AQ115" s="379"/>
      <c r="AR115" s="173"/>
    </row>
    <row r="116" spans="2:44" ht="14.6" x14ac:dyDescent="0.4">
      <c r="B116" s="28" t="s">
        <v>56</v>
      </c>
      <c r="C116" s="29">
        <v>7730</v>
      </c>
      <c r="D116" s="175">
        <v>0.13818376832320342</v>
      </c>
      <c r="E116" s="29">
        <v>8100</v>
      </c>
      <c r="F116" s="175">
        <v>0.15248493975903615</v>
      </c>
      <c r="G116" s="29">
        <v>16070</v>
      </c>
      <c r="H116" s="175">
        <v>0.18603843482287566</v>
      </c>
      <c r="I116" s="29">
        <v>5950</v>
      </c>
      <c r="J116" s="175">
        <v>0.17221418234442837</v>
      </c>
      <c r="K116" s="29">
        <v>8850</v>
      </c>
      <c r="L116" s="175">
        <v>0.17735470941883769</v>
      </c>
      <c r="M116" s="29">
        <v>12170</v>
      </c>
      <c r="N116" s="175">
        <v>0.1746054519368723</v>
      </c>
      <c r="O116" s="29">
        <v>11130</v>
      </c>
      <c r="P116" s="175">
        <v>0.18342122610415293</v>
      </c>
      <c r="Q116" s="29">
        <v>4790</v>
      </c>
      <c r="R116" s="175">
        <v>0.18437259430331024</v>
      </c>
      <c r="S116" s="29">
        <v>4450</v>
      </c>
      <c r="T116" s="175">
        <v>0.16047601875225387</v>
      </c>
      <c r="U116" s="29">
        <v>13900</v>
      </c>
      <c r="V116" s="175">
        <v>0.18645204560697518</v>
      </c>
      <c r="W116" s="29">
        <v>6930</v>
      </c>
      <c r="X116" s="175">
        <v>0.19384615384615383</v>
      </c>
      <c r="Y116" s="29">
        <v>11490</v>
      </c>
      <c r="Z116" s="175">
        <v>0.17159498207885304</v>
      </c>
      <c r="AA116" s="29">
        <v>2600</v>
      </c>
      <c r="AB116" s="175">
        <v>0.18143754361479414</v>
      </c>
      <c r="AC116" s="29">
        <v>3400</v>
      </c>
      <c r="AD116" s="175">
        <v>0.17662337662337663</v>
      </c>
      <c r="AE116" s="29">
        <v>33670</v>
      </c>
      <c r="AF116" s="175">
        <v>0.1769311613242249</v>
      </c>
      <c r="AG116" s="29">
        <v>42750</v>
      </c>
      <c r="AH116" s="175">
        <v>0.18598277212216133</v>
      </c>
      <c r="AI116" s="29">
        <v>20630</v>
      </c>
      <c r="AJ116" s="175">
        <v>0.15789070870962804</v>
      </c>
      <c r="AK116" s="29">
        <v>25290</v>
      </c>
      <c r="AL116" s="175">
        <v>0.17994876903372706</v>
      </c>
      <c r="AM116" s="29">
        <v>18170</v>
      </c>
      <c r="AN116" s="175">
        <v>0.16504677990734853</v>
      </c>
      <c r="AO116" s="31">
        <v>258070</v>
      </c>
      <c r="AP116" s="483">
        <v>0.17481337975695338</v>
      </c>
      <c r="AQ116" s="379"/>
      <c r="AR116" s="173"/>
    </row>
    <row r="117" spans="2:44" ht="14.6" x14ac:dyDescent="0.4">
      <c r="B117" s="28" t="s">
        <v>57</v>
      </c>
      <c r="C117" s="29">
        <v>12950</v>
      </c>
      <c r="D117" s="175">
        <v>0.23149803360743654</v>
      </c>
      <c r="E117" s="29">
        <v>11970</v>
      </c>
      <c r="F117" s="175">
        <v>0.22533885542168675</v>
      </c>
      <c r="G117" s="29">
        <v>21970</v>
      </c>
      <c r="H117" s="175">
        <v>0.25434128270432971</v>
      </c>
      <c r="I117" s="29">
        <v>10510</v>
      </c>
      <c r="J117" s="175">
        <v>0.30419681620839362</v>
      </c>
      <c r="K117" s="29">
        <v>11890</v>
      </c>
      <c r="L117" s="175">
        <v>0.23827655310621243</v>
      </c>
      <c r="M117" s="29">
        <v>18760</v>
      </c>
      <c r="N117" s="175">
        <v>0.26915351506456242</v>
      </c>
      <c r="O117" s="29">
        <v>12910</v>
      </c>
      <c r="P117" s="175">
        <v>0.21275543836519445</v>
      </c>
      <c r="Q117" s="29">
        <v>5770</v>
      </c>
      <c r="R117" s="175">
        <v>0.22209391839876827</v>
      </c>
      <c r="S117" s="29">
        <v>6080</v>
      </c>
      <c r="T117" s="175">
        <v>0.21925712225027047</v>
      </c>
      <c r="U117" s="29">
        <v>16860</v>
      </c>
      <c r="V117" s="175">
        <v>0.22615694164989938</v>
      </c>
      <c r="W117" s="29">
        <v>8250</v>
      </c>
      <c r="X117" s="175">
        <v>0.23076923076923078</v>
      </c>
      <c r="Y117" s="29">
        <v>13990</v>
      </c>
      <c r="Z117" s="175">
        <v>0.20893070489844684</v>
      </c>
      <c r="AA117" s="29">
        <v>2990</v>
      </c>
      <c r="AB117" s="175">
        <v>0.20865317515701326</v>
      </c>
      <c r="AC117" s="29">
        <v>4320</v>
      </c>
      <c r="AD117" s="175">
        <v>0.22441558441558443</v>
      </c>
      <c r="AE117" s="29">
        <v>44960</v>
      </c>
      <c r="AF117" s="175">
        <v>0.23625853914871256</v>
      </c>
      <c r="AG117" s="29">
        <v>62510</v>
      </c>
      <c r="AH117" s="175">
        <v>0.27194814234751585</v>
      </c>
      <c r="AI117" s="29">
        <v>27710</v>
      </c>
      <c r="AJ117" s="175">
        <v>0.21207714679320375</v>
      </c>
      <c r="AK117" s="29">
        <v>29830</v>
      </c>
      <c r="AL117" s="175">
        <v>0.2122527394336132</v>
      </c>
      <c r="AM117" s="29">
        <v>25320</v>
      </c>
      <c r="AN117" s="175">
        <v>0.22999364156599147</v>
      </c>
      <c r="AO117" s="31">
        <v>349540</v>
      </c>
      <c r="AP117" s="483">
        <v>0.2367740099982388</v>
      </c>
      <c r="AQ117" s="379"/>
      <c r="AR117" s="173"/>
    </row>
    <row r="118" spans="2:44" ht="14.6" x14ac:dyDescent="0.4">
      <c r="B118" s="28" t="s">
        <v>58</v>
      </c>
      <c r="C118" s="29">
        <v>30530</v>
      </c>
      <c r="D118" s="175">
        <v>0.54576331784054344</v>
      </c>
      <c r="E118" s="29">
        <v>26940</v>
      </c>
      <c r="F118" s="175">
        <v>0.50715361445783136</v>
      </c>
      <c r="G118" s="29">
        <v>40290</v>
      </c>
      <c r="H118" s="175">
        <v>0.46642741375318358</v>
      </c>
      <c r="I118" s="29">
        <v>16400</v>
      </c>
      <c r="J118" s="175">
        <v>0.47467438494934877</v>
      </c>
      <c r="K118" s="29">
        <v>23100</v>
      </c>
      <c r="L118" s="175">
        <v>0.46292585170340683</v>
      </c>
      <c r="M118" s="29">
        <v>31940</v>
      </c>
      <c r="N118" s="175">
        <v>0.45824964131994261</v>
      </c>
      <c r="O118" s="29">
        <v>31990</v>
      </c>
      <c r="P118" s="175">
        <v>0.52719182597231373</v>
      </c>
      <c r="Q118" s="29">
        <v>13260</v>
      </c>
      <c r="R118" s="175">
        <v>0.51039260969976907</v>
      </c>
      <c r="S118" s="29">
        <v>14400</v>
      </c>
      <c r="T118" s="175">
        <v>0.51929318427695637</v>
      </c>
      <c r="U118" s="29">
        <v>37520</v>
      </c>
      <c r="V118" s="175">
        <v>0.50328638497652578</v>
      </c>
      <c r="W118" s="29">
        <v>18060</v>
      </c>
      <c r="X118" s="175">
        <v>0.50517482517482515</v>
      </c>
      <c r="Y118" s="29">
        <v>34680</v>
      </c>
      <c r="Z118" s="175">
        <v>0.51792114695340496</v>
      </c>
      <c r="AA118" s="29">
        <v>7970</v>
      </c>
      <c r="AB118" s="175">
        <v>0.55617585484996512</v>
      </c>
      <c r="AC118" s="29">
        <v>10210</v>
      </c>
      <c r="AD118" s="175">
        <v>0.53038961038961041</v>
      </c>
      <c r="AE118" s="29">
        <v>99020</v>
      </c>
      <c r="AF118" s="175">
        <v>0.52033631108775613</v>
      </c>
      <c r="AG118" s="29">
        <v>107230</v>
      </c>
      <c r="AH118" s="175">
        <v>0.46650134864700255</v>
      </c>
      <c r="AI118" s="29">
        <v>71790</v>
      </c>
      <c r="AJ118" s="175">
        <v>0.54944129802540942</v>
      </c>
      <c r="AK118" s="29">
        <v>71370</v>
      </c>
      <c r="AL118" s="175">
        <v>0.50782695318058912</v>
      </c>
      <c r="AM118" s="29">
        <v>55300</v>
      </c>
      <c r="AN118" s="175">
        <v>0.50231628667453898</v>
      </c>
      <c r="AO118" s="31">
        <v>741980</v>
      </c>
      <c r="AP118" s="483">
        <v>0.50260794169048817</v>
      </c>
      <c r="AQ118" s="379"/>
      <c r="AR118" s="173"/>
    </row>
    <row r="119" spans="2:44" ht="15" thickBot="1" x14ac:dyDescent="0.45">
      <c r="B119" s="28" t="s">
        <v>53</v>
      </c>
      <c r="C119" s="29">
        <v>200</v>
      </c>
      <c r="D119" s="175">
        <v>3.5752592062924561E-3</v>
      </c>
      <c r="E119" s="29">
        <v>290</v>
      </c>
      <c r="F119" s="175">
        <v>5.4593373493975906E-3</v>
      </c>
      <c r="G119" s="29">
        <v>480</v>
      </c>
      <c r="H119" s="175">
        <v>5.5568418615420234E-3</v>
      </c>
      <c r="I119" s="29">
        <v>280</v>
      </c>
      <c r="J119" s="175">
        <v>8.1041968162083936E-3</v>
      </c>
      <c r="K119" s="29">
        <v>590</v>
      </c>
      <c r="L119" s="175">
        <v>1.1823647294589179E-2</v>
      </c>
      <c r="M119" s="29">
        <v>700</v>
      </c>
      <c r="N119" s="175">
        <v>1.0043041606886656E-2</v>
      </c>
      <c r="O119" s="29">
        <v>1080</v>
      </c>
      <c r="P119" s="175">
        <v>1.7798286090969017E-2</v>
      </c>
      <c r="Q119" s="29">
        <v>350</v>
      </c>
      <c r="R119" s="175">
        <v>1.3471901462663588E-2</v>
      </c>
      <c r="S119" s="29">
        <v>130</v>
      </c>
      <c r="T119" s="175">
        <v>4.6880634691669676E-3</v>
      </c>
      <c r="U119" s="29">
        <v>410</v>
      </c>
      <c r="V119" s="175">
        <v>5.4996646545942317E-3</v>
      </c>
      <c r="W119" s="29">
        <v>240</v>
      </c>
      <c r="X119" s="175">
        <v>6.7132867132867133E-3</v>
      </c>
      <c r="Y119" s="29">
        <v>320</v>
      </c>
      <c r="Z119" s="175">
        <v>4.7789725209080045E-3</v>
      </c>
      <c r="AA119" s="29">
        <v>140</v>
      </c>
      <c r="AB119" s="175">
        <v>9.7697138869504534E-3</v>
      </c>
      <c r="AC119" s="29">
        <v>100</v>
      </c>
      <c r="AD119" s="175">
        <v>5.1948051948051948E-3</v>
      </c>
      <c r="AE119" s="29">
        <v>1300</v>
      </c>
      <c r="AF119" s="175">
        <v>6.8313189700472936E-3</v>
      </c>
      <c r="AG119" s="29">
        <v>1320</v>
      </c>
      <c r="AH119" s="175">
        <v>5.7426259462281387E-3</v>
      </c>
      <c r="AI119" s="29">
        <v>830</v>
      </c>
      <c r="AJ119" s="175">
        <v>6.3523649165773766E-3</v>
      </c>
      <c r="AK119" s="29">
        <v>1060</v>
      </c>
      <c r="AL119" s="175">
        <v>7.5423367012950049E-3</v>
      </c>
      <c r="AM119" s="29">
        <v>1020</v>
      </c>
      <c r="AN119" s="175">
        <v>9.2651466981560539E-3</v>
      </c>
      <c r="AO119" s="31">
        <v>10840</v>
      </c>
      <c r="AP119" s="483">
        <v>7.3428799804912412E-3</v>
      </c>
      <c r="AQ119" s="379"/>
      <c r="AR119" s="173"/>
    </row>
    <row r="120" spans="2:44" ht="15" thickBot="1" x14ac:dyDescent="0.45">
      <c r="B120" s="32" t="s">
        <v>1</v>
      </c>
      <c r="C120" s="33">
        <v>55940</v>
      </c>
      <c r="D120" s="177">
        <v>1</v>
      </c>
      <c r="E120" s="33">
        <v>53120</v>
      </c>
      <c r="F120" s="177">
        <v>1</v>
      </c>
      <c r="G120" s="33">
        <v>86380</v>
      </c>
      <c r="H120" s="177">
        <v>1</v>
      </c>
      <c r="I120" s="33">
        <v>34550</v>
      </c>
      <c r="J120" s="177">
        <v>1</v>
      </c>
      <c r="K120" s="33">
        <v>49900</v>
      </c>
      <c r="L120" s="177">
        <v>1</v>
      </c>
      <c r="M120" s="33">
        <v>69700</v>
      </c>
      <c r="N120" s="177">
        <v>1</v>
      </c>
      <c r="O120" s="33">
        <v>60680</v>
      </c>
      <c r="P120" s="177">
        <v>1</v>
      </c>
      <c r="Q120" s="33">
        <v>25980</v>
      </c>
      <c r="R120" s="177">
        <v>1</v>
      </c>
      <c r="S120" s="33">
        <v>27730</v>
      </c>
      <c r="T120" s="177">
        <v>1</v>
      </c>
      <c r="U120" s="33">
        <v>74550</v>
      </c>
      <c r="V120" s="177">
        <v>1</v>
      </c>
      <c r="W120" s="33">
        <v>35750</v>
      </c>
      <c r="X120" s="177">
        <v>1</v>
      </c>
      <c r="Y120" s="33">
        <v>66960</v>
      </c>
      <c r="Z120" s="177">
        <v>1</v>
      </c>
      <c r="AA120" s="33">
        <v>14330</v>
      </c>
      <c r="AB120" s="177">
        <v>1</v>
      </c>
      <c r="AC120" s="33">
        <v>19250</v>
      </c>
      <c r="AD120" s="177">
        <v>1</v>
      </c>
      <c r="AE120" s="33">
        <v>190300</v>
      </c>
      <c r="AF120" s="177">
        <v>1</v>
      </c>
      <c r="AG120" s="33">
        <v>229860</v>
      </c>
      <c r="AH120" s="177">
        <v>1</v>
      </c>
      <c r="AI120" s="33">
        <v>130660</v>
      </c>
      <c r="AJ120" s="177">
        <v>1</v>
      </c>
      <c r="AK120" s="33">
        <v>140540</v>
      </c>
      <c r="AL120" s="177">
        <v>1</v>
      </c>
      <c r="AM120" s="33">
        <v>110090</v>
      </c>
      <c r="AN120" s="177">
        <v>1</v>
      </c>
      <c r="AO120" s="33">
        <v>1476260</v>
      </c>
      <c r="AP120" s="523">
        <v>1</v>
      </c>
      <c r="AQ120" s="379"/>
      <c r="AR120" s="173"/>
    </row>
    <row r="121" spans="2:44" ht="14.6" x14ac:dyDescent="0.4">
      <c r="B121"/>
      <c r="C121" s="529" t="s">
        <v>492</v>
      </c>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row>
    <row r="122" spans="2:44" x14ac:dyDescent="0.35">
      <c r="B122" s="607" t="s">
        <v>290</v>
      </c>
      <c r="C122" s="608"/>
      <c r="D122" s="531"/>
      <c r="E122" s="608"/>
      <c r="F122" s="531"/>
      <c r="G122" s="608"/>
      <c r="H122" s="531"/>
      <c r="I122" s="608"/>
      <c r="J122" s="531"/>
      <c r="K122" s="608"/>
      <c r="L122" s="531"/>
      <c r="M122" s="608"/>
      <c r="N122" s="531"/>
      <c r="O122" s="608"/>
      <c r="P122" s="531"/>
      <c r="Q122" s="608"/>
      <c r="R122" s="531"/>
      <c r="S122" s="608"/>
      <c r="T122" s="531"/>
      <c r="U122" s="608"/>
      <c r="V122" s="609"/>
      <c r="W122" s="608"/>
      <c r="X122" s="531"/>
      <c r="Y122" s="608"/>
      <c r="Z122" s="531"/>
      <c r="AA122" s="608"/>
      <c r="AB122" s="531"/>
      <c r="AC122" s="608"/>
      <c r="AD122" s="531"/>
      <c r="AE122" s="608"/>
      <c r="AF122" s="531"/>
      <c r="AG122" s="608"/>
      <c r="AH122" s="531"/>
      <c r="AI122" s="608"/>
      <c r="AJ122" s="531"/>
      <c r="AK122" s="608"/>
      <c r="AL122" s="531"/>
      <c r="AM122" s="608"/>
      <c r="AN122" s="531"/>
      <c r="AO122" s="608"/>
      <c r="AP122" s="610"/>
    </row>
    <row r="123" spans="2:44" ht="30" customHeight="1" x14ac:dyDescent="0.35">
      <c r="B123" s="791" t="s">
        <v>606</v>
      </c>
      <c r="C123" s="792"/>
      <c r="D123" s="792"/>
      <c r="E123" s="792"/>
      <c r="F123" s="792"/>
      <c r="G123" s="792"/>
      <c r="H123" s="793"/>
      <c r="I123" s="631"/>
      <c r="J123" s="512"/>
      <c r="K123" s="631"/>
      <c r="L123" s="512"/>
      <c r="M123" s="631"/>
      <c r="N123" s="512"/>
      <c r="O123" s="631"/>
      <c r="P123" s="512"/>
      <c r="Q123" s="631"/>
      <c r="R123" s="512"/>
      <c r="S123" s="631"/>
      <c r="T123" s="512"/>
      <c r="U123" s="631"/>
      <c r="V123" s="726"/>
      <c r="W123" s="631"/>
      <c r="X123" s="512"/>
      <c r="Y123" s="631"/>
      <c r="Z123" s="512"/>
      <c r="AA123" s="631"/>
      <c r="AB123" s="512"/>
      <c r="AC123" s="631"/>
      <c r="AD123" s="512"/>
      <c r="AE123" s="631"/>
      <c r="AF123" s="512"/>
      <c r="AG123" s="631"/>
      <c r="AH123" s="512"/>
      <c r="AI123" s="631"/>
      <c r="AJ123" s="512"/>
      <c r="AK123" s="631"/>
      <c r="AL123" s="512"/>
      <c r="AM123" s="631"/>
      <c r="AN123" s="512"/>
      <c r="AO123" s="631"/>
      <c r="AP123" s="487"/>
    </row>
    <row r="124" spans="2:44" x14ac:dyDescent="0.35">
      <c r="B124" s="166" t="s">
        <v>492</v>
      </c>
      <c r="C124" s="812" t="s">
        <v>230</v>
      </c>
      <c r="D124" s="813"/>
      <c r="E124" s="814" t="s">
        <v>231</v>
      </c>
      <c r="F124" s="815"/>
      <c r="G124" s="812" t="s">
        <v>232</v>
      </c>
      <c r="H124" s="813"/>
      <c r="I124" s="814" t="s">
        <v>233</v>
      </c>
      <c r="J124" s="815"/>
      <c r="K124" s="812" t="s">
        <v>234</v>
      </c>
      <c r="L124" s="813"/>
      <c r="M124" s="814" t="s">
        <v>235</v>
      </c>
      <c r="N124" s="815"/>
      <c r="O124" s="812" t="s">
        <v>236</v>
      </c>
      <c r="P124" s="813"/>
      <c r="Q124" s="814" t="s">
        <v>237</v>
      </c>
      <c r="R124" s="815"/>
      <c r="S124" s="812" t="s">
        <v>238</v>
      </c>
      <c r="T124" s="813"/>
      <c r="U124" s="814" t="s">
        <v>239</v>
      </c>
      <c r="V124" s="815"/>
      <c r="W124" s="812" t="s">
        <v>240</v>
      </c>
      <c r="X124" s="813"/>
      <c r="Y124" s="814" t="s">
        <v>241</v>
      </c>
      <c r="Z124" s="815"/>
      <c r="AA124" s="812" t="s">
        <v>242</v>
      </c>
      <c r="AB124" s="813"/>
      <c r="AC124" s="814" t="s">
        <v>243</v>
      </c>
      <c r="AD124" s="815"/>
      <c r="AE124" s="812" t="s">
        <v>244</v>
      </c>
      <c r="AF124" s="813"/>
      <c r="AG124" s="814" t="s">
        <v>245</v>
      </c>
      <c r="AH124" s="815"/>
      <c r="AI124" s="812" t="s">
        <v>246</v>
      </c>
      <c r="AJ124" s="813"/>
      <c r="AK124" s="814" t="s">
        <v>247</v>
      </c>
      <c r="AL124" s="815"/>
      <c r="AM124" s="812" t="s">
        <v>248</v>
      </c>
      <c r="AN124" s="813"/>
      <c r="AO124" s="816" t="s">
        <v>201</v>
      </c>
      <c r="AP124" s="817"/>
    </row>
    <row r="125" spans="2:44" s="169" customFormat="1" x14ac:dyDescent="0.35">
      <c r="B125" s="167"/>
      <c r="C125" s="168" t="s">
        <v>18</v>
      </c>
      <c r="D125" s="168" t="s">
        <v>19</v>
      </c>
      <c r="E125" s="168" t="s">
        <v>18</v>
      </c>
      <c r="F125" s="168" t="s">
        <v>19</v>
      </c>
      <c r="G125" s="168" t="s">
        <v>18</v>
      </c>
      <c r="H125" s="168" t="s">
        <v>19</v>
      </c>
      <c r="I125" s="168" t="s">
        <v>18</v>
      </c>
      <c r="J125" s="168" t="s">
        <v>19</v>
      </c>
      <c r="K125" s="168" t="s">
        <v>18</v>
      </c>
      <c r="L125" s="168" t="s">
        <v>19</v>
      </c>
      <c r="M125" s="168" t="s">
        <v>18</v>
      </c>
      <c r="N125" s="168" t="s">
        <v>19</v>
      </c>
      <c r="O125" s="168" t="s">
        <v>18</v>
      </c>
      <c r="P125" s="168" t="s">
        <v>19</v>
      </c>
      <c r="Q125" s="168" t="s">
        <v>18</v>
      </c>
      <c r="R125" s="168" t="s">
        <v>19</v>
      </c>
      <c r="S125" s="168" t="s">
        <v>18</v>
      </c>
      <c r="T125" s="168" t="s">
        <v>19</v>
      </c>
      <c r="U125" s="168" t="s">
        <v>18</v>
      </c>
      <c r="V125" s="168" t="s">
        <v>19</v>
      </c>
      <c r="W125" s="168" t="s">
        <v>18</v>
      </c>
      <c r="X125" s="168" t="s">
        <v>19</v>
      </c>
      <c r="Y125" s="168" t="s">
        <v>18</v>
      </c>
      <c r="Z125" s="168" t="s">
        <v>19</v>
      </c>
      <c r="AA125" s="168" t="s">
        <v>18</v>
      </c>
      <c r="AB125" s="168" t="s">
        <v>19</v>
      </c>
      <c r="AC125" s="168" t="s">
        <v>18</v>
      </c>
      <c r="AD125" s="168" t="s">
        <v>19</v>
      </c>
      <c r="AE125" s="168" t="s">
        <v>18</v>
      </c>
      <c r="AF125" s="168" t="s">
        <v>19</v>
      </c>
      <c r="AG125" s="168" t="s">
        <v>18</v>
      </c>
      <c r="AH125" s="168" t="s">
        <v>19</v>
      </c>
      <c r="AI125" s="168" t="s">
        <v>18</v>
      </c>
      <c r="AJ125" s="168" t="s">
        <v>19</v>
      </c>
      <c r="AK125" s="168" t="s">
        <v>18</v>
      </c>
      <c r="AL125" s="168" t="s">
        <v>19</v>
      </c>
      <c r="AM125" s="168" t="s">
        <v>18</v>
      </c>
      <c r="AN125" s="168" t="s">
        <v>19</v>
      </c>
      <c r="AO125" s="24" t="s">
        <v>18</v>
      </c>
      <c r="AP125" s="25" t="s">
        <v>19</v>
      </c>
    </row>
    <row r="126" spans="2:44" s="59" customFormat="1" ht="6" customHeight="1" x14ac:dyDescent="0.4">
      <c r="B126" s="611" t="s">
        <v>60</v>
      </c>
      <c r="C126" s="170" t="s">
        <v>204</v>
      </c>
      <c r="D126" s="171" t="s">
        <v>205</v>
      </c>
      <c r="E126" s="170" t="s">
        <v>206</v>
      </c>
      <c r="F126" s="171" t="s">
        <v>207</v>
      </c>
      <c r="G126" s="170" t="s">
        <v>208</v>
      </c>
      <c r="H126" s="171" t="s">
        <v>209</v>
      </c>
      <c r="I126" s="170" t="s">
        <v>210</v>
      </c>
      <c r="J126" s="171" t="s">
        <v>211</v>
      </c>
      <c r="K126" s="170" t="s">
        <v>212</v>
      </c>
      <c r="L126" s="171" t="s">
        <v>213</v>
      </c>
      <c r="M126" s="170" t="s">
        <v>214</v>
      </c>
      <c r="N126" s="171" t="s">
        <v>215</v>
      </c>
      <c r="O126" s="170" t="s">
        <v>216</v>
      </c>
      <c r="P126" s="171" t="s">
        <v>217</v>
      </c>
      <c r="Q126" s="170" t="s">
        <v>249</v>
      </c>
      <c r="R126" s="171" t="s">
        <v>250</v>
      </c>
      <c r="S126" s="170" t="s">
        <v>251</v>
      </c>
      <c r="T126" s="171" t="s">
        <v>252</v>
      </c>
      <c r="U126" s="170" t="s">
        <v>253</v>
      </c>
      <c r="V126" s="171" t="s">
        <v>254</v>
      </c>
      <c r="W126" s="170" t="s">
        <v>255</v>
      </c>
      <c r="X126" s="171" t="s">
        <v>256</v>
      </c>
      <c r="Y126" s="170" t="s">
        <v>257</v>
      </c>
      <c r="Z126" s="171" t="s">
        <v>258</v>
      </c>
      <c r="AA126" s="170" t="s">
        <v>259</v>
      </c>
      <c r="AB126" s="171" t="s">
        <v>260</v>
      </c>
      <c r="AC126" s="170" t="s">
        <v>261</v>
      </c>
      <c r="AD126" s="171" t="s">
        <v>262</v>
      </c>
      <c r="AE126" s="170" t="s">
        <v>263</v>
      </c>
      <c r="AF126" s="171" t="s">
        <v>264</v>
      </c>
      <c r="AG126" s="170" t="s">
        <v>265</v>
      </c>
      <c r="AH126" s="171" t="s">
        <v>266</v>
      </c>
      <c r="AI126" s="170" t="s">
        <v>267</v>
      </c>
      <c r="AJ126" s="171" t="s">
        <v>268</v>
      </c>
      <c r="AK126" s="170" t="s">
        <v>269</v>
      </c>
      <c r="AL126" s="171" t="s">
        <v>270</v>
      </c>
      <c r="AM126" s="170" t="s">
        <v>271</v>
      </c>
      <c r="AN126" s="171" t="s">
        <v>272</v>
      </c>
      <c r="AO126" s="172" t="s">
        <v>273</v>
      </c>
      <c r="AP126" s="484" t="s">
        <v>274</v>
      </c>
      <c r="AQ126" s="173"/>
      <c r="AR126" s="173"/>
    </row>
    <row r="127" spans="2:44" ht="14.6" x14ac:dyDescent="0.4">
      <c r="B127" s="28" t="s">
        <v>61</v>
      </c>
      <c r="C127" s="29">
        <v>1080</v>
      </c>
      <c r="D127" s="175">
        <v>1.9306399713979263E-2</v>
      </c>
      <c r="E127" s="29">
        <v>1380</v>
      </c>
      <c r="F127" s="175">
        <v>2.5978915662650603E-2</v>
      </c>
      <c r="G127" s="29">
        <v>2340</v>
      </c>
      <c r="H127" s="175">
        <v>2.7089604075017364E-2</v>
      </c>
      <c r="I127" s="29">
        <v>750</v>
      </c>
      <c r="J127" s="175">
        <v>2.1707670043415339E-2</v>
      </c>
      <c r="K127" s="29">
        <v>1410</v>
      </c>
      <c r="L127" s="175">
        <v>2.8256513026052105E-2</v>
      </c>
      <c r="M127" s="29">
        <v>2210</v>
      </c>
      <c r="N127" s="175">
        <v>3.1707317073170732E-2</v>
      </c>
      <c r="O127" s="29">
        <v>1580</v>
      </c>
      <c r="P127" s="175">
        <v>2.6038233355306525E-2</v>
      </c>
      <c r="Q127" s="29">
        <v>550</v>
      </c>
      <c r="R127" s="175">
        <v>2.1170130869899922E-2</v>
      </c>
      <c r="S127" s="29">
        <v>620</v>
      </c>
      <c r="T127" s="175">
        <v>2.2358456545257845E-2</v>
      </c>
      <c r="U127" s="29">
        <v>2030</v>
      </c>
      <c r="V127" s="175">
        <v>2.7230046948356807E-2</v>
      </c>
      <c r="W127" s="29">
        <v>1180</v>
      </c>
      <c r="X127" s="175">
        <v>3.3006993006993009E-2</v>
      </c>
      <c r="Y127" s="29">
        <v>1410</v>
      </c>
      <c r="Z127" s="175">
        <v>2.1057347670250897E-2</v>
      </c>
      <c r="AA127" s="29">
        <v>260</v>
      </c>
      <c r="AB127" s="175">
        <v>1.8143754361479414E-2</v>
      </c>
      <c r="AC127" s="29">
        <v>620</v>
      </c>
      <c r="AD127" s="175">
        <v>3.2207792207792206E-2</v>
      </c>
      <c r="AE127" s="29">
        <v>7510</v>
      </c>
      <c r="AF127" s="175">
        <v>3.9464004203888597E-2</v>
      </c>
      <c r="AG127" s="29">
        <v>9930</v>
      </c>
      <c r="AH127" s="175">
        <v>4.3200208822761682E-2</v>
      </c>
      <c r="AI127" s="29">
        <v>3560</v>
      </c>
      <c r="AJ127" s="175">
        <v>2.7246288075922241E-2</v>
      </c>
      <c r="AK127" s="29">
        <v>3590</v>
      </c>
      <c r="AL127" s="175">
        <v>2.5544329016650064E-2</v>
      </c>
      <c r="AM127" s="29">
        <v>3080</v>
      </c>
      <c r="AN127" s="175">
        <v>2.7977109637569261E-2</v>
      </c>
      <c r="AO127" s="31">
        <v>45080</v>
      </c>
      <c r="AP127" s="483">
        <v>3.0536626339533687E-2</v>
      </c>
      <c r="AQ127" s="173"/>
      <c r="AR127" s="173"/>
    </row>
    <row r="128" spans="2:44" ht="14.6" x14ac:dyDescent="0.4">
      <c r="B128" s="28" t="s">
        <v>62</v>
      </c>
      <c r="C128" s="29">
        <v>5050</v>
      </c>
      <c r="D128" s="175">
        <v>9.0275294958884519E-2</v>
      </c>
      <c r="E128" s="29">
        <v>3710</v>
      </c>
      <c r="F128" s="175">
        <v>6.9841867469879512E-2</v>
      </c>
      <c r="G128" s="29">
        <v>9390</v>
      </c>
      <c r="H128" s="175">
        <v>0.10870571891641584</v>
      </c>
      <c r="I128" s="29">
        <v>2720</v>
      </c>
      <c r="J128" s="175">
        <v>7.872648335745297E-2</v>
      </c>
      <c r="K128" s="29">
        <v>4200</v>
      </c>
      <c r="L128" s="175">
        <v>8.4168336673346694E-2</v>
      </c>
      <c r="M128" s="29">
        <v>6680</v>
      </c>
      <c r="N128" s="175">
        <v>9.5839311334289815E-2</v>
      </c>
      <c r="O128" s="29">
        <v>5820</v>
      </c>
      <c r="P128" s="175">
        <v>9.5912986156888591E-2</v>
      </c>
      <c r="Q128" s="29">
        <v>1860</v>
      </c>
      <c r="R128" s="175">
        <v>7.1593533487297925E-2</v>
      </c>
      <c r="S128" s="29">
        <v>2310</v>
      </c>
      <c r="T128" s="175">
        <v>8.330328164442842E-2</v>
      </c>
      <c r="U128" s="29">
        <v>8590</v>
      </c>
      <c r="V128" s="175">
        <v>0.11522468142186452</v>
      </c>
      <c r="W128" s="29">
        <v>5790</v>
      </c>
      <c r="X128" s="175">
        <v>0.16195804195804195</v>
      </c>
      <c r="Y128" s="29">
        <v>6880</v>
      </c>
      <c r="Z128" s="175">
        <v>0.10274790919952211</v>
      </c>
      <c r="AA128" s="29">
        <v>2320</v>
      </c>
      <c r="AB128" s="175">
        <v>0.16189811584089323</v>
      </c>
      <c r="AC128" s="29">
        <v>2660</v>
      </c>
      <c r="AD128" s="175">
        <v>0.13818181818181818</v>
      </c>
      <c r="AE128" s="29">
        <v>44250</v>
      </c>
      <c r="AF128" s="175">
        <v>0.23252758801891749</v>
      </c>
      <c r="AG128" s="29">
        <v>31840</v>
      </c>
      <c r="AH128" s="175">
        <v>0.13851909858174541</v>
      </c>
      <c r="AI128" s="29">
        <v>19530</v>
      </c>
      <c r="AJ128" s="175">
        <v>0.14947191183223635</v>
      </c>
      <c r="AK128" s="29">
        <v>20970</v>
      </c>
      <c r="AL128" s="175">
        <v>0.14921018926995874</v>
      </c>
      <c r="AM128" s="29">
        <v>13300</v>
      </c>
      <c r="AN128" s="175">
        <v>0.12081024616223091</v>
      </c>
      <c r="AO128" s="31">
        <v>197860</v>
      </c>
      <c r="AP128" s="483">
        <v>0.1340278812675274</v>
      </c>
      <c r="AQ128" s="173"/>
      <c r="AR128" s="173"/>
    </row>
    <row r="129" spans="2:44" ht="14.6" x14ac:dyDescent="0.4">
      <c r="B129" s="28" t="s">
        <v>63</v>
      </c>
      <c r="C129" s="29">
        <v>14430</v>
      </c>
      <c r="D129" s="175">
        <v>0.25795495173400074</v>
      </c>
      <c r="E129" s="29">
        <v>11320</v>
      </c>
      <c r="F129" s="175">
        <v>0.21310240963855423</v>
      </c>
      <c r="G129" s="29">
        <v>23890</v>
      </c>
      <c r="H129" s="175">
        <v>0.27656865015049781</v>
      </c>
      <c r="I129" s="29">
        <v>8290</v>
      </c>
      <c r="J129" s="175">
        <v>0.23994211287988423</v>
      </c>
      <c r="K129" s="29">
        <v>11110</v>
      </c>
      <c r="L129" s="175">
        <v>0.22264529058116234</v>
      </c>
      <c r="M129" s="29">
        <v>16390</v>
      </c>
      <c r="N129" s="175">
        <v>0.23515064562410329</v>
      </c>
      <c r="O129" s="29">
        <v>14750</v>
      </c>
      <c r="P129" s="175">
        <v>0.2430784442979565</v>
      </c>
      <c r="Q129" s="29">
        <v>5570</v>
      </c>
      <c r="R129" s="175">
        <v>0.21439568899153194</v>
      </c>
      <c r="S129" s="29">
        <v>6310</v>
      </c>
      <c r="T129" s="175">
        <v>0.22755138838802741</v>
      </c>
      <c r="U129" s="29">
        <v>23420</v>
      </c>
      <c r="V129" s="175">
        <v>0.31415157612340711</v>
      </c>
      <c r="W129" s="29">
        <v>12160</v>
      </c>
      <c r="X129" s="175">
        <v>0.34013986013986014</v>
      </c>
      <c r="Y129" s="29">
        <v>16610</v>
      </c>
      <c r="Z129" s="175">
        <v>0.24805854241338113</v>
      </c>
      <c r="AA129" s="29">
        <v>4860</v>
      </c>
      <c r="AB129" s="175">
        <v>0.33914863921842286</v>
      </c>
      <c r="AC129" s="29">
        <v>6580</v>
      </c>
      <c r="AD129" s="175">
        <v>0.3418181818181818</v>
      </c>
      <c r="AE129" s="29">
        <v>55020</v>
      </c>
      <c r="AF129" s="175">
        <v>0.28912243825538625</v>
      </c>
      <c r="AG129" s="29">
        <v>64430</v>
      </c>
      <c r="AH129" s="175">
        <v>0.28030105281475681</v>
      </c>
      <c r="AI129" s="29">
        <v>40150</v>
      </c>
      <c r="AJ129" s="175">
        <v>0.30728608602479718</v>
      </c>
      <c r="AK129" s="29">
        <v>37100</v>
      </c>
      <c r="AL129" s="175">
        <v>0.26398178454532517</v>
      </c>
      <c r="AM129" s="29">
        <v>29090</v>
      </c>
      <c r="AN129" s="175">
        <v>0.26423835044054866</v>
      </c>
      <c r="AO129" s="31">
        <v>401470</v>
      </c>
      <c r="AP129" s="483">
        <v>0.27195074038448513</v>
      </c>
      <c r="AQ129" s="173"/>
      <c r="AR129" s="173"/>
    </row>
    <row r="130" spans="2:44" ht="14.6" x14ac:dyDescent="0.4">
      <c r="B130" s="28" t="s">
        <v>64</v>
      </c>
      <c r="C130" s="29">
        <v>10530</v>
      </c>
      <c r="D130" s="175">
        <v>0.18823739721129781</v>
      </c>
      <c r="E130" s="29">
        <v>9170</v>
      </c>
      <c r="F130" s="175">
        <v>0.17262801204819278</v>
      </c>
      <c r="G130" s="29">
        <v>15700</v>
      </c>
      <c r="H130" s="175">
        <v>0.18175503588793701</v>
      </c>
      <c r="I130" s="29">
        <v>6240</v>
      </c>
      <c r="J130" s="175">
        <v>0.18060781476121562</v>
      </c>
      <c r="K130" s="29">
        <v>8430</v>
      </c>
      <c r="L130" s="175">
        <v>0.16893787575150301</v>
      </c>
      <c r="M130" s="29">
        <v>11800</v>
      </c>
      <c r="N130" s="175">
        <v>0.16929698708751795</v>
      </c>
      <c r="O130" s="29">
        <v>10760</v>
      </c>
      <c r="P130" s="175">
        <v>0.17732366512854317</v>
      </c>
      <c r="Q130" s="29">
        <v>4640</v>
      </c>
      <c r="R130" s="175">
        <v>0.17859892224788299</v>
      </c>
      <c r="S130" s="29">
        <v>4920</v>
      </c>
      <c r="T130" s="175">
        <v>0.17742517129462676</v>
      </c>
      <c r="U130" s="29">
        <v>14420</v>
      </c>
      <c r="V130" s="175">
        <v>0.19342723004694837</v>
      </c>
      <c r="W130" s="29">
        <v>6130</v>
      </c>
      <c r="X130" s="175">
        <v>0.17146853146853147</v>
      </c>
      <c r="Y130" s="29">
        <v>11740</v>
      </c>
      <c r="Z130" s="175">
        <v>0.17532855436081243</v>
      </c>
      <c r="AA130" s="29">
        <v>2970</v>
      </c>
      <c r="AB130" s="175">
        <v>0.20725750174459176</v>
      </c>
      <c r="AC130" s="29">
        <v>3580</v>
      </c>
      <c r="AD130" s="175">
        <v>0.18597402597402599</v>
      </c>
      <c r="AE130" s="29">
        <v>27840</v>
      </c>
      <c r="AF130" s="175">
        <v>0.1462953231739359</v>
      </c>
      <c r="AG130" s="29">
        <v>37710</v>
      </c>
      <c r="AH130" s="175">
        <v>0.16405638214565388</v>
      </c>
      <c r="AI130" s="29">
        <v>22740</v>
      </c>
      <c r="AJ130" s="175">
        <v>0.17403949181080666</v>
      </c>
      <c r="AK130" s="29">
        <v>22300</v>
      </c>
      <c r="AL130" s="175">
        <v>0.15867368720648925</v>
      </c>
      <c r="AM130" s="29">
        <v>17440</v>
      </c>
      <c r="AN130" s="175">
        <v>0.15841584158415842</v>
      </c>
      <c r="AO130" s="31">
        <v>249060</v>
      </c>
      <c r="AP130" s="483">
        <v>0.16871011881375908</v>
      </c>
      <c r="AQ130" s="173"/>
      <c r="AR130" s="173"/>
    </row>
    <row r="131" spans="2:44" ht="14.6" x14ac:dyDescent="0.4">
      <c r="B131" s="28" t="s">
        <v>65</v>
      </c>
      <c r="C131" s="29">
        <v>19600</v>
      </c>
      <c r="D131" s="175">
        <v>0.35037540221666069</v>
      </c>
      <c r="E131" s="29">
        <v>19150</v>
      </c>
      <c r="F131" s="175">
        <v>0.36050451807228917</v>
      </c>
      <c r="G131" s="29">
        <v>26530</v>
      </c>
      <c r="H131" s="175">
        <v>0.30713128038897891</v>
      </c>
      <c r="I131" s="29">
        <v>9680</v>
      </c>
      <c r="J131" s="175">
        <v>0.28017366136034733</v>
      </c>
      <c r="K131" s="29">
        <v>18070</v>
      </c>
      <c r="L131" s="175">
        <v>0.36212424849699398</v>
      </c>
      <c r="M131" s="29">
        <v>22370</v>
      </c>
      <c r="N131" s="175">
        <v>0.32094691535150643</v>
      </c>
      <c r="O131" s="29">
        <v>18180</v>
      </c>
      <c r="P131" s="175">
        <v>0.29960448253131178</v>
      </c>
      <c r="Q131" s="29">
        <v>8660</v>
      </c>
      <c r="R131" s="175">
        <v>0.33333333333333331</v>
      </c>
      <c r="S131" s="29">
        <v>10060</v>
      </c>
      <c r="T131" s="175">
        <v>0.36278398846015147</v>
      </c>
      <c r="U131" s="29">
        <v>21540</v>
      </c>
      <c r="V131" s="175">
        <v>0.28893360160965798</v>
      </c>
      <c r="W131" s="29">
        <v>8170</v>
      </c>
      <c r="X131" s="175">
        <v>0.22853146853146852</v>
      </c>
      <c r="Y131" s="29">
        <v>22610</v>
      </c>
      <c r="Z131" s="175">
        <v>0.3376642771804062</v>
      </c>
      <c r="AA131" s="29">
        <v>3220</v>
      </c>
      <c r="AB131" s="175">
        <v>0.22470341939986044</v>
      </c>
      <c r="AC131" s="29">
        <v>4620</v>
      </c>
      <c r="AD131" s="175">
        <v>0.24</v>
      </c>
      <c r="AE131" s="29">
        <v>37350</v>
      </c>
      <c r="AF131" s="175">
        <v>0.19626904887020494</v>
      </c>
      <c r="AG131" s="29">
        <v>53280</v>
      </c>
      <c r="AH131" s="175">
        <v>0.23179326546593579</v>
      </c>
      <c r="AI131" s="29">
        <v>32440</v>
      </c>
      <c r="AJ131" s="175">
        <v>0.24827797336598806</v>
      </c>
      <c r="AK131" s="29">
        <v>39340</v>
      </c>
      <c r="AL131" s="175">
        <v>0.27992030738579765</v>
      </c>
      <c r="AM131" s="29">
        <v>30590</v>
      </c>
      <c r="AN131" s="175">
        <v>0.27786356617313107</v>
      </c>
      <c r="AO131" s="31">
        <v>405480</v>
      </c>
      <c r="AP131" s="483">
        <v>0.27466706406730523</v>
      </c>
      <c r="AQ131" s="173"/>
      <c r="AR131" s="173"/>
    </row>
    <row r="132" spans="2:44" ht="14.6" x14ac:dyDescent="0.4">
      <c r="B132" s="28" t="s">
        <v>552</v>
      </c>
      <c r="C132" s="29">
        <v>3210</v>
      </c>
      <c r="D132" s="175">
        <v>5.7382910260993923E-2</v>
      </c>
      <c r="E132" s="29">
        <v>3940</v>
      </c>
      <c r="F132" s="175">
        <v>7.4171686746987958E-2</v>
      </c>
      <c r="G132" s="29">
        <v>4000</v>
      </c>
      <c r="H132" s="175">
        <v>4.63070155128502E-2</v>
      </c>
      <c r="I132" s="29">
        <v>2460</v>
      </c>
      <c r="J132" s="175">
        <v>7.1201157742402321E-2</v>
      </c>
      <c r="K132" s="29">
        <v>3240</v>
      </c>
      <c r="L132" s="175">
        <v>6.4929859719438876E-2</v>
      </c>
      <c r="M132" s="29">
        <v>4660</v>
      </c>
      <c r="N132" s="175">
        <v>6.6857962697274037E-2</v>
      </c>
      <c r="O132" s="29">
        <v>3900</v>
      </c>
      <c r="P132" s="175">
        <v>6.4271588661832565E-2</v>
      </c>
      <c r="Q132" s="29">
        <v>2160</v>
      </c>
      <c r="R132" s="175">
        <v>8.3140877598152418E-2</v>
      </c>
      <c r="S132" s="29">
        <v>1830</v>
      </c>
      <c r="T132" s="175">
        <v>6.5993508835196543E-2</v>
      </c>
      <c r="U132" s="29">
        <v>2450</v>
      </c>
      <c r="V132" s="175">
        <v>3.2863849765258218E-2</v>
      </c>
      <c r="W132" s="29">
        <v>940</v>
      </c>
      <c r="X132" s="175">
        <v>2.6293706293706295E-2</v>
      </c>
      <c r="Y132" s="29">
        <v>3570</v>
      </c>
      <c r="Z132" s="175">
        <v>5.3315412186379925E-2</v>
      </c>
      <c r="AA132" s="29">
        <v>350</v>
      </c>
      <c r="AB132" s="175">
        <v>2.4424284717376135E-2</v>
      </c>
      <c r="AC132" s="29">
        <v>500</v>
      </c>
      <c r="AD132" s="175">
        <v>2.5974025974025976E-2</v>
      </c>
      <c r="AE132" s="29">
        <v>6680</v>
      </c>
      <c r="AF132" s="175">
        <v>3.5102469784550706E-2</v>
      </c>
      <c r="AG132" s="29">
        <v>11190</v>
      </c>
      <c r="AH132" s="175">
        <v>4.8681806316888544E-2</v>
      </c>
      <c r="AI132" s="29">
        <v>4950</v>
      </c>
      <c r="AJ132" s="175">
        <v>3.7884585948262668E-2</v>
      </c>
      <c r="AK132" s="29">
        <v>6340</v>
      </c>
      <c r="AL132" s="175">
        <v>4.5111711968122956E-2</v>
      </c>
      <c r="AM132" s="29">
        <v>6200</v>
      </c>
      <c r="AN132" s="175">
        <v>5.6317558361340718E-2</v>
      </c>
      <c r="AO132" s="31">
        <v>72570</v>
      </c>
      <c r="AP132" s="483">
        <v>4.9158007397070977E-2</v>
      </c>
      <c r="AQ132" s="173"/>
      <c r="AR132" s="173"/>
    </row>
    <row r="133" spans="2:44" ht="14.6" x14ac:dyDescent="0.4">
      <c r="B133" s="28" t="s">
        <v>553</v>
      </c>
      <c r="C133" s="29">
        <v>530</v>
      </c>
      <c r="D133" s="175">
        <v>9.4744368966750096E-3</v>
      </c>
      <c r="E133" s="29">
        <v>1100</v>
      </c>
      <c r="F133" s="175">
        <v>2.0707831325301206E-2</v>
      </c>
      <c r="G133" s="29">
        <v>1140</v>
      </c>
      <c r="H133" s="175">
        <v>1.3197499421162306E-2</v>
      </c>
      <c r="I133" s="29">
        <v>1420</v>
      </c>
      <c r="J133" s="175">
        <v>4.1099855282199713E-2</v>
      </c>
      <c r="K133" s="29">
        <v>900</v>
      </c>
      <c r="L133" s="175">
        <v>1.8036072144288578E-2</v>
      </c>
      <c r="M133" s="29">
        <v>1650</v>
      </c>
      <c r="N133" s="175">
        <v>2.3672883787661407E-2</v>
      </c>
      <c r="O133" s="29">
        <v>1580</v>
      </c>
      <c r="P133" s="175">
        <v>2.6038233355306525E-2</v>
      </c>
      <c r="Q133" s="29">
        <v>710</v>
      </c>
      <c r="R133" s="175">
        <v>2.7328714395688992E-2</v>
      </c>
      <c r="S133" s="29">
        <v>360</v>
      </c>
      <c r="T133" s="175">
        <v>1.2982329606923909E-2</v>
      </c>
      <c r="U133" s="29">
        <v>420</v>
      </c>
      <c r="V133" s="175">
        <v>5.6338028169014088E-3</v>
      </c>
      <c r="W133" s="29">
        <v>250</v>
      </c>
      <c r="X133" s="175">
        <v>6.993006993006993E-3</v>
      </c>
      <c r="Y133" s="29">
        <v>940</v>
      </c>
      <c r="Z133" s="175">
        <v>1.4038231780167264E-2</v>
      </c>
      <c r="AA133" s="29">
        <v>70</v>
      </c>
      <c r="AB133" s="175">
        <v>4.8848569434752267E-3</v>
      </c>
      <c r="AC133" s="29">
        <v>130</v>
      </c>
      <c r="AD133" s="175">
        <v>6.7532467532467532E-3</v>
      </c>
      <c r="AE133" s="29">
        <v>2390</v>
      </c>
      <c r="AF133" s="175">
        <v>1.255911718339464E-2</v>
      </c>
      <c r="AG133" s="29">
        <v>4830</v>
      </c>
      <c r="AH133" s="175">
        <v>2.1012790394152964E-2</v>
      </c>
      <c r="AI133" s="29">
        <v>1520</v>
      </c>
      <c r="AJ133" s="175">
        <v>1.163324659421399E-2</v>
      </c>
      <c r="AK133" s="29">
        <v>2370</v>
      </c>
      <c r="AL133" s="175">
        <v>1.6863526398178456E-2</v>
      </c>
      <c r="AM133" s="29">
        <v>2330</v>
      </c>
      <c r="AN133" s="175">
        <v>2.1164501771278044E-2</v>
      </c>
      <c r="AO133" s="31">
        <v>24620</v>
      </c>
      <c r="AP133" s="483">
        <v>1.6677279070082505E-2</v>
      </c>
      <c r="AQ133" s="173"/>
      <c r="AR133" s="173"/>
    </row>
    <row r="134" spans="2:44" ht="14.6" x14ac:dyDescent="0.4">
      <c r="B134" s="28" t="s">
        <v>66</v>
      </c>
      <c r="C134" s="29">
        <v>500</v>
      </c>
      <c r="D134" s="175">
        <v>8.9381480157311403E-3</v>
      </c>
      <c r="E134" s="29">
        <v>810</v>
      </c>
      <c r="F134" s="175">
        <v>1.5248493975903615E-2</v>
      </c>
      <c r="G134" s="29">
        <v>1050</v>
      </c>
      <c r="H134" s="175">
        <v>1.2155591572123177E-2</v>
      </c>
      <c r="I134" s="29">
        <v>570</v>
      </c>
      <c r="J134" s="175">
        <v>1.649782923299566E-2</v>
      </c>
      <c r="K134" s="29">
        <v>660</v>
      </c>
      <c r="L134" s="175">
        <v>1.3226452905811623E-2</v>
      </c>
      <c r="M134" s="29">
        <v>990</v>
      </c>
      <c r="N134" s="175">
        <v>1.4203730272596844E-2</v>
      </c>
      <c r="O134" s="29">
        <v>880</v>
      </c>
      <c r="P134" s="175">
        <v>1.4502307185234015E-2</v>
      </c>
      <c r="Q134" s="29">
        <v>410</v>
      </c>
      <c r="R134" s="175">
        <v>1.5781370284834489E-2</v>
      </c>
      <c r="S134" s="29">
        <v>330</v>
      </c>
      <c r="T134" s="175">
        <v>1.1900468806346917E-2</v>
      </c>
      <c r="U134" s="29">
        <v>620</v>
      </c>
      <c r="V134" s="175">
        <v>8.3165660630449365E-3</v>
      </c>
      <c r="W134" s="29">
        <v>270</v>
      </c>
      <c r="X134" s="175">
        <v>7.5524475524475524E-3</v>
      </c>
      <c r="Y134" s="29">
        <v>810</v>
      </c>
      <c r="Z134" s="175">
        <v>1.2096774193548387E-2</v>
      </c>
      <c r="AA134" s="29">
        <v>120</v>
      </c>
      <c r="AB134" s="175">
        <v>8.3740404745289605E-3</v>
      </c>
      <c r="AC134" s="29">
        <v>140</v>
      </c>
      <c r="AD134" s="175">
        <v>7.2727272727272727E-3</v>
      </c>
      <c r="AE134" s="29">
        <v>1590</v>
      </c>
      <c r="AF134" s="175">
        <v>8.3552285864424598E-3</v>
      </c>
      <c r="AG134" s="29">
        <v>2340</v>
      </c>
      <c r="AH134" s="175">
        <v>1.0180109631949883E-2</v>
      </c>
      <c r="AI134" s="29">
        <v>1230</v>
      </c>
      <c r="AJ134" s="175">
        <v>9.4137455992652688E-3</v>
      </c>
      <c r="AK134" s="29">
        <v>1490</v>
      </c>
      <c r="AL134" s="175">
        <v>1.060196385370713E-2</v>
      </c>
      <c r="AM134" s="29">
        <v>1370</v>
      </c>
      <c r="AN134" s="175">
        <v>1.2444363702425288E-2</v>
      </c>
      <c r="AO134" s="31">
        <v>16190</v>
      </c>
      <c r="AP134" s="483">
        <v>1.0966902849091624E-2</v>
      </c>
      <c r="AQ134" s="173"/>
      <c r="AR134" s="173"/>
    </row>
    <row r="135" spans="2:44" ht="15" thickBot="1" x14ac:dyDescent="0.45">
      <c r="B135" s="28" t="s">
        <v>67</v>
      </c>
      <c r="C135" s="29">
        <v>1000</v>
      </c>
      <c r="D135" s="175">
        <v>1.7876296031462281E-2</v>
      </c>
      <c r="E135" s="29">
        <v>2530</v>
      </c>
      <c r="F135" s="175">
        <v>4.7628012048192774E-2</v>
      </c>
      <c r="G135" s="29">
        <v>2340</v>
      </c>
      <c r="H135" s="175">
        <v>2.7089604075017364E-2</v>
      </c>
      <c r="I135" s="29">
        <v>2410</v>
      </c>
      <c r="J135" s="175">
        <v>6.9753979739507962E-2</v>
      </c>
      <c r="K135" s="29">
        <v>1870</v>
      </c>
      <c r="L135" s="175">
        <v>3.7474949899799596E-2</v>
      </c>
      <c r="M135" s="29">
        <v>2950</v>
      </c>
      <c r="N135" s="175">
        <v>4.2324246771879487E-2</v>
      </c>
      <c r="O135" s="29">
        <v>3240</v>
      </c>
      <c r="P135" s="175">
        <v>5.3394858272907054E-2</v>
      </c>
      <c r="Q135" s="29">
        <v>1430</v>
      </c>
      <c r="R135" s="175">
        <v>5.5042340261739799E-2</v>
      </c>
      <c r="S135" s="29">
        <v>980</v>
      </c>
      <c r="T135" s="175">
        <v>3.5340786152181752E-2</v>
      </c>
      <c r="U135" s="29">
        <v>1050</v>
      </c>
      <c r="V135" s="175">
        <v>1.4084507042253521E-2</v>
      </c>
      <c r="W135" s="29">
        <v>860</v>
      </c>
      <c r="X135" s="175">
        <v>2.4055944055944058E-2</v>
      </c>
      <c r="Y135" s="29">
        <v>2400</v>
      </c>
      <c r="Z135" s="175">
        <v>3.5842293906810034E-2</v>
      </c>
      <c r="AA135" s="29">
        <v>170</v>
      </c>
      <c r="AB135" s="175">
        <v>1.1863224005582694E-2</v>
      </c>
      <c r="AC135" s="29">
        <v>430</v>
      </c>
      <c r="AD135" s="175">
        <v>2.2337662337662337E-2</v>
      </c>
      <c r="AE135" s="29">
        <v>7670</v>
      </c>
      <c r="AF135" s="175">
        <v>4.0304781923279034E-2</v>
      </c>
      <c r="AG135" s="29">
        <v>14310</v>
      </c>
      <c r="AH135" s="175">
        <v>6.2255285826155048E-2</v>
      </c>
      <c r="AI135" s="29">
        <v>4550</v>
      </c>
      <c r="AJ135" s="175">
        <v>3.4823205265574773E-2</v>
      </c>
      <c r="AK135" s="29">
        <v>7040</v>
      </c>
      <c r="AL135" s="175">
        <v>5.0092500355770599E-2</v>
      </c>
      <c r="AM135" s="29">
        <v>6700</v>
      </c>
      <c r="AN135" s="175">
        <v>6.0859296938868199E-2</v>
      </c>
      <c r="AO135" s="31">
        <v>63940</v>
      </c>
      <c r="AP135" s="483">
        <v>4.3312153685665128E-2</v>
      </c>
      <c r="AQ135" s="173"/>
      <c r="AR135" s="173"/>
    </row>
    <row r="136" spans="2:44" ht="15" thickBot="1" x14ac:dyDescent="0.45">
      <c r="B136" s="32" t="s">
        <v>1</v>
      </c>
      <c r="C136" s="33">
        <v>55940</v>
      </c>
      <c r="D136" s="177">
        <v>1</v>
      </c>
      <c r="E136" s="33">
        <v>53120</v>
      </c>
      <c r="F136" s="177">
        <v>1</v>
      </c>
      <c r="G136" s="33">
        <v>86380</v>
      </c>
      <c r="H136" s="177">
        <v>1</v>
      </c>
      <c r="I136" s="33">
        <v>34550</v>
      </c>
      <c r="J136" s="177">
        <v>1</v>
      </c>
      <c r="K136" s="33">
        <v>49900</v>
      </c>
      <c r="L136" s="177">
        <v>1</v>
      </c>
      <c r="M136" s="33">
        <v>69700</v>
      </c>
      <c r="N136" s="177">
        <v>1</v>
      </c>
      <c r="O136" s="33">
        <v>60680</v>
      </c>
      <c r="P136" s="177">
        <v>1</v>
      </c>
      <c r="Q136" s="33">
        <v>25980</v>
      </c>
      <c r="R136" s="177">
        <v>1</v>
      </c>
      <c r="S136" s="33">
        <v>27730</v>
      </c>
      <c r="T136" s="177">
        <v>1</v>
      </c>
      <c r="U136" s="33">
        <v>74550</v>
      </c>
      <c r="V136" s="177">
        <v>1</v>
      </c>
      <c r="W136" s="33">
        <v>35750</v>
      </c>
      <c r="X136" s="177">
        <v>1</v>
      </c>
      <c r="Y136" s="33">
        <v>66960</v>
      </c>
      <c r="Z136" s="177">
        <v>1</v>
      </c>
      <c r="AA136" s="33">
        <v>14330</v>
      </c>
      <c r="AB136" s="177">
        <v>1</v>
      </c>
      <c r="AC136" s="33">
        <v>19250</v>
      </c>
      <c r="AD136" s="177">
        <v>1</v>
      </c>
      <c r="AE136" s="33">
        <v>190300</v>
      </c>
      <c r="AF136" s="177">
        <v>1</v>
      </c>
      <c r="AG136" s="33">
        <v>229860</v>
      </c>
      <c r="AH136" s="177">
        <v>1</v>
      </c>
      <c r="AI136" s="33">
        <v>130660</v>
      </c>
      <c r="AJ136" s="177">
        <v>1</v>
      </c>
      <c r="AK136" s="33">
        <v>140540</v>
      </c>
      <c r="AL136" s="177">
        <v>1</v>
      </c>
      <c r="AM136" s="33">
        <v>110090</v>
      </c>
      <c r="AN136" s="177">
        <v>1</v>
      </c>
      <c r="AO136" s="33">
        <v>1476260</v>
      </c>
      <c r="AP136" s="523">
        <v>1</v>
      </c>
      <c r="AQ136" s="173"/>
      <c r="AR136" s="173"/>
    </row>
    <row r="137" spans="2:44" x14ac:dyDescent="0.35">
      <c r="B137" s="38" t="s">
        <v>16</v>
      </c>
      <c r="C137" s="51"/>
      <c r="D137" s="203"/>
      <c r="E137" s="356" t="s">
        <v>492</v>
      </c>
      <c r="F137" s="203"/>
      <c r="G137" s="51"/>
      <c r="H137" s="203"/>
      <c r="I137" s="17"/>
      <c r="J137" s="202"/>
      <c r="W137" s="51"/>
      <c r="X137" s="203"/>
      <c r="Y137" s="51"/>
      <c r="Z137" s="203"/>
      <c r="AA137" s="51"/>
      <c r="AB137" s="203"/>
      <c r="AC137" s="17"/>
      <c r="AD137" s="202"/>
    </row>
    <row r="138" spans="2:44" x14ac:dyDescent="0.35">
      <c r="B138" s="607" t="s">
        <v>291</v>
      </c>
      <c r="C138" s="608"/>
      <c r="D138" s="531"/>
      <c r="E138" s="608"/>
      <c r="F138" s="531"/>
      <c r="G138" s="608"/>
      <c r="H138" s="531"/>
      <c r="I138" s="608"/>
      <c r="J138" s="531"/>
      <c r="K138" s="608"/>
      <c r="L138" s="531"/>
      <c r="M138" s="608"/>
      <c r="N138" s="531"/>
      <c r="O138" s="608"/>
      <c r="P138" s="531"/>
      <c r="Q138" s="608"/>
      <c r="R138" s="531"/>
      <c r="S138" s="608"/>
      <c r="T138" s="531"/>
      <c r="U138" s="608"/>
      <c r="V138" s="609"/>
      <c r="W138" s="608"/>
      <c r="X138" s="531"/>
      <c r="Y138" s="608"/>
      <c r="Z138" s="531"/>
      <c r="AA138" s="608"/>
      <c r="AB138" s="531"/>
      <c r="AC138" s="608"/>
      <c r="AD138" s="531"/>
      <c r="AE138" s="608"/>
      <c r="AF138" s="531"/>
      <c r="AG138" s="608"/>
      <c r="AH138" s="531"/>
      <c r="AI138" s="608"/>
      <c r="AJ138" s="531"/>
      <c r="AK138" s="608"/>
      <c r="AL138" s="531"/>
      <c r="AM138" s="608"/>
      <c r="AN138" s="531"/>
      <c r="AO138" s="608"/>
      <c r="AP138" s="610"/>
    </row>
    <row r="139" spans="2:44" ht="30.75" customHeight="1" x14ac:dyDescent="0.35">
      <c r="B139" s="823" t="s">
        <v>696</v>
      </c>
      <c r="C139" s="824"/>
      <c r="D139" s="824"/>
      <c r="E139" s="824"/>
      <c r="F139" s="824"/>
      <c r="G139" s="824"/>
      <c r="H139" s="824"/>
      <c r="I139" s="17"/>
      <c r="J139" s="17"/>
      <c r="K139" s="17"/>
      <c r="L139" s="18"/>
      <c r="N139" s="18"/>
      <c r="P139" s="18"/>
      <c r="R139" s="18"/>
      <c r="T139" s="18"/>
      <c r="V139" s="18"/>
      <c r="X139" s="18"/>
      <c r="Z139" s="18"/>
      <c r="AB139" s="18"/>
      <c r="AD139" s="18"/>
      <c r="AF139" s="18"/>
      <c r="AH139" s="18"/>
      <c r="AJ139" s="18"/>
      <c r="AL139" s="18"/>
      <c r="AN139" s="18"/>
      <c r="AO139" s="500"/>
      <c r="AP139" s="619"/>
    </row>
    <row r="140" spans="2:44" x14ac:dyDescent="0.35">
      <c r="B140" s="166" t="s">
        <v>492</v>
      </c>
      <c r="C140" s="812" t="s">
        <v>230</v>
      </c>
      <c r="D140" s="813"/>
      <c r="E140" s="814" t="s">
        <v>231</v>
      </c>
      <c r="F140" s="815"/>
      <c r="G140" s="812" t="s">
        <v>232</v>
      </c>
      <c r="H140" s="813"/>
      <c r="I140" s="814" t="s">
        <v>233</v>
      </c>
      <c r="J140" s="815"/>
      <c r="K140" s="812" t="s">
        <v>234</v>
      </c>
      <c r="L140" s="813"/>
      <c r="M140" s="814" t="s">
        <v>235</v>
      </c>
      <c r="N140" s="815"/>
      <c r="O140" s="812" t="s">
        <v>236</v>
      </c>
      <c r="P140" s="813"/>
      <c r="Q140" s="814" t="s">
        <v>237</v>
      </c>
      <c r="R140" s="815"/>
      <c r="S140" s="812" t="s">
        <v>238</v>
      </c>
      <c r="T140" s="813"/>
      <c r="U140" s="814" t="s">
        <v>239</v>
      </c>
      <c r="V140" s="815"/>
      <c r="W140" s="812" t="s">
        <v>240</v>
      </c>
      <c r="X140" s="813"/>
      <c r="Y140" s="814" t="s">
        <v>241</v>
      </c>
      <c r="Z140" s="815"/>
      <c r="AA140" s="812" t="s">
        <v>242</v>
      </c>
      <c r="AB140" s="813"/>
      <c r="AC140" s="814" t="s">
        <v>243</v>
      </c>
      <c r="AD140" s="815"/>
      <c r="AE140" s="812" t="s">
        <v>244</v>
      </c>
      <c r="AF140" s="813"/>
      <c r="AG140" s="814" t="s">
        <v>245</v>
      </c>
      <c r="AH140" s="815"/>
      <c r="AI140" s="812" t="s">
        <v>246</v>
      </c>
      <c r="AJ140" s="813"/>
      <c r="AK140" s="814" t="s">
        <v>247</v>
      </c>
      <c r="AL140" s="815"/>
      <c r="AM140" s="812" t="s">
        <v>248</v>
      </c>
      <c r="AN140" s="813"/>
      <c r="AO140" s="816" t="s">
        <v>201</v>
      </c>
      <c r="AP140" s="817"/>
    </row>
    <row r="141" spans="2:44" s="169" customFormat="1" x14ac:dyDescent="0.35">
      <c r="B141" s="167"/>
      <c r="C141" s="168" t="s">
        <v>18</v>
      </c>
      <c r="D141" s="168" t="s">
        <v>19</v>
      </c>
      <c r="E141" s="168" t="s">
        <v>18</v>
      </c>
      <c r="F141" s="168" t="s">
        <v>19</v>
      </c>
      <c r="G141" s="168" t="s">
        <v>18</v>
      </c>
      <c r="H141" s="168" t="s">
        <v>19</v>
      </c>
      <c r="I141" s="168" t="s">
        <v>18</v>
      </c>
      <c r="J141" s="168" t="s">
        <v>19</v>
      </c>
      <c r="K141" s="168" t="s">
        <v>18</v>
      </c>
      <c r="L141" s="168" t="s">
        <v>19</v>
      </c>
      <c r="M141" s="168" t="s">
        <v>18</v>
      </c>
      <c r="N141" s="168" t="s">
        <v>19</v>
      </c>
      <c r="O141" s="168" t="s">
        <v>18</v>
      </c>
      <c r="P141" s="168" t="s">
        <v>19</v>
      </c>
      <c r="Q141" s="168" t="s">
        <v>18</v>
      </c>
      <c r="R141" s="168" t="s">
        <v>19</v>
      </c>
      <c r="S141" s="168" t="s">
        <v>18</v>
      </c>
      <c r="T141" s="168" t="s">
        <v>19</v>
      </c>
      <c r="U141" s="168" t="s">
        <v>18</v>
      </c>
      <c r="V141" s="168" t="s">
        <v>19</v>
      </c>
      <c r="W141" s="168" t="s">
        <v>18</v>
      </c>
      <c r="X141" s="168" t="s">
        <v>19</v>
      </c>
      <c r="Y141" s="168" t="s">
        <v>18</v>
      </c>
      <c r="Z141" s="168" t="s">
        <v>19</v>
      </c>
      <c r="AA141" s="168" t="s">
        <v>18</v>
      </c>
      <c r="AB141" s="168" t="s">
        <v>19</v>
      </c>
      <c r="AC141" s="168" t="s">
        <v>18</v>
      </c>
      <c r="AD141" s="168" t="s">
        <v>19</v>
      </c>
      <c r="AE141" s="168" t="s">
        <v>18</v>
      </c>
      <c r="AF141" s="168" t="s">
        <v>19</v>
      </c>
      <c r="AG141" s="168" t="s">
        <v>18</v>
      </c>
      <c r="AH141" s="168" t="s">
        <v>19</v>
      </c>
      <c r="AI141" s="168" t="s">
        <v>18</v>
      </c>
      <c r="AJ141" s="168" t="s">
        <v>19</v>
      </c>
      <c r="AK141" s="168" t="s">
        <v>18</v>
      </c>
      <c r="AL141" s="168" t="s">
        <v>19</v>
      </c>
      <c r="AM141" s="168" t="s">
        <v>18</v>
      </c>
      <c r="AN141" s="168" t="s">
        <v>19</v>
      </c>
      <c r="AO141" s="24" t="s">
        <v>18</v>
      </c>
      <c r="AP141" s="25" t="s">
        <v>19</v>
      </c>
    </row>
    <row r="142" spans="2:44" s="59" customFormat="1" ht="6" customHeight="1" x14ac:dyDescent="0.4">
      <c r="B142" s="611" t="s">
        <v>68</v>
      </c>
      <c r="C142" s="170" t="s">
        <v>204</v>
      </c>
      <c r="D142" s="171" t="s">
        <v>205</v>
      </c>
      <c r="E142" s="170" t="s">
        <v>206</v>
      </c>
      <c r="F142" s="171" t="s">
        <v>207</v>
      </c>
      <c r="G142" s="170" t="s">
        <v>208</v>
      </c>
      <c r="H142" s="171" t="s">
        <v>209</v>
      </c>
      <c r="I142" s="170" t="s">
        <v>210</v>
      </c>
      <c r="J142" s="171" t="s">
        <v>211</v>
      </c>
      <c r="K142" s="170" t="s">
        <v>212</v>
      </c>
      <c r="L142" s="171" t="s">
        <v>213</v>
      </c>
      <c r="M142" s="170" t="s">
        <v>214</v>
      </c>
      <c r="N142" s="171" t="s">
        <v>215</v>
      </c>
      <c r="O142" s="170" t="s">
        <v>216</v>
      </c>
      <c r="P142" s="171" t="s">
        <v>217</v>
      </c>
      <c r="Q142" s="170" t="s">
        <v>249</v>
      </c>
      <c r="R142" s="171" t="s">
        <v>250</v>
      </c>
      <c r="S142" s="170" t="s">
        <v>251</v>
      </c>
      <c r="T142" s="171" t="s">
        <v>252</v>
      </c>
      <c r="U142" s="170" t="s">
        <v>253</v>
      </c>
      <c r="V142" s="171" t="s">
        <v>254</v>
      </c>
      <c r="W142" s="170" t="s">
        <v>255</v>
      </c>
      <c r="X142" s="171" t="s">
        <v>256</v>
      </c>
      <c r="Y142" s="170" t="s">
        <v>257</v>
      </c>
      <c r="Z142" s="171" t="s">
        <v>258</v>
      </c>
      <c r="AA142" s="170" t="s">
        <v>259</v>
      </c>
      <c r="AB142" s="171" t="s">
        <v>260</v>
      </c>
      <c r="AC142" s="170" t="s">
        <v>261</v>
      </c>
      <c r="AD142" s="171" t="s">
        <v>262</v>
      </c>
      <c r="AE142" s="170" t="s">
        <v>263</v>
      </c>
      <c r="AF142" s="171" t="s">
        <v>264</v>
      </c>
      <c r="AG142" s="170" t="s">
        <v>265</v>
      </c>
      <c r="AH142" s="171" t="s">
        <v>266</v>
      </c>
      <c r="AI142" s="170" t="s">
        <v>267</v>
      </c>
      <c r="AJ142" s="171" t="s">
        <v>268</v>
      </c>
      <c r="AK142" s="170" t="s">
        <v>269</v>
      </c>
      <c r="AL142" s="171" t="s">
        <v>270</v>
      </c>
      <c r="AM142" s="170" t="s">
        <v>271</v>
      </c>
      <c r="AN142" s="171" t="s">
        <v>272</v>
      </c>
      <c r="AO142" s="172" t="s">
        <v>273</v>
      </c>
      <c r="AP142" s="484" t="s">
        <v>274</v>
      </c>
      <c r="AQ142" s="173"/>
      <c r="AR142" s="173"/>
    </row>
    <row r="143" spans="2:44" ht="14.6" x14ac:dyDescent="0.4">
      <c r="B143" s="28" t="s">
        <v>69</v>
      </c>
      <c r="C143" s="29">
        <v>620</v>
      </c>
      <c r="D143" s="175">
        <v>1.4046216583597644E-2</v>
      </c>
      <c r="E143" s="29">
        <v>190</v>
      </c>
      <c r="F143" s="175">
        <v>4.534606205250597E-3</v>
      </c>
      <c r="G143" s="29">
        <v>400</v>
      </c>
      <c r="H143" s="175">
        <v>5.8823529411764705E-3</v>
      </c>
      <c r="I143" s="29">
        <v>60</v>
      </c>
      <c r="J143" s="175">
        <v>2.0905923344947735E-3</v>
      </c>
      <c r="K143" s="29">
        <v>80</v>
      </c>
      <c r="L143" s="175">
        <v>2.0645161290322581E-3</v>
      </c>
      <c r="M143" s="29">
        <v>110</v>
      </c>
      <c r="N143" s="175">
        <v>1.9576437088449903E-3</v>
      </c>
      <c r="O143" s="29">
        <v>60</v>
      </c>
      <c r="P143" s="175">
        <v>1.2111425111021397E-3</v>
      </c>
      <c r="Q143" s="29">
        <v>40</v>
      </c>
      <c r="R143" s="175">
        <v>1.9065776930409914E-3</v>
      </c>
      <c r="S143" s="29">
        <v>50</v>
      </c>
      <c r="T143" s="175">
        <v>2.44140625E-3</v>
      </c>
      <c r="U143" s="29">
        <v>230</v>
      </c>
      <c r="V143" s="175">
        <v>3.7453183520599251E-3</v>
      </c>
      <c r="W143" s="29">
        <v>150</v>
      </c>
      <c r="X143" s="175">
        <v>5.4446460980036296E-3</v>
      </c>
      <c r="Y143" s="29">
        <v>150</v>
      </c>
      <c r="Z143" s="175">
        <v>2.999400119976005E-3</v>
      </c>
      <c r="AA143" s="29">
        <v>50</v>
      </c>
      <c r="AB143" s="175">
        <v>4.048582995951417E-3</v>
      </c>
      <c r="AC143" s="29">
        <v>90</v>
      </c>
      <c r="AD143" s="175">
        <v>5.6532663316582916E-3</v>
      </c>
      <c r="AE143" s="29">
        <v>190</v>
      </c>
      <c r="AF143" s="175">
        <v>1.1933923748508259E-3</v>
      </c>
      <c r="AG143" s="29">
        <v>240</v>
      </c>
      <c r="AH143" s="175">
        <v>1.2719949120203519E-3</v>
      </c>
      <c r="AI143" s="29">
        <v>280</v>
      </c>
      <c r="AJ143" s="175">
        <v>2.7016595908915478E-3</v>
      </c>
      <c r="AK143" s="29">
        <v>200</v>
      </c>
      <c r="AL143" s="175">
        <v>1.8306636155606408E-3</v>
      </c>
      <c r="AM143" s="29">
        <v>190</v>
      </c>
      <c r="AN143" s="175">
        <v>2.2847522847522848E-3</v>
      </c>
      <c r="AO143" s="31">
        <v>3360</v>
      </c>
      <c r="AP143" s="483">
        <v>2.8477713646418673E-3</v>
      </c>
      <c r="AQ143" s="173"/>
      <c r="AR143" s="173"/>
    </row>
    <row r="144" spans="2:44" ht="14.6" x14ac:dyDescent="0.4">
      <c r="B144" s="28" t="s">
        <v>70</v>
      </c>
      <c r="C144" s="29">
        <v>3240</v>
      </c>
      <c r="D144" s="175">
        <v>7.3402809243316713E-2</v>
      </c>
      <c r="E144" s="29">
        <v>4450</v>
      </c>
      <c r="F144" s="175">
        <v>0.10620525059665871</v>
      </c>
      <c r="G144" s="29">
        <v>14220</v>
      </c>
      <c r="H144" s="175">
        <v>0.20911764705882352</v>
      </c>
      <c r="I144" s="29">
        <v>11800</v>
      </c>
      <c r="J144" s="175">
        <v>0.41114982578397213</v>
      </c>
      <c r="K144" s="29">
        <v>9180</v>
      </c>
      <c r="L144" s="175">
        <v>0.23690322580645162</v>
      </c>
      <c r="M144" s="29">
        <v>22780</v>
      </c>
      <c r="N144" s="175">
        <v>0.40541021534080796</v>
      </c>
      <c r="O144" s="29">
        <v>23720</v>
      </c>
      <c r="P144" s="175">
        <v>0.47880500605571258</v>
      </c>
      <c r="Q144" s="29">
        <v>6980</v>
      </c>
      <c r="R144" s="175">
        <v>0.33269780743565303</v>
      </c>
      <c r="S144" s="29">
        <v>1350</v>
      </c>
      <c r="T144" s="175">
        <v>6.591796875E-2</v>
      </c>
      <c r="U144" s="29">
        <v>10810</v>
      </c>
      <c r="V144" s="175">
        <v>0.17602996254681649</v>
      </c>
      <c r="W144" s="29">
        <v>5150</v>
      </c>
      <c r="X144" s="175">
        <v>0.18693284936479129</v>
      </c>
      <c r="Y144" s="29">
        <v>3810</v>
      </c>
      <c r="Z144" s="175">
        <v>7.6184763047390525E-2</v>
      </c>
      <c r="AA144" s="29">
        <v>200</v>
      </c>
      <c r="AB144" s="175">
        <v>1.6194331983805668E-2</v>
      </c>
      <c r="AC144" s="29">
        <v>2590</v>
      </c>
      <c r="AD144" s="175">
        <v>0.16268844221105527</v>
      </c>
      <c r="AE144" s="29">
        <v>71400</v>
      </c>
      <c r="AF144" s="175">
        <v>0.44846429244394198</v>
      </c>
      <c r="AG144" s="29">
        <v>28160</v>
      </c>
      <c r="AH144" s="175">
        <v>0.14924740301038797</v>
      </c>
      <c r="AI144" s="29">
        <v>19100</v>
      </c>
      <c r="AJ144" s="175">
        <v>0.1842917792358163</v>
      </c>
      <c r="AK144" s="29">
        <v>39450</v>
      </c>
      <c r="AL144" s="175">
        <v>0.36109839816933637</v>
      </c>
      <c r="AM144" s="29">
        <v>11980</v>
      </c>
      <c r="AN144" s="175">
        <v>0.14405964405964405</v>
      </c>
      <c r="AO144" s="31">
        <v>290370</v>
      </c>
      <c r="AP144" s="483">
        <v>0.24610338427114853</v>
      </c>
      <c r="AQ144" s="173"/>
      <c r="AR144" s="173"/>
    </row>
    <row r="145" spans="2:44" ht="14.6" x14ac:dyDescent="0.4">
      <c r="B145" s="28" t="s">
        <v>71</v>
      </c>
      <c r="C145" s="29">
        <v>250</v>
      </c>
      <c r="D145" s="175">
        <v>5.6637970095151794E-3</v>
      </c>
      <c r="E145" s="29">
        <v>980</v>
      </c>
      <c r="F145" s="175">
        <v>2.3389021479713605E-2</v>
      </c>
      <c r="G145" s="29">
        <v>1960</v>
      </c>
      <c r="H145" s="175">
        <v>2.8823529411764706E-2</v>
      </c>
      <c r="I145" s="29">
        <v>500</v>
      </c>
      <c r="J145" s="175">
        <v>1.7421602787456445E-2</v>
      </c>
      <c r="K145" s="29">
        <v>1610</v>
      </c>
      <c r="L145" s="175">
        <v>4.1548387096774192E-2</v>
      </c>
      <c r="M145" s="29">
        <v>2740</v>
      </c>
      <c r="N145" s="175">
        <v>4.8763125111229759E-2</v>
      </c>
      <c r="O145" s="29">
        <v>730</v>
      </c>
      <c r="P145" s="175">
        <v>1.4735567218409367E-2</v>
      </c>
      <c r="Q145" s="29">
        <v>230</v>
      </c>
      <c r="R145" s="175">
        <v>1.09628217349857E-2</v>
      </c>
      <c r="S145" s="29">
        <v>130</v>
      </c>
      <c r="T145" s="175">
        <v>6.34765625E-3</v>
      </c>
      <c r="U145" s="29">
        <v>1070</v>
      </c>
      <c r="V145" s="175">
        <v>1.7423872333496172E-2</v>
      </c>
      <c r="W145" s="29">
        <v>470</v>
      </c>
      <c r="X145" s="175">
        <v>1.7059891107078042E-2</v>
      </c>
      <c r="Y145" s="29">
        <v>370</v>
      </c>
      <c r="Z145" s="175">
        <v>7.3985202959408122E-3</v>
      </c>
      <c r="AA145" s="29">
        <v>20</v>
      </c>
      <c r="AB145" s="175">
        <v>1.6194331983805667E-3</v>
      </c>
      <c r="AC145" s="29">
        <v>280</v>
      </c>
      <c r="AD145" s="175">
        <v>1.7587939698492462E-2</v>
      </c>
      <c r="AE145" s="29">
        <v>2860</v>
      </c>
      <c r="AF145" s="175">
        <v>1.7963695747754537E-2</v>
      </c>
      <c r="AG145" s="29">
        <v>7670</v>
      </c>
      <c r="AH145" s="175">
        <v>4.0650837396650416E-2</v>
      </c>
      <c r="AI145" s="29">
        <v>3060</v>
      </c>
      <c r="AJ145" s="175">
        <v>2.9525279814743344E-2</v>
      </c>
      <c r="AK145" s="29">
        <v>800</v>
      </c>
      <c r="AL145" s="175">
        <v>7.3226544622425633E-3</v>
      </c>
      <c r="AM145" s="29">
        <v>1430</v>
      </c>
      <c r="AN145" s="175">
        <v>1.7195767195767195E-2</v>
      </c>
      <c r="AO145" s="31">
        <v>27140</v>
      </c>
      <c r="AP145" s="483">
        <v>2.3002534177494132E-2</v>
      </c>
      <c r="AQ145" s="173"/>
      <c r="AR145" s="173"/>
    </row>
    <row r="146" spans="2:44" ht="14.6" x14ac:dyDescent="0.4">
      <c r="B146" s="28" t="s">
        <v>72</v>
      </c>
      <c r="C146" s="29">
        <v>5900</v>
      </c>
      <c r="D146" s="175">
        <v>0.13366560942455821</v>
      </c>
      <c r="E146" s="29">
        <v>8680</v>
      </c>
      <c r="F146" s="175">
        <v>0.2071599045346062</v>
      </c>
      <c r="G146" s="29">
        <v>11580</v>
      </c>
      <c r="H146" s="175">
        <v>0.17029411764705882</v>
      </c>
      <c r="I146" s="29">
        <v>2950</v>
      </c>
      <c r="J146" s="175">
        <v>0.10278745644599303</v>
      </c>
      <c r="K146" s="29">
        <v>9280</v>
      </c>
      <c r="L146" s="175">
        <v>0.23948387096774193</v>
      </c>
      <c r="M146" s="29">
        <v>9480</v>
      </c>
      <c r="N146" s="175">
        <v>0.16871329418045916</v>
      </c>
      <c r="O146" s="29">
        <v>8220</v>
      </c>
      <c r="P146" s="175">
        <v>0.16592652402099314</v>
      </c>
      <c r="Q146" s="29">
        <v>5040</v>
      </c>
      <c r="R146" s="175">
        <v>0.24022878932316491</v>
      </c>
      <c r="S146" s="29">
        <v>6850</v>
      </c>
      <c r="T146" s="175">
        <v>0.33447265625</v>
      </c>
      <c r="U146" s="29">
        <v>27150</v>
      </c>
      <c r="V146" s="175">
        <v>0.44211040547142161</v>
      </c>
      <c r="W146" s="29">
        <v>11240</v>
      </c>
      <c r="X146" s="175">
        <v>0.40798548094373865</v>
      </c>
      <c r="Y146" s="29">
        <v>15560</v>
      </c>
      <c r="Z146" s="175">
        <v>0.31113777244551089</v>
      </c>
      <c r="AA146" s="29">
        <v>10350</v>
      </c>
      <c r="AB146" s="175">
        <v>0.83805668016194335</v>
      </c>
      <c r="AC146" s="29">
        <v>6910</v>
      </c>
      <c r="AD146" s="175">
        <v>0.43404522613065327</v>
      </c>
      <c r="AE146" s="29">
        <v>40670</v>
      </c>
      <c r="AF146" s="175">
        <v>0.25544877834306889</v>
      </c>
      <c r="AG146" s="29">
        <v>61490</v>
      </c>
      <c r="AH146" s="175">
        <v>0.32589569641721433</v>
      </c>
      <c r="AI146" s="29">
        <v>40410</v>
      </c>
      <c r="AJ146" s="175">
        <v>0.38990737167116946</v>
      </c>
      <c r="AK146" s="29">
        <v>21990</v>
      </c>
      <c r="AL146" s="175">
        <v>0.20128146453089246</v>
      </c>
      <c r="AM146" s="29">
        <v>22020</v>
      </c>
      <c r="AN146" s="175">
        <v>0.2647907647907648</v>
      </c>
      <c r="AO146" s="31">
        <v>325770</v>
      </c>
      <c r="AP146" s="483">
        <v>0.27610668972005392</v>
      </c>
      <c r="AQ146" s="173"/>
      <c r="AR146" s="173"/>
    </row>
    <row r="147" spans="2:44" ht="14.6" x14ac:dyDescent="0.4">
      <c r="B147" s="28" t="s">
        <v>73</v>
      </c>
      <c r="C147" s="29">
        <v>1330</v>
      </c>
      <c r="D147" s="175">
        <v>3.0131400090620753E-2</v>
      </c>
      <c r="E147" s="29">
        <v>1180</v>
      </c>
      <c r="F147" s="175">
        <v>2.8162291169451074E-2</v>
      </c>
      <c r="G147" s="29">
        <v>1410</v>
      </c>
      <c r="H147" s="175">
        <v>2.073529411764706E-2</v>
      </c>
      <c r="I147" s="29">
        <v>830</v>
      </c>
      <c r="J147" s="175">
        <v>2.8919860627177701E-2</v>
      </c>
      <c r="K147" s="29">
        <v>990</v>
      </c>
      <c r="L147" s="175">
        <v>2.5548387096774195E-2</v>
      </c>
      <c r="M147" s="29">
        <v>1520</v>
      </c>
      <c r="N147" s="175">
        <v>2.7051076704039865E-2</v>
      </c>
      <c r="O147" s="29">
        <v>990</v>
      </c>
      <c r="P147" s="175">
        <v>1.9983851433185304E-2</v>
      </c>
      <c r="Q147" s="29">
        <v>500</v>
      </c>
      <c r="R147" s="175">
        <v>2.3832221163012392E-2</v>
      </c>
      <c r="S147" s="29">
        <v>540</v>
      </c>
      <c r="T147" s="175">
        <v>2.63671875E-2</v>
      </c>
      <c r="U147" s="29">
        <v>1710</v>
      </c>
      <c r="V147" s="175">
        <v>2.784562774792379E-2</v>
      </c>
      <c r="W147" s="29">
        <v>410</v>
      </c>
      <c r="X147" s="175">
        <v>1.4882032667876587E-2</v>
      </c>
      <c r="Y147" s="29">
        <v>800</v>
      </c>
      <c r="Z147" s="175">
        <v>1.5996800639872025E-2</v>
      </c>
      <c r="AA147" s="29">
        <v>50</v>
      </c>
      <c r="AB147" s="175">
        <v>4.048582995951417E-3</v>
      </c>
      <c r="AC147" s="29">
        <v>350</v>
      </c>
      <c r="AD147" s="175">
        <v>2.1984924623115579E-2</v>
      </c>
      <c r="AE147" s="29">
        <v>3610</v>
      </c>
      <c r="AF147" s="175">
        <v>2.2674455122165694E-2</v>
      </c>
      <c r="AG147" s="29">
        <v>5250</v>
      </c>
      <c r="AH147" s="175">
        <v>2.7824888700445197E-2</v>
      </c>
      <c r="AI147" s="29">
        <v>2600</v>
      </c>
      <c r="AJ147" s="175">
        <v>2.5086839058278656E-2</v>
      </c>
      <c r="AK147" s="29">
        <v>1760</v>
      </c>
      <c r="AL147" s="175">
        <v>1.610983981693364E-2</v>
      </c>
      <c r="AM147" s="29">
        <v>1630</v>
      </c>
      <c r="AN147" s="175">
        <v>1.9600769600769601E-2</v>
      </c>
      <c r="AO147" s="31">
        <v>27460</v>
      </c>
      <c r="AP147" s="483">
        <v>2.3273750497936212E-2</v>
      </c>
      <c r="AQ147" s="173"/>
      <c r="AR147" s="173"/>
    </row>
    <row r="148" spans="2:44" ht="14.6" x14ac:dyDescent="0.4">
      <c r="B148" s="28" t="s">
        <v>74</v>
      </c>
      <c r="C148" s="29">
        <v>40</v>
      </c>
      <c r="D148" s="175">
        <v>9.0620752152242867E-4</v>
      </c>
      <c r="E148" s="29">
        <v>70</v>
      </c>
      <c r="F148" s="175">
        <v>1.6706443914081145E-3</v>
      </c>
      <c r="G148" s="29">
        <v>180</v>
      </c>
      <c r="H148" s="175">
        <v>2.6470588235294116E-3</v>
      </c>
      <c r="I148" s="29">
        <v>30</v>
      </c>
      <c r="J148" s="175">
        <v>1.0452961672473868E-3</v>
      </c>
      <c r="K148" s="29">
        <v>70</v>
      </c>
      <c r="L148" s="175">
        <v>1.8064516129032257E-3</v>
      </c>
      <c r="M148" s="29">
        <v>110</v>
      </c>
      <c r="N148" s="175">
        <v>1.9576437088449903E-3</v>
      </c>
      <c r="O148" s="29">
        <v>70</v>
      </c>
      <c r="P148" s="175">
        <v>1.4129995962858296E-3</v>
      </c>
      <c r="Q148" s="29">
        <v>60</v>
      </c>
      <c r="R148" s="175">
        <v>2.859866539561487E-3</v>
      </c>
      <c r="S148" s="29">
        <v>20</v>
      </c>
      <c r="T148" s="175">
        <v>9.765625E-4</v>
      </c>
      <c r="U148" s="29">
        <v>100</v>
      </c>
      <c r="V148" s="175">
        <v>1.6283992835043153E-3</v>
      </c>
      <c r="W148" s="29">
        <v>30</v>
      </c>
      <c r="X148" s="175">
        <v>1.088929219600726E-3</v>
      </c>
      <c r="Y148" s="29">
        <v>40</v>
      </c>
      <c r="Z148" s="175">
        <v>7.9984003199360125E-4</v>
      </c>
      <c r="AA148" s="29">
        <v>10</v>
      </c>
      <c r="AB148" s="175">
        <v>8.0971659919028337E-4</v>
      </c>
      <c r="AC148" s="29">
        <v>10</v>
      </c>
      <c r="AD148" s="175">
        <v>6.2814070351758795E-4</v>
      </c>
      <c r="AE148" s="29">
        <v>110</v>
      </c>
      <c r="AF148" s="175">
        <v>6.9091137491363605E-4</v>
      </c>
      <c r="AG148" s="29">
        <v>80</v>
      </c>
      <c r="AH148" s="175">
        <v>4.2399830400678397E-4</v>
      </c>
      <c r="AI148" s="29">
        <v>110</v>
      </c>
      <c r="AJ148" s="175">
        <v>1.0613662678502509E-3</v>
      </c>
      <c r="AK148" s="29">
        <v>100</v>
      </c>
      <c r="AL148" s="175">
        <v>9.1533180778032041E-4</v>
      </c>
      <c r="AM148" s="29">
        <v>140</v>
      </c>
      <c r="AN148" s="175">
        <v>1.6835016835016834E-3</v>
      </c>
      <c r="AO148" s="31">
        <v>1360</v>
      </c>
      <c r="AP148" s="483">
        <v>1.1526693618788511E-3</v>
      </c>
      <c r="AQ148" s="173"/>
      <c r="AR148" s="173"/>
    </row>
    <row r="149" spans="2:44" ht="14.6" x14ac:dyDescent="0.4">
      <c r="B149" s="28" t="s">
        <v>75</v>
      </c>
      <c r="C149" s="29">
        <v>1930</v>
      </c>
      <c r="D149" s="175">
        <v>4.3724512913457185E-2</v>
      </c>
      <c r="E149" s="29">
        <v>2640</v>
      </c>
      <c r="F149" s="175">
        <v>6.3007159904534607E-2</v>
      </c>
      <c r="G149" s="29">
        <v>6130</v>
      </c>
      <c r="H149" s="175">
        <v>9.0147058823529413E-2</v>
      </c>
      <c r="I149" s="29">
        <v>3020</v>
      </c>
      <c r="J149" s="175">
        <v>0.10522648083623694</v>
      </c>
      <c r="K149" s="29">
        <v>4230</v>
      </c>
      <c r="L149" s="175">
        <v>0.10916129032258065</v>
      </c>
      <c r="M149" s="29">
        <v>4720</v>
      </c>
      <c r="N149" s="175">
        <v>8.4000711870439573E-2</v>
      </c>
      <c r="O149" s="29">
        <v>4520</v>
      </c>
      <c r="P149" s="175">
        <v>9.1239402503027853E-2</v>
      </c>
      <c r="Q149" s="29">
        <v>1980</v>
      </c>
      <c r="R149" s="175">
        <v>9.4375595805529081E-2</v>
      </c>
      <c r="S149" s="29">
        <v>1150</v>
      </c>
      <c r="T149" s="175">
        <v>5.615234375E-2</v>
      </c>
      <c r="U149" s="29">
        <v>3870</v>
      </c>
      <c r="V149" s="175">
        <v>6.3019052271616999E-2</v>
      </c>
      <c r="W149" s="29">
        <v>2930</v>
      </c>
      <c r="X149" s="175">
        <v>0.10635208711433757</v>
      </c>
      <c r="Y149" s="29">
        <v>3320</v>
      </c>
      <c r="Z149" s="175">
        <v>6.638672265546891E-2</v>
      </c>
      <c r="AA149" s="29">
        <v>150</v>
      </c>
      <c r="AB149" s="175">
        <v>1.2145748987854251E-2</v>
      </c>
      <c r="AC149" s="29">
        <v>810</v>
      </c>
      <c r="AD149" s="175">
        <v>5.0879396984924621E-2</v>
      </c>
      <c r="AE149" s="29">
        <v>10380</v>
      </c>
      <c r="AF149" s="175">
        <v>6.5196909741850384E-2</v>
      </c>
      <c r="AG149" s="29">
        <v>15030</v>
      </c>
      <c r="AH149" s="175">
        <v>7.9658681365274542E-2</v>
      </c>
      <c r="AI149" s="29">
        <v>5710</v>
      </c>
      <c r="AJ149" s="175">
        <v>5.5094558085681207E-2</v>
      </c>
      <c r="AK149" s="29">
        <v>8770</v>
      </c>
      <c r="AL149" s="175">
        <v>8.0274599542334096E-2</v>
      </c>
      <c r="AM149" s="29">
        <v>5770</v>
      </c>
      <c r="AN149" s="175">
        <v>6.9384319384319382E-2</v>
      </c>
      <c r="AO149" s="31">
        <v>87050</v>
      </c>
      <c r="AP149" s="483">
        <v>7.3779314670260276E-2</v>
      </c>
      <c r="AQ149" s="173"/>
      <c r="AR149" s="173"/>
    </row>
    <row r="150" spans="2:44" ht="15" thickBot="1" x14ac:dyDescent="0.45">
      <c r="B150" s="28" t="s">
        <v>76</v>
      </c>
      <c r="C150" s="29">
        <v>30840</v>
      </c>
      <c r="D150" s="175">
        <v>0.69868599909379248</v>
      </c>
      <c r="E150" s="29">
        <v>23710</v>
      </c>
      <c r="F150" s="175">
        <v>0.56587112171837706</v>
      </c>
      <c r="G150" s="29">
        <v>32130</v>
      </c>
      <c r="H150" s="175">
        <v>0.47249999999999998</v>
      </c>
      <c r="I150" s="29">
        <v>9510</v>
      </c>
      <c r="J150" s="175">
        <v>0.33135888501742161</v>
      </c>
      <c r="K150" s="29">
        <v>13300</v>
      </c>
      <c r="L150" s="175">
        <v>0.34322580645161288</v>
      </c>
      <c r="M150" s="29">
        <v>14730</v>
      </c>
      <c r="N150" s="175">
        <v>0.26214628937533369</v>
      </c>
      <c r="O150" s="29">
        <v>11230</v>
      </c>
      <c r="P150" s="175">
        <v>0.22668550666128381</v>
      </c>
      <c r="Q150" s="29">
        <v>6170</v>
      </c>
      <c r="R150" s="175">
        <v>0.29408960915157295</v>
      </c>
      <c r="S150" s="29">
        <v>10380</v>
      </c>
      <c r="T150" s="175">
        <v>0.5068359375</v>
      </c>
      <c r="U150" s="29">
        <v>16470</v>
      </c>
      <c r="V150" s="175">
        <v>0.26819736199316074</v>
      </c>
      <c r="W150" s="29">
        <v>7180</v>
      </c>
      <c r="X150" s="175">
        <v>0.26061705989110706</v>
      </c>
      <c r="Y150" s="29">
        <v>25970</v>
      </c>
      <c r="Z150" s="175">
        <v>0.5192961407718456</v>
      </c>
      <c r="AA150" s="29">
        <v>1540</v>
      </c>
      <c r="AB150" s="175">
        <v>0.12469635627530365</v>
      </c>
      <c r="AC150" s="29">
        <v>4880</v>
      </c>
      <c r="AD150" s="175">
        <v>0.30653266331658291</v>
      </c>
      <c r="AE150" s="29">
        <v>29990</v>
      </c>
      <c r="AF150" s="175">
        <v>0.18836756485145406</v>
      </c>
      <c r="AG150" s="29">
        <v>70750</v>
      </c>
      <c r="AH150" s="175">
        <v>0.37497350010599956</v>
      </c>
      <c r="AI150" s="29">
        <v>32390</v>
      </c>
      <c r="AJ150" s="175">
        <v>0.31252412196063295</v>
      </c>
      <c r="AK150" s="29">
        <v>36190</v>
      </c>
      <c r="AL150" s="175">
        <v>0.33125858123569796</v>
      </c>
      <c r="AM150" s="29">
        <v>40010</v>
      </c>
      <c r="AN150" s="175">
        <v>0.48112073112073112</v>
      </c>
      <c r="AO150" s="31">
        <v>417360</v>
      </c>
      <c r="AP150" s="483">
        <v>0.35373388593658622</v>
      </c>
      <c r="AQ150" s="173"/>
      <c r="AR150" s="173"/>
    </row>
    <row r="151" spans="2:44" ht="15" thickBot="1" x14ac:dyDescent="0.45">
      <c r="B151" s="32" t="s">
        <v>1</v>
      </c>
      <c r="C151" s="33">
        <v>44140</v>
      </c>
      <c r="D151" s="34">
        <v>1</v>
      </c>
      <c r="E151" s="33">
        <v>41900</v>
      </c>
      <c r="F151" s="34">
        <v>1</v>
      </c>
      <c r="G151" s="33">
        <v>68000</v>
      </c>
      <c r="H151" s="34">
        <v>1</v>
      </c>
      <c r="I151" s="33">
        <v>28700</v>
      </c>
      <c r="J151" s="34">
        <v>1</v>
      </c>
      <c r="K151" s="33">
        <v>38750</v>
      </c>
      <c r="L151" s="34">
        <v>1</v>
      </c>
      <c r="M151" s="33">
        <v>56190</v>
      </c>
      <c r="N151" s="34">
        <v>1</v>
      </c>
      <c r="O151" s="33">
        <v>49540</v>
      </c>
      <c r="P151" s="34">
        <v>1</v>
      </c>
      <c r="Q151" s="33">
        <v>20980</v>
      </c>
      <c r="R151" s="34">
        <v>1</v>
      </c>
      <c r="S151" s="33">
        <v>20480</v>
      </c>
      <c r="T151" s="34">
        <v>1</v>
      </c>
      <c r="U151" s="33">
        <v>61410</v>
      </c>
      <c r="V151" s="34">
        <v>1</v>
      </c>
      <c r="W151" s="33">
        <v>27550</v>
      </c>
      <c r="X151" s="34">
        <v>1</v>
      </c>
      <c r="Y151" s="33">
        <v>50010</v>
      </c>
      <c r="Z151" s="34">
        <v>1</v>
      </c>
      <c r="AA151" s="33">
        <v>12350</v>
      </c>
      <c r="AB151" s="34">
        <v>1</v>
      </c>
      <c r="AC151" s="33">
        <v>15920</v>
      </c>
      <c r="AD151" s="34">
        <v>1</v>
      </c>
      <c r="AE151" s="33">
        <v>159210</v>
      </c>
      <c r="AF151" s="34">
        <v>1</v>
      </c>
      <c r="AG151" s="33">
        <v>188680</v>
      </c>
      <c r="AH151" s="34">
        <v>1</v>
      </c>
      <c r="AI151" s="33">
        <v>103640</v>
      </c>
      <c r="AJ151" s="34">
        <v>1</v>
      </c>
      <c r="AK151" s="33">
        <v>109250</v>
      </c>
      <c r="AL151" s="34">
        <v>1</v>
      </c>
      <c r="AM151" s="33">
        <v>83160</v>
      </c>
      <c r="AN151" s="34">
        <v>1</v>
      </c>
      <c r="AO151" s="33">
        <v>1179870</v>
      </c>
      <c r="AP151" s="501">
        <v>1</v>
      </c>
      <c r="AQ151" s="173"/>
      <c r="AR151" s="173"/>
    </row>
    <row r="152" spans="2:44" ht="6" customHeight="1" x14ac:dyDescent="0.4">
      <c r="B152" s="26"/>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502" t="s">
        <v>205</v>
      </c>
      <c r="AQ152" s="173"/>
      <c r="AR152" s="173"/>
    </row>
    <row r="153" spans="2:44" s="204" customFormat="1" ht="14.6" x14ac:dyDescent="0.4">
      <c r="B153" s="52" t="s">
        <v>77</v>
      </c>
      <c r="C153" s="53">
        <v>11800</v>
      </c>
      <c r="D153" s="54">
        <v>0.21094029317125493</v>
      </c>
      <c r="E153" s="53">
        <v>11220</v>
      </c>
      <c r="F153" s="54">
        <v>0.21121987951807228</v>
      </c>
      <c r="G153" s="53">
        <v>18380</v>
      </c>
      <c r="H153" s="54">
        <v>0.21278073628154665</v>
      </c>
      <c r="I153" s="53">
        <v>5850</v>
      </c>
      <c r="J153" s="54">
        <v>0.16931982633863965</v>
      </c>
      <c r="K153" s="53">
        <v>11150</v>
      </c>
      <c r="L153" s="54">
        <v>0.22344689378757515</v>
      </c>
      <c r="M153" s="53">
        <v>13510</v>
      </c>
      <c r="N153" s="54">
        <v>0.19383070301291247</v>
      </c>
      <c r="O153" s="53">
        <v>11140</v>
      </c>
      <c r="P153" s="54">
        <v>0.18358602504943969</v>
      </c>
      <c r="Q153" s="53">
        <v>5000</v>
      </c>
      <c r="R153" s="54">
        <v>0.19245573518090839</v>
      </c>
      <c r="S153" s="53">
        <v>7250</v>
      </c>
      <c r="T153" s="54">
        <v>0.26144969347277319</v>
      </c>
      <c r="U153" s="53">
        <v>13140</v>
      </c>
      <c r="V153" s="54">
        <v>0.17625754527162979</v>
      </c>
      <c r="W153" s="53">
        <v>8200</v>
      </c>
      <c r="X153" s="54">
        <v>0.22937062937062938</v>
      </c>
      <c r="Y153" s="53">
        <v>16950</v>
      </c>
      <c r="Z153" s="54">
        <v>0.25313620071684589</v>
      </c>
      <c r="AA153" s="53">
        <v>1980</v>
      </c>
      <c r="AB153" s="54">
        <v>0.13817166782972784</v>
      </c>
      <c r="AC153" s="53">
        <v>3330</v>
      </c>
      <c r="AD153" s="54">
        <v>0.17298701298701299</v>
      </c>
      <c r="AE153" s="53">
        <v>31090</v>
      </c>
      <c r="AF153" s="54">
        <v>0.16337362059905414</v>
      </c>
      <c r="AG153" s="53">
        <v>41180</v>
      </c>
      <c r="AH153" s="54">
        <v>0.17915252762551118</v>
      </c>
      <c r="AI153" s="53">
        <v>27020</v>
      </c>
      <c r="AJ153" s="54">
        <v>0.20679626511556712</v>
      </c>
      <c r="AK153" s="53">
        <v>31290</v>
      </c>
      <c r="AL153" s="54">
        <v>0.22264124092784973</v>
      </c>
      <c r="AM153" s="53">
        <v>26930</v>
      </c>
      <c r="AN153" s="54">
        <v>0.24461803978562993</v>
      </c>
      <c r="AO153" s="55">
        <v>296390</v>
      </c>
      <c r="AP153" s="503">
        <v>0.20077086692046117</v>
      </c>
      <c r="AQ153" s="173"/>
      <c r="AR153" s="173"/>
    </row>
    <row r="154" spans="2:44" ht="10" customHeight="1" x14ac:dyDescent="0.35">
      <c r="B154" s="56" t="s">
        <v>78</v>
      </c>
      <c r="C154" s="51"/>
      <c r="D154" s="51"/>
      <c r="E154" s="51"/>
      <c r="F154" s="51"/>
      <c r="G154" s="51"/>
      <c r="H154" s="51"/>
      <c r="J154" s="18"/>
      <c r="L154" s="18"/>
      <c r="N154" s="18"/>
      <c r="P154" s="18"/>
      <c r="R154" s="18"/>
      <c r="T154" s="18"/>
      <c r="V154" s="18"/>
      <c r="X154" s="18"/>
      <c r="Z154" s="18"/>
      <c r="AB154" s="18"/>
      <c r="AD154" s="18"/>
      <c r="AF154" s="18"/>
      <c r="AH154" s="18"/>
      <c r="AJ154" s="18"/>
      <c r="AL154" s="18"/>
      <c r="AN154" s="18"/>
      <c r="AO154" s="18"/>
      <c r="AP154" s="18"/>
    </row>
    <row r="155" spans="2:44" x14ac:dyDescent="0.35">
      <c r="B155" s="56"/>
      <c r="C155" s="51"/>
      <c r="D155" s="51"/>
      <c r="E155" s="51"/>
      <c r="F155" s="51"/>
      <c r="G155" s="51"/>
      <c r="H155" s="51"/>
      <c r="J155" s="18"/>
      <c r="L155" s="18"/>
      <c r="N155" s="18"/>
      <c r="P155" s="18"/>
      <c r="R155" s="18"/>
      <c r="T155" s="18"/>
      <c r="V155" s="18"/>
      <c r="X155" s="18"/>
      <c r="Z155" s="18"/>
      <c r="AB155" s="18"/>
      <c r="AD155" s="18"/>
      <c r="AF155" s="18"/>
      <c r="AH155" s="18"/>
      <c r="AJ155" s="18"/>
      <c r="AL155" s="18"/>
      <c r="AN155" s="18"/>
      <c r="AO155" s="18"/>
      <c r="AP155" s="18"/>
    </row>
    <row r="156" spans="2:44" x14ac:dyDescent="0.35">
      <c r="B156" s="607" t="s">
        <v>292</v>
      </c>
      <c r="C156" s="608"/>
      <c r="D156" s="531"/>
      <c r="E156" s="608"/>
      <c r="F156" s="531"/>
      <c r="G156" s="608"/>
      <c r="H156" s="531"/>
      <c r="I156" s="608"/>
      <c r="J156" s="531"/>
      <c r="K156" s="608"/>
      <c r="L156" s="531"/>
      <c r="M156" s="608"/>
      <c r="N156" s="531"/>
      <c r="O156" s="608"/>
      <c r="P156" s="531"/>
      <c r="Q156" s="608"/>
      <c r="R156" s="531"/>
      <c r="S156" s="608"/>
      <c r="T156" s="531"/>
      <c r="U156" s="608"/>
      <c r="V156" s="609"/>
      <c r="W156" s="608"/>
      <c r="X156" s="531"/>
      <c r="Y156" s="608"/>
      <c r="Z156" s="531"/>
      <c r="AA156" s="608"/>
      <c r="AB156" s="531"/>
      <c r="AC156" s="608"/>
      <c r="AD156" s="531"/>
      <c r="AE156" s="608"/>
      <c r="AF156" s="531"/>
      <c r="AG156" s="608"/>
      <c r="AH156" s="531"/>
      <c r="AI156" s="608"/>
      <c r="AJ156" s="531"/>
      <c r="AK156" s="608"/>
      <c r="AL156" s="531"/>
      <c r="AM156" s="608"/>
      <c r="AN156" s="531"/>
      <c r="AO156" s="608"/>
      <c r="AP156" s="610"/>
    </row>
    <row r="157" spans="2:44" s="561" customFormat="1" ht="45" customHeight="1" x14ac:dyDescent="0.35">
      <c r="B157" s="823" t="s">
        <v>79</v>
      </c>
      <c r="C157" s="824"/>
      <c r="D157" s="824"/>
      <c r="E157" s="824"/>
      <c r="F157" s="824"/>
      <c r="G157" s="824"/>
      <c r="H157" s="824"/>
      <c r="I157" s="560"/>
      <c r="J157" s="560"/>
      <c r="K157" s="560"/>
      <c r="AO157" s="562"/>
      <c r="AP157" s="626"/>
    </row>
    <row r="158" spans="2:44" x14ac:dyDescent="0.35">
      <c r="B158" s="166" t="s">
        <v>492</v>
      </c>
      <c r="C158" s="812" t="s">
        <v>230</v>
      </c>
      <c r="D158" s="813"/>
      <c r="E158" s="814" t="s">
        <v>231</v>
      </c>
      <c r="F158" s="815"/>
      <c r="G158" s="812" t="s">
        <v>232</v>
      </c>
      <c r="H158" s="813"/>
      <c r="I158" s="814" t="s">
        <v>233</v>
      </c>
      <c r="J158" s="815"/>
      <c r="K158" s="812" t="s">
        <v>234</v>
      </c>
      <c r="L158" s="813"/>
      <c r="M158" s="814" t="s">
        <v>235</v>
      </c>
      <c r="N158" s="815"/>
      <c r="O158" s="812" t="s">
        <v>236</v>
      </c>
      <c r="P158" s="813"/>
      <c r="Q158" s="814" t="s">
        <v>237</v>
      </c>
      <c r="R158" s="815"/>
      <c r="S158" s="812" t="s">
        <v>238</v>
      </c>
      <c r="T158" s="813"/>
      <c r="U158" s="814" t="s">
        <v>239</v>
      </c>
      <c r="V158" s="815"/>
      <c r="W158" s="812" t="s">
        <v>240</v>
      </c>
      <c r="X158" s="813"/>
      <c r="Y158" s="814" t="s">
        <v>241</v>
      </c>
      <c r="Z158" s="815"/>
      <c r="AA158" s="812" t="s">
        <v>242</v>
      </c>
      <c r="AB158" s="813"/>
      <c r="AC158" s="814" t="s">
        <v>243</v>
      </c>
      <c r="AD158" s="815"/>
      <c r="AE158" s="812" t="s">
        <v>244</v>
      </c>
      <c r="AF158" s="813"/>
      <c r="AG158" s="814" t="s">
        <v>245</v>
      </c>
      <c r="AH158" s="815"/>
      <c r="AI158" s="812" t="s">
        <v>246</v>
      </c>
      <c r="AJ158" s="813"/>
      <c r="AK158" s="814" t="s">
        <v>247</v>
      </c>
      <c r="AL158" s="815"/>
      <c r="AM158" s="812" t="s">
        <v>248</v>
      </c>
      <c r="AN158" s="813"/>
      <c r="AO158" s="816" t="s">
        <v>201</v>
      </c>
      <c r="AP158" s="817"/>
    </row>
    <row r="159" spans="2:44" s="169" customFormat="1" x14ac:dyDescent="0.35">
      <c r="B159" s="622"/>
      <c r="C159" s="623" t="s">
        <v>18</v>
      </c>
      <c r="D159" s="623" t="s">
        <v>19</v>
      </c>
      <c r="E159" s="623" t="s">
        <v>18</v>
      </c>
      <c r="F159" s="623" t="s">
        <v>19</v>
      </c>
      <c r="G159" s="623" t="s">
        <v>18</v>
      </c>
      <c r="H159" s="623" t="s">
        <v>19</v>
      </c>
      <c r="I159" s="623" t="s">
        <v>18</v>
      </c>
      <c r="J159" s="623" t="s">
        <v>19</v>
      </c>
      <c r="K159" s="623" t="s">
        <v>18</v>
      </c>
      <c r="L159" s="623" t="s">
        <v>19</v>
      </c>
      <c r="M159" s="623" t="s">
        <v>18</v>
      </c>
      <c r="N159" s="623" t="s">
        <v>19</v>
      </c>
      <c r="O159" s="623" t="s">
        <v>18</v>
      </c>
      <c r="P159" s="623" t="s">
        <v>19</v>
      </c>
      <c r="Q159" s="623" t="s">
        <v>18</v>
      </c>
      <c r="R159" s="623" t="s">
        <v>19</v>
      </c>
      <c r="S159" s="623" t="s">
        <v>18</v>
      </c>
      <c r="T159" s="623" t="s">
        <v>19</v>
      </c>
      <c r="U159" s="623" t="s">
        <v>18</v>
      </c>
      <c r="V159" s="623" t="s">
        <v>19</v>
      </c>
      <c r="W159" s="623" t="s">
        <v>18</v>
      </c>
      <c r="X159" s="623" t="s">
        <v>19</v>
      </c>
      <c r="Y159" s="623" t="s">
        <v>18</v>
      </c>
      <c r="Z159" s="623" t="s">
        <v>19</v>
      </c>
      <c r="AA159" s="623" t="s">
        <v>18</v>
      </c>
      <c r="AB159" s="623" t="s">
        <v>19</v>
      </c>
      <c r="AC159" s="623" t="s">
        <v>18</v>
      </c>
      <c r="AD159" s="623" t="s">
        <v>19</v>
      </c>
      <c r="AE159" s="623" t="s">
        <v>18</v>
      </c>
      <c r="AF159" s="623" t="s">
        <v>19</v>
      </c>
      <c r="AG159" s="623" t="s">
        <v>18</v>
      </c>
      <c r="AH159" s="623" t="s">
        <v>19</v>
      </c>
      <c r="AI159" s="623" t="s">
        <v>18</v>
      </c>
      <c r="AJ159" s="623" t="s">
        <v>19</v>
      </c>
      <c r="AK159" s="623" t="s">
        <v>18</v>
      </c>
      <c r="AL159" s="623" t="s">
        <v>19</v>
      </c>
      <c r="AM159" s="623" t="s">
        <v>18</v>
      </c>
      <c r="AN159" s="623" t="s">
        <v>19</v>
      </c>
      <c r="AO159" s="624" t="s">
        <v>18</v>
      </c>
      <c r="AP159" s="625" t="s">
        <v>19</v>
      </c>
    </row>
    <row r="160" spans="2:44" s="206" customFormat="1" ht="6" customHeight="1" x14ac:dyDescent="0.4">
      <c r="B160" s="620"/>
      <c r="C160" s="621"/>
      <c r="D160" s="621"/>
      <c r="E160" s="621"/>
      <c r="F160" s="621"/>
      <c r="G160" s="621"/>
      <c r="H160" s="621"/>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504"/>
      <c r="AP160" s="505"/>
      <c r="AQ160" s="173"/>
      <c r="AR160" s="173"/>
    </row>
    <row r="161" spans="2:44" ht="14.6" x14ac:dyDescent="0.4">
      <c r="B161" s="28" t="s">
        <v>70</v>
      </c>
      <c r="C161" s="29">
        <v>3280</v>
      </c>
      <c r="D161" s="30">
        <v>7.4309016764839142E-2</v>
      </c>
      <c r="E161" s="29">
        <v>4520</v>
      </c>
      <c r="F161" s="30">
        <v>0.10787589498806682</v>
      </c>
      <c r="G161" s="29">
        <v>14400</v>
      </c>
      <c r="H161" s="30">
        <v>0.21176470588235294</v>
      </c>
      <c r="I161" s="29">
        <v>11830</v>
      </c>
      <c r="J161" s="30">
        <v>0.41219512195121949</v>
      </c>
      <c r="K161" s="29">
        <v>9250</v>
      </c>
      <c r="L161" s="30">
        <v>0.23870967741935484</v>
      </c>
      <c r="M161" s="29">
        <v>22880</v>
      </c>
      <c r="N161" s="30">
        <v>0.40718989143975798</v>
      </c>
      <c r="O161" s="29">
        <v>23790</v>
      </c>
      <c r="P161" s="30">
        <v>0.4802180056519984</v>
      </c>
      <c r="Q161" s="29">
        <v>7040</v>
      </c>
      <c r="R161" s="30">
        <v>0.33555767397521447</v>
      </c>
      <c r="S161" s="29">
        <v>1370</v>
      </c>
      <c r="T161" s="30">
        <v>6.689453125E-2</v>
      </c>
      <c r="U161" s="29">
        <v>10910</v>
      </c>
      <c r="V161" s="30">
        <v>0.1776583618303208</v>
      </c>
      <c r="W161" s="29">
        <v>5170</v>
      </c>
      <c r="X161" s="30">
        <v>0.18765880217785844</v>
      </c>
      <c r="Y161" s="29">
        <v>3840</v>
      </c>
      <c r="Z161" s="30">
        <v>7.6784643071385716E-2</v>
      </c>
      <c r="AA161" s="29">
        <v>200</v>
      </c>
      <c r="AB161" s="30">
        <v>1.6194331983805668E-2</v>
      </c>
      <c r="AC161" s="29">
        <v>2600</v>
      </c>
      <c r="AD161" s="30">
        <v>0.16331658291457288</v>
      </c>
      <c r="AE161" s="29">
        <v>71520</v>
      </c>
      <c r="AF161" s="30">
        <v>0.44921801394384775</v>
      </c>
      <c r="AG161" s="29">
        <v>28250</v>
      </c>
      <c r="AH161" s="30">
        <v>0.1497244011023956</v>
      </c>
      <c r="AI161" s="29">
        <v>19210</v>
      </c>
      <c r="AJ161" s="30">
        <v>0.18535314550366655</v>
      </c>
      <c r="AK161" s="29">
        <v>39550</v>
      </c>
      <c r="AL161" s="30">
        <v>0.36201372997711673</v>
      </c>
      <c r="AM161" s="29">
        <v>12120</v>
      </c>
      <c r="AN161" s="30">
        <v>0.14574314574314573</v>
      </c>
      <c r="AO161" s="31">
        <v>291730</v>
      </c>
      <c r="AP161" s="509">
        <v>0.24725605363302736</v>
      </c>
      <c r="AQ161" s="173"/>
      <c r="AR161" s="173"/>
    </row>
    <row r="162" spans="2:44" ht="14.6" x14ac:dyDescent="0.4">
      <c r="B162" s="28" t="s">
        <v>71</v>
      </c>
      <c r="C162" s="29">
        <v>250</v>
      </c>
      <c r="D162" s="30">
        <v>5.6637970095151794E-3</v>
      </c>
      <c r="E162" s="29">
        <v>980</v>
      </c>
      <c r="F162" s="30">
        <v>2.3389021479713605E-2</v>
      </c>
      <c r="G162" s="29">
        <v>1960</v>
      </c>
      <c r="H162" s="30">
        <v>2.8823529411764706E-2</v>
      </c>
      <c r="I162" s="29">
        <v>500</v>
      </c>
      <c r="J162" s="30">
        <v>1.7421602787456445E-2</v>
      </c>
      <c r="K162" s="29">
        <v>1610</v>
      </c>
      <c r="L162" s="30">
        <v>4.1548387096774192E-2</v>
      </c>
      <c r="M162" s="29">
        <v>2740</v>
      </c>
      <c r="N162" s="30">
        <v>4.8763125111229759E-2</v>
      </c>
      <c r="O162" s="29">
        <v>730</v>
      </c>
      <c r="P162" s="30">
        <v>1.4735567218409367E-2</v>
      </c>
      <c r="Q162" s="29">
        <v>230</v>
      </c>
      <c r="R162" s="30">
        <v>1.09628217349857E-2</v>
      </c>
      <c r="S162" s="29">
        <v>130</v>
      </c>
      <c r="T162" s="30">
        <v>6.34765625E-3</v>
      </c>
      <c r="U162" s="29">
        <v>1070</v>
      </c>
      <c r="V162" s="30">
        <v>1.7423872333496172E-2</v>
      </c>
      <c r="W162" s="29">
        <v>470</v>
      </c>
      <c r="X162" s="30">
        <v>1.7059891107078042E-2</v>
      </c>
      <c r="Y162" s="29">
        <v>370</v>
      </c>
      <c r="Z162" s="30">
        <v>7.3985202959408122E-3</v>
      </c>
      <c r="AA162" s="29">
        <v>20</v>
      </c>
      <c r="AB162" s="30">
        <v>1.6194331983805667E-3</v>
      </c>
      <c r="AC162" s="29">
        <v>280</v>
      </c>
      <c r="AD162" s="30">
        <v>1.7587939698492462E-2</v>
      </c>
      <c r="AE162" s="29">
        <v>2860</v>
      </c>
      <c r="AF162" s="30">
        <v>1.7963695747754537E-2</v>
      </c>
      <c r="AG162" s="29">
        <v>7670</v>
      </c>
      <c r="AH162" s="30">
        <v>4.0650837396650416E-2</v>
      </c>
      <c r="AI162" s="29">
        <v>3060</v>
      </c>
      <c r="AJ162" s="30">
        <v>2.9525279814743344E-2</v>
      </c>
      <c r="AK162" s="29">
        <v>800</v>
      </c>
      <c r="AL162" s="30">
        <v>7.3226544622425633E-3</v>
      </c>
      <c r="AM162" s="29">
        <v>1430</v>
      </c>
      <c r="AN162" s="30">
        <v>1.7195767195767195E-2</v>
      </c>
      <c r="AO162" s="31">
        <v>27140</v>
      </c>
      <c r="AP162" s="509">
        <v>2.3002534177494132E-2</v>
      </c>
      <c r="AQ162" s="173"/>
      <c r="AR162" s="173"/>
    </row>
    <row r="163" spans="2:44" ht="14.6" x14ac:dyDescent="0.4">
      <c r="B163" s="28" t="s">
        <v>72</v>
      </c>
      <c r="C163" s="29">
        <v>5900</v>
      </c>
      <c r="D163" s="30">
        <v>0.13366560942455821</v>
      </c>
      <c r="E163" s="29">
        <v>8680</v>
      </c>
      <c r="F163" s="30">
        <v>0.2071599045346062</v>
      </c>
      <c r="G163" s="29">
        <v>11580</v>
      </c>
      <c r="H163" s="30">
        <v>0.17029411764705882</v>
      </c>
      <c r="I163" s="29">
        <v>2950</v>
      </c>
      <c r="J163" s="30">
        <v>0.10278745644599303</v>
      </c>
      <c r="K163" s="29">
        <v>9280</v>
      </c>
      <c r="L163" s="30">
        <v>0.23948387096774193</v>
      </c>
      <c r="M163" s="29">
        <v>9480</v>
      </c>
      <c r="N163" s="30">
        <v>0.16871329418045916</v>
      </c>
      <c r="O163" s="29">
        <v>8220</v>
      </c>
      <c r="P163" s="30">
        <v>0.16592652402099314</v>
      </c>
      <c r="Q163" s="29">
        <v>5040</v>
      </c>
      <c r="R163" s="30">
        <v>0.24022878932316491</v>
      </c>
      <c r="S163" s="29">
        <v>6850</v>
      </c>
      <c r="T163" s="30">
        <v>0.33447265625</v>
      </c>
      <c r="U163" s="29">
        <v>27150</v>
      </c>
      <c r="V163" s="30">
        <v>0.44211040547142161</v>
      </c>
      <c r="W163" s="29">
        <v>11240</v>
      </c>
      <c r="X163" s="30">
        <v>0.40798548094373865</v>
      </c>
      <c r="Y163" s="29">
        <v>15560</v>
      </c>
      <c r="Z163" s="30">
        <v>0.31113777244551089</v>
      </c>
      <c r="AA163" s="29">
        <v>10350</v>
      </c>
      <c r="AB163" s="30">
        <v>0.83805668016194335</v>
      </c>
      <c r="AC163" s="29">
        <v>6910</v>
      </c>
      <c r="AD163" s="30">
        <v>0.43404522613065327</v>
      </c>
      <c r="AE163" s="29">
        <v>40670</v>
      </c>
      <c r="AF163" s="30">
        <v>0.25544877834306889</v>
      </c>
      <c r="AG163" s="29">
        <v>61490</v>
      </c>
      <c r="AH163" s="30">
        <v>0.32589569641721433</v>
      </c>
      <c r="AI163" s="29">
        <v>40410</v>
      </c>
      <c r="AJ163" s="30">
        <v>0.38990737167116946</v>
      </c>
      <c r="AK163" s="29">
        <v>21990</v>
      </c>
      <c r="AL163" s="30">
        <v>0.20128146453089246</v>
      </c>
      <c r="AM163" s="29">
        <v>22020</v>
      </c>
      <c r="AN163" s="30">
        <v>0.2647907647907648</v>
      </c>
      <c r="AO163" s="31">
        <v>325770</v>
      </c>
      <c r="AP163" s="509">
        <v>0.27610668972005392</v>
      </c>
      <c r="AQ163" s="173"/>
      <c r="AR163" s="173"/>
    </row>
    <row r="164" spans="2:44" ht="14.6" x14ac:dyDescent="0.4">
      <c r="B164" s="28" t="s">
        <v>75</v>
      </c>
      <c r="C164" s="29">
        <v>3870</v>
      </c>
      <c r="D164" s="30">
        <v>8.7675577707294977E-2</v>
      </c>
      <c r="E164" s="29">
        <v>4010</v>
      </c>
      <c r="F164" s="30">
        <v>9.5704057279236282E-2</v>
      </c>
      <c r="G164" s="29">
        <v>7940</v>
      </c>
      <c r="H164" s="30">
        <v>0.11676470588235294</v>
      </c>
      <c r="I164" s="29">
        <v>3910</v>
      </c>
      <c r="J164" s="30">
        <v>0.13623693379790941</v>
      </c>
      <c r="K164" s="29">
        <v>5300</v>
      </c>
      <c r="L164" s="30">
        <v>0.1367741935483871</v>
      </c>
      <c r="M164" s="29">
        <v>6350</v>
      </c>
      <c r="N164" s="30">
        <v>0.11300943228332444</v>
      </c>
      <c r="O164" s="29">
        <v>5570</v>
      </c>
      <c r="P164" s="30">
        <v>0.1124343964473153</v>
      </c>
      <c r="Q164" s="29">
        <v>2520</v>
      </c>
      <c r="R164" s="30">
        <v>0.12011439466158245</v>
      </c>
      <c r="S164" s="29">
        <v>1740</v>
      </c>
      <c r="T164" s="30">
        <v>8.49609375E-2</v>
      </c>
      <c r="U164" s="29">
        <v>5810</v>
      </c>
      <c r="V164" s="30">
        <v>9.4609998371600723E-2</v>
      </c>
      <c r="W164" s="29">
        <v>3490</v>
      </c>
      <c r="X164" s="30">
        <v>0.12667876588021779</v>
      </c>
      <c r="Y164" s="29">
        <v>4270</v>
      </c>
      <c r="Z164" s="30">
        <v>8.5382923415316933E-2</v>
      </c>
      <c r="AA164" s="29">
        <v>240</v>
      </c>
      <c r="AB164" s="30">
        <v>1.9433198380566803E-2</v>
      </c>
      <c r="AC164" s="29">
        <v>1260</v>
      </c>
      <c r="AD164" s="30">
        <v>7.9145728643216076E-2</v>
      </c>
      <c r="AE164" s="29">
        <v>14180</v>
      </c>
      <c r="AF164" s="30">
        <v>8.9064757238866907E-2</v>
      </c>
      <c r="AG164" s="29">
        <v>20520</v>
      </c>
      <c r="AH164" s="30">
        <v>0.10875556497774008</v>
      </c>
      <c r="AI164" s="29">
        <v>8580</v>
      </c>
      <c r="AJ164" s="30">
        <v>8.278656889231957E-2</v>
      </c>
      <c r="AK164" s="29">
        <v>10730</v>
      </c>
      <c r="AL164" s="30">
        <v>9.8215102974828369E-2</v>
      </c>
      <c r="AM164" s="29">
        <v>7600</v>
      </c>
      <c r="AN164" s="30">
        <v>9.1390091390091396E-2</v>
      </c>
      <c r="AO164" s="31">
        <v>117870</v>
      </c>
      <c r="AP164" s="509">
        <v>9.9900836532838364E-2</v>
      </c>
      <c r="AQ164" s="173"/>
      <c r="AR164" s="173"/>
    </row>
    <row r="165" spans="2:44" ht="15" thickBot="1" x14ac:dyDescent="0.45">
      <c r="B165" s="28" t="s">
        <v>76</v>
      </c>
      <c r="C165" s="29">
        <v>30840</v>
      </c>
      <c r="D165" s="30">
        <v>0.69868599909379248</v>
      </c>
      <c r="E165" s="29">
        <v>23710</v>
      </c>
      <c r="F165" s="30">
        <v>0.56587112171837706</v>
      </c>
      <c r="G165" s="29">
        <v>32130</v>
      </c>
      <c r="H165" s="30">
        <v>0.47249999999999998</v>
      </c>
      <c r="I165" s="29">
        <v>9510</v>
      </c>
      <c r="J165" s="30">
        <v>0.33135888501742161</v>
      </c>
      <c r="K165" s="29">
        <v>13300</v>
      </c>
      <c r="L165" s="30">
        <v>0.34322580645161288</v>
      </c>
      <c r="M165" s="29">
        <v>14730</v>
      </c>
      <c r="N165" s="30">
        <v>0.26214628937533369</v>
      </c>
      <c r="O165" s="29">
        <v>11230</v>
      </c>
      <c r="P165" s="30">
        <v>0.22668550666128381</v>
      </c>
      <c r="Q165" s="29">
        <v>6170</v>
      </c>
      <c r="R165" s="30">
        <v>0.29408960915157295</v>
      </c>
      <c r="S165" s="29">
        <v>10380</v>
      </c>
      <c r="T165" s="30">
        <v>0.5068359375</v>
      </c>
      <c r="U165" s="29">
        <v>16470</v>
      </c>
      <c r="V165" s="30">
        <v>0.26819736199316074</v>
      </c>
      <c r="W165" s="29">
        <v>7180</v>
      </c>
      <c r="X165" s="30">
        <v>0.26061705989110706</v>
      </c>
      <c r="Y165" s="29">
        <v>25970</v>
      </c>
      <c r="Z165" s="30">
        <v>0.5192961407718456</v>
      </c>
      <c r="AA165" s="29">
        <v>1540</v>
      </c>
      <c r="AB165" s="30">
        <v>0.12469635627530365</v>
      </c>
      <c r="AC165" s="29">
        <v>4880</v>
      </c>
      <c r="AD165" s="30">
        <v>0.30653266331658291</v>
      </c>
      <c r="AE165" s="29">
        <v>29990</v>
      </c>
      <c r="AF165" s="30">
        <v>0.18836756485145406</v>
      </c>
      <c r="AG165" s="29">
        <v>70750</v>
      </c>
      <c r="AH165" s="30">
        <v>0.37497350010599956</v>
      </c>
      <c r="AI165" s="29">
        <v>32390</v>
      </c>
      <c r="AJ165" s="30">
        <v>0.31252412196063295</v>
      </c>
      <c r="AK165" s="29">
        <v>36190</v>
      </c>
      <c r="AL165" s="30">
        <v>0.33125858123569796</v>
      </c>
      <c r="AM165" s="29">
        <v>40010</v>
      </c>
      <c r="AN165" s="30">
        <v>0.48112073112073112</v>
      </c>
      <c r="AO165" s="31">
        <v>417360</v>
      </c>
      <c r="AP165" s="509">
        <v>0.35373388593658622</v>
      </c>
      <c r="AQ165" s="173"/>
      <c r="AR165" s="173"/>
    </row>
    <row r="166" spans="2:44" ht="15" thickBot="1" x14ac:dyDescent="0.45">
      <c r="B166" s="32" t="s">
        <v>1</v>
      </c>
      <c r="C166" s="33">
        <v>44140</v>
      </c>
      <c r="D166" s="34">
        <v>1</v>
      </c>
      <c r="E166" s="33">
        <v>41900</v>
      </c>
      <c r="F166" s="34">
        <v>1</v>
      </c>
      <c r="G166" s="33">
        <v>68000</v>
      </c>
      <c r="H166" s="34">
        <v>1</v>
      </c>
      <c r="I166" s="33">
        <v>28700</v>
      </c>
      <c r="J166" s="34">
        <v>1</v>
      </c>
      <c r="K166" s="33">
        <v>38750</v>
      </c>
      <c r="L166" s="34">
        <v>1</v>
      </c>
      <c r="M166" s="33">
        <v>56190</v>
      </c>
      <c r="N166" s="34">
        <v>1</v>
      </c>
      <c r="O166" s="33">
        <v>49540</v>
      </c>
      <c r="P166" s="34">
        <v>1</v>
      </c>
      <c r="Q166" s="33">
        <v>20980</v>
      </c>
      <c r="R166" s="34">
        <v>1</v>
      </c>
      <c r="S166" s="33">
        <v>20480</v>
      </c>
      <c r="T166" s="34">
        <v>1</v>
      </c>
      <c r="U166" s="33">
        <v>61410</v>
      </c>
      <c r="V166" s="34">
        <v>1</v>
      </c>
      <c r="W166" s="33">
        <v>27550</v>
      </c>
      <c r="X166" s="34">
        <v>1</v>
      </c>
      <c r="Y166" s="33">
        <v>50010</v>
      </c>
      <c r="Z166" s="34">
        <v>1</v>
      </c>
      <c r="AA166" s="33">
        <v>12350</v>
      </c>
      <c r="AB166" s="34">
        <v>1</v>
      </c>
      <c r="AC166" s="33">
        <v>15920</v>
      </c>
      <c r="AD166" s="34">
        <v>1</v>
      </c>
      <c r="AE166" s="33">
        <v>159210</v>
      </c>
      <c r="AF166" s="34">
        <v>1</v>
      </c>
      <c r="AG166" s="33">
        <v>188680</v>
      </c>
      <c r="AH166" s="34">
        <v>1</v>
      </c>
      <c r="AI166" s="33">
        <v>103640</v>
      </c>
      <c r="AJ166" s="34">
        <v>1</v>
      </c>
      <c r="AK166" s="33">
        <v>109250</v>
      </c>
      <c r="AL166" s="34">
        <v>1</v>
      </c>
      <c r="AM166" s="33">
        <v>83160</v>
      </c>
      <c r="AN166" s="34">
        <v>1</v>
      </c>
      <c r="AO166" s="33">
        <v>1179870</v>
      </c>
      <c r="AP166" s="501">
        <v>1</v>
      </c>
      <c r="AQ166" s="173"/>
      <c r="AR166" s="173"/>
    </row>
    <row r="167" spans="2:44" ht="6" customHeight="1" x14ac:dyDescent="0.35">
      <c r="B167" s="26"/>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502"/>
    </row>
    <row r="168" spans="2:44" s="204" customFormat="1" x14ac:dyDescent="0.35">
      <c r="B168" s="52" t="s">
        <v>77</v>
      </c>
      <c r="C168" s="53">
        <v>11800</v>
      </c>
      <c r="D168" s="54">
        <v>0.21094029317125493</v>
      </c>
      <c r="E168" s="53">
        <v>11220</v>
      </c>
      <c r="F168" s="54">
        <v>0.21121987951807228</v>
      </c>
      <c r="G168" s="53">
        <v>18380</v>
      </c>
      <c r="H168" s="54">
        <v>0.21278073628154665</v>
      </c>
      <c r="I168" s="53">
        <v>5850</v>
      </c>
      <c r="J168" s="54">
        <v>0.16931982633863965</v>
      </c>
      <c r="K168" s="53">
        <v>11150</v>
      </c>
      <c r="L168" s="54">
        <v>0.22344689378757515</v>
      </c>
      <c r="M168" s="53">
        <v>13510</v>
      </c>
      <c r="N168" s="54">
        <v>0.19383070301291247</v>
      </c>
      <c r="O168" s="53">
        <v>11140</v>
      </c>
      <c r="P168" s="54">
        <v>0.18358602504943969</v>
      </c>
      <c r="Q168" s="53">
        <v>5000</v>
      </c>
      <c r="R168" s="54">
        <v>0.19245573518090839</v>
      </c>
      <c r="S168" s="53">
        <v>7250</v>
      </c>
      <c r="T168" s="54">
        <v>0.26144969347277319</v>
      </c>
      <c r="U168" s="53">
        <v>13140</v>
      </c>
      <c r="V168" s="54">
        <v>0.17625754527162979</v>
      </c>
      <c r="W168" s="53">
        <v>8200</v>
      </c>
      <c r="X168" s="54">
        <v>0.22937062937062938</v>
      </c>
      <c r="Y168" s="53">
        <v>16950</v>
      </c>
      <c r="Z168" s="54">
        <v>0.25313620071684589</v>
      </c>
      <c r="AA168" s="53">
        <v>1980</v>
      </c>
      <c r="AB168" s="54">
        <v>0.13817166782972784</v>
      </c>
      <c r="AC168" s="53">
        <v>3330</v>
      </c>
      <c r="AD168" s="54">
        <v>0.17298701298701299</v>
      </c>
      <c r="AE168" s="53">
        <v>31090</v>
      </c>
      <c r="AF168" s="54">
        <v>0.16337362059905414</v>
      </c>
      <c r="AG168" s="53">
        <v>41180</v>
      </c>
      <c r="AH168" s="54">
        <v>0.17915252762551118</v>
      </c>
      <c r="AI168" s="53">
        <v>27020</v>
      </c>
      <c r="AJ168" s="54">
        <v>0.20679626511556712</v>
      </c>
      <c r="AK168" s="53">
        <v>31290</v>
      </c>
      <c r="AL168" s="54">
        <v>0.22264124092784973</v>
      </c>
      <c r="AM168" s="53">
        <v>26930</v>
      </c>
      <c r="AN168" s="54">
        <v>0.24461803978562993</v>
      </c>
      <c r="AO168" s="55">
        <v>296390</v>
      </c>
      <c r="AP168" s="503">
        <v>0.20077086692046117</v>
      </c>
    </row>
    <row r="169" spans="2:44" s="58" customFormat="1" ht="10.3" x14ac:dyDescent="0.25">
      <c r="B169" s="56" t="s">
        <v>78</v>
      </c>
      <c r="C169" s="57"/>
      <c r="D169" s="57"/>
      <c r="E169" s="57"/>
      <c r="F169" s="57"/>
      <c r="G169" s="57"/>
      <c r="H169" s="57"/>
    </row>
    <row r="170" spans="2:44" x14ac:dyDescent="0.35">
      <c r="B170" s="38" t="s">
        <v>16</v>
      </c>
      <c r="C170" s="51"/>
      <c r="D170" s="203"/>
      <c r="E170" s="51"/>
      <c r="F170" s="203"/>
      <c r="G170" s="51"/>
      <c r="H170" s="203"/>
      <c r="W170" s="51"/>
      <c r="X170" s="203"/>
      <c r="Y170" s="51"/>
      <c r="Z170" s="203"/>
      <c r="AA170" s="51"/>
      <c r="AB170" s="203"/>
      <c r="AO170" s="479" t="s">
        <v>492</v>
      </c>
    </row>
    <row r="171" spans="2:44" x14ac:dyDescent="0.35">
      <c r="B171" s="607" t="s">
        <v>293</v>
      </c>
      <c r="C171" s="608"/>
      <c r="D171" s="531"/>
      <c r="E171" s="608"/>
      <c r="F171" s="531"/>
      <c r="G171" s="608"/>
      <c r="H171" s="531"/>
      <c r="I171" s="608"/>
      <c r="J171" s="531"/>
      <c r="K171" s="608"/>
      <c r="L171" s="531"/>
      <c r="M171" s="608"/>
      <c r="N171" s="531"/>
      <c r="O171" s="608"/>
      <c r="P171" s="531"/>
      <c r="Q171" s="608"/>
      <c r="R171" s="531"/>
      <c r="S171" s="608"/>
      <c r="T171" s="531"/>
      <c r="U171" s="608"/>
      <c r="V171" s="609"/>
      <c r="W171" s="608"/>
      <c r="X171" s="531"/>
      <c r="Y171" s="608"/>
      <c r="Z171" s="531"/>
      <c r="AA171" s="608"/>
      <c r="AB171" s="531"/>
      <c r="AC171" s="608"/>
      <c r="AD171" s="531"/>
      <c r="AE171" s="608"/>
      <c r="AF171" s="531"/>
      <c r="AG171" s="608"/>
      <c r="AH171" s="531"/>
      <c r="AI171" s="608"/>
      <c r="AJ171" s="531"/>
      <c r="AK171" s="608"/>
      <c r="AL171" s="531"/>
      <c r="AM171" s="608"/>
      <c r="AN171" s="531"/>
      <c r="AO171" s="608"/>
      <c r="AP171" s="610"/>
    </row>
    <row r="172" spans="2:44" x14ac:dyDescent="0.35">
      <c r="B172" s="166" t="s">
        <v>492</v>
      </c>
      <c r="C172" s="812" t="s">
        <v>230</v>
      </c>
      <c r="D172" s="813"/>
      <c r="E172" s="814" t="s">
        <v>231</v>
      </c>
      <c r="F172" s="815"/>
      <c r="G172" s="812" t="s">
        <v>232</v>
      </c>
      <c r="H172" s="813"/>
      <c r="I172" s="814" t="s">
        <v>233</v>
      </c>
      <c r="J172" s="815"/>
      <c r="K172" s="812" t="s">
        <v>234</v>
      </c>
      <c r="L172" s="813"/>
      <c r="M172" s="814" t="s">
        <v>235</v>
      </c>
      <c r="N172" s="815"/>
      <c r="O172" s="812" t="s">
        <v>236</v>
      </c>
      <c r="P172" s="813"/>
      <c r="Q172" s="814" t="s">
        <v>237</v>
      </c>
      <c r="R172" s="815"/>
      <c r="S172" s="812" t="s">
        <v>238</v>
      </c>
      <c r="T172" s="813"/>
      <c r="U172" s="814" t="s">
        <v>239</v>
      </c>
      <c r="V172" s="815"/>
      <c r="W172" s="812" t="s">
        <v>240</v>
      </c>
      <c r="X172" s="813"/>
      <c r="Y172" s="814" t="s">
        <v>241</v>
      </c>
      <c r="Z172" s="815"/>
      <c r="AA172" s="812" t="s">
        <v>242</v>
      </c>
      <c r="AB172" s="813"/>
      <c r="AC172" s="814" t="s">
        <v>243</v>
      </c>
      <c r="AD172" s="815"/>
      <c r="AE172" s="812" t="s">
        <v>244</v>
      </c>
      <c r="AF172" s="813"/>
      <c r="AG172" s="814" t="s">
        <v>245</v>
      </c>
      <c r="AH172" s="815"/>
      <c r="AI172" s="812" t="s">
        <v>246</v>
      </c>
      <c r="AJ172" s="813"/>
      <c r="AK172" s="814" t="s">
        <v>247</v>
      </c>
      <c r="AL172" s="815"/>
      <c r="AM172" s="812" t="s">
        <v>248</v>
      </c>
      <c r="AN172" s="813"/>
      <c r="AO172" s="816" t="s">
        <v>201</v>
      </c>
      <c r="AP172" s="817"/>
    </row>
    <row r="173" spans="2:44" s="169" customFormat="1" x14ac:dyDescent="0.35">
      <c r="B173" s="167"/>
      <c r="C173" s="168" t="s">
        <v>18</v>
      </c>
      <c r="D173" s="168" t="s">
        <v>19</v>
      </c>
      <c r="E173" s="168" t="s">
        <v>18</v>
      </c>
      <c r="F173" s="168" t="s">
        <v>19</v>
      </c>
      <c r="G173" s="168" t="s">
        <v>18</v>
      </c>
      <c r="H173" s="168" t="s">
        <v>19</v>
      </c>
      <c r="I173" s="168" t="s">
        <v>18</v>
      </c>
      <c r="J173" s="168" t="s">
        <v>19</v>
      </c>
      <c r="K173" s="168" t="s">
        <v>18</v>
      </c>
      <c r="L173" s="168" t="s">
        <v>19</v>
      </c>
      <c r="M173" s="168" t="s">
        <v>18</v>
      </c>
      <c r="N173" s="168" t="s">
        <v>19</v>
      </c>
      <c r="O173" s="168" t="s">
        <v>18</v>
      </c>
      <c r="P173" s="168" t="s">
        <v>19</v>
      </c>
      <c r="Q173" s="168" t="s">
        <v>18</v>
      </c>
      <c r="R173" s="168" t="s">
        <v>19</v>
      </c>
      <c r="S173" s="168" t="s">
        <v>18</v>
      </c>
      <c r="T173" s="168" t="s">
        <v>19</v>
      </c>
      <c r="U173" s="168" t="s">
        <v>18</v>
      </c>
      <c r="V173" s="168" t="s">
        <v>19</v>
      </c>
      <c r="W173" s="168" t="s">
        <v>18</v>
      </c>
      <c r="X173" s="168" t="s">
        <v>19</v>
      </c>
      <c r="Y173" s="168" t="s">
        <v>18</v>
      </c>
      <c r="Z173" s="168" t="s">
        <v>19</v>
      </c>
      <c r="AA173" s="168" t="s">
        <v>18</v>
      </c>
      <c r="AB173" s="168" t="s">
        <v>19</v>
      </c>
      <c r="AC173" s="168" t="s">
        <v>18</v>
      </c>
      <c r="AD173" s="168" t="s">
        <v>19</v>
      </c>
      <c r="AE173" s="168" t="s">
        <v>18</v>
      </c>
      <c r="AF173" s="168" t="s">
        <v>19</v>
      </c>
      <c r="AG173" s="168" t="s">
        <v>18</v>
      </c>
      <c r="AH173" s="168" t="s">
        <v>19</v>
      </c>
      <c r="AI173" s="168" t="s">
        <v>18</v>
      </c>
      <c r="AJ173" s="168" t="s">
        <v>19</v>
      </c>
      <c r="AK173" s="168" t="s">
        <v>18</v>
      </c>
      <c r="AL173" s="168" t="s">
        <v>19</v>
      </c>
      <c r="AM173" s="168" t="s">
        <v>18</v>
      </c>
      <c r="AN173" s="168" t="s">
        <v>19</v>
      </c>
      <c r="AO173" s="24" t="s">
        <v>18</v>
      </c>
      <c r="AP173" s="25" t="s">
        <v>19</v>
      </c>
    </row>
    <row r="174" spans="2:44" s="59" customFormat="1" ht="6" customHeight="1" x14ac:dyDescent="0.4">
      <c r="B174" s="611" t="s">
        <v>80</v>
      </c>
      <c r="C174" s="170" t="s">
        <v>204</v>
      </c>
      <c r="D174" s="171" t="s">
        <v>205</v>
      </c>
      <c r="E174" s="170" t="s">
        <v>206</v>
      </c>
      <c r="F174" s="171" t="s">
        <v>207</v>
      </c>
      <c r="G174" s="170" t="s">
        <v>208</v>
      </c>
      <c r="H174" s="171" t="s">
        <v>209</v>
      </c>
      <c r="I174" s="170" t="s">
        <v>210</v>
      </c>
      <c r="J174" s="171" t="s">
        <v>211</v>
      </c>
      <c r="K174" s="170" t="s">
        <v>212</v>
      </c>
      <c r="L174" s="171" t="s">
        <v>213</v>
      </c>
      <c r="M174" s="170" t="s">
        <v>214</v>
      </c>
      <c r="N174" s="171" t="s">
        <v>215</v>
      </c>
      <c r="O174" s="170" t="s">
        <v>216</v>
      </c>
      <c r="P174" s="171" t="s">
        <v>217</v>
      </c>
      <c r="Q174" s="170" t="s">
        <v>249</v>
      </c>
      <c r="R174" s="171" t="s">
        <v>250</v>
      </c>
      <c r="S174" s="170" t="s">
        <v>251</v>
      </c>
      <c r="T174" s="171" t="s">
        <v>252</v>
      </c>
      <c r="U174" s="170" t="s">
        <v>253</v>
      </c>
      <c r="V174" s="171" t="s">
        <v>254</v>
      </c>
      <c r="W174" s="170" t="s">
        <v>255</v>
      </c>
      <c r="X174" s="171" t="s">
        <v>256</v>
      </c>
      <c r="Y174" s="170" t="s">
        <v>257</v>
      </c>
      <c r="Z174" s="171" t="s">
        <v>258</v>
      </c>
      <c r="AA174" s="170" t="s">
        <v>259</v>
      </c>
      <c r="AB174" s="171" t="s">
        <v>260</v>
      </c>
      <c r="AC174" s="170" t="s">
        <v>261</v>
      </c>
      <c r="AD174" s="171" t="s">
        <v>262</v>
      </c>
      <c r="AE174" s="170" t="s">
        <v>263</v>
      </c>
      <c r="AF174" s="171" t="s">
        <v>264</v>
      </c>
      <c r="AG174" s="170" t="s">
        <v>265</v>
      </c>
      <c r="AH174" s="171" t="s">
        <v>266</v>
      </c>
      <c r="AI174" s="170" t="s">
        <v>267</v>
      </c>
      <c r="AJ174" s="171" t="s">
        <v>268</v>
      </c>
      <c r="AK174" s="170" t="s">
        <v>269</v>
      </c>
      <c r="AL174" s="171" t="s">
        <v>270</v>
      </c>
      <c r="AM174" s="170" t="s">
        <v>271</v>
      </c>
      <c r="AN174" s="171" t="s">
        <v>272</v>
      </c>
      <c r="AO174" s="172" t="s">
        <v>273</v>
      </c>
      <c r="AP174" s="484" t="s">
        <v>274</v>
      </c>
      <c r="AQ174" s="173"/>
      <c r="AR174" s="173"/>
    </row>
    <row r="175" spans="2:44" ht="14.6" x14ac:dyDescent="0.4">
      <c r="B175" s="28" t="s">
        <v>81</v>
      </c>
      <c r="C175" s="29">
        <v>700</v>
      </c>
      <c r="D175" s="175">
        <v>1.7140058765915768E-2</v>
      </c>
      <c r="E175" s="29">
        <v>230</v>
      </c>
      <c r="F175" s="175">
        <v>6.2893081761006293E-3</v>
      </c>
      <c r="G175" s="29">
        <v>470</v>
      </c>
      <c r="H175" s="175">
        <v>7.8047160411823316E-3</v>
      </c>
      <c r="I175" s="29">
        <v>80</v>
      </c>
      <c r="J175" s="175">
        <v>2.9574861367837337E-3</v>
      </c>
      <c r="K175" s="29">
        <v>120</v>
      </c>
      <c r="L175" s="175">
        <v>3.6652412950519244E-3</v>
      </c>
      <c r="M175" s="29">
        <v>170</v>
      </c>
      <c r="N175" s="175">
        <v>3.3817386114979114E-3</v>
      </c>
      <c r="O175" s="29">
        <v>110</v>
      </c>
      <c r="P175" s="175">
        <v>2.4841915085817524E-3</v>
      </c>
      <c r="Q175" s="29">
        <v>50</v>
      </c>
      <c r="R175" s="175">
        <v>2.82326369282891E-3</v>
      </c>
      <c r="S175" s="29">
        <v>80</v>
      </c>
      <c r="T175" s="175">
        <v>4.9079754601226997E-3</v>
      </c>
      <c r="U175" s="29">
        <v>360</v>
      </c>
      <c r="V175" s="175">
        <v>7.7703431901575649E-3</v>
      </c>
      <c r="W175" s="29">
        <v>220</v>
      </c>
      <c r="X175" s="175">
        <v>1.1022044088176353E-2</v>
      </c>
      <c r="Y175" s="29">
        <v>230</v>
      </c>
      <c r="Z175" s="175">
        <v>5.7242409158785468E-3</v>
      </c>
      <c r="AA175" s="29">
        <v>50</v>
      </c>
      <c r="AB175" s="175">
        <v>5.8548009367681503E-3</v>
      </c>
      <c r="AC175" s="29">
        <v>110</v>
      </c>
      <c r="AD175" s="175">
        <v>9.1666666666666667E-3</v>
      </c>
      <c r="AE175" s="29">
        <v>360</v>
      </c>
      <c r="AF175" s="175">
        <v>2.6635099141757916E-3</v>
      </c>
      <c r="AG175" s="29">
        <v>440</v>
      </c>
      <c r="AH175" s="175">
        <v>2.8968332345776547E-3</v>
      </c>
      <c r="AI175" s="29">
        <v>440</v>
      </c>
      <c r="AJ175" s="175">
        <v>5.4671968190854875E-3</v>
      </c>
      <c r="AK175" s="29">
        <v>290</v>
      </c>
      <c r="AL175" s="175">
        <v>3.0743135799851584E-3</v>
      </c>
      <c r="AM175" s="29">
        <v>260</v>
      </c>
      <c r="AN175" s="175">
        <v>3.766478342749529E-3</v>
      </c>
      <c r="AO175" s="31">
        <v>4760</v>
      </c>
      <c r="AP175" s="483">
        <v>4.83798837256576E-3</v>
      </c>
      <c r="AQ175" s="173"/>
      <c r="AR175" s="173"/>
    </row>
    <row r="176" spans="2:44" ht="14.6" x14ac:dyDescent="0.4">
      <c r="B176" s="28" t="s">
        <v>82</v>
      </c>
      <c r="C176" s="29">
        <v>2210</v>
      </c>
      <c r="D176" s="175">
        <v>5.4113614103819783E-2</v>
      </c>
      <c r="E176" s="29">
        <v>1100</v>
      </c>
      <c r="F176" s="175">
        <v>3.0079299972655182E-2</v>
      </c>
      <c r="G176" s="29">
        <v>4660</v>
      </c>
      <c r="H176" s="175">
        <v>7.7382929259382269E-2</v>
      </c>
      <c r="I176" s="29">
        <v>410</v>
      </c>
      <c r="J176" s="175">
        <v>1.5157116451016635E-2</v>
      </c>
      <c r="K176" s="29">
        <v>1860</v>
      </c>
      <c r="L176" s="175">
        <v>5.6811240073304826E-2</v>
      </c>
      <c r="M176" s="29">
        <v>4920</v>
      </c>
      <c r="N176" s="175">
        <v>9.7871493932763079E-2</v>
      </c>
      <c r="O176" s="29">
        <v>3560</v>
      </c>
      <c r="P176" s="175">
        <v>8.0397470641373078E-2</v>
      </c>
      <c r="Q176" s="29">
        <v>480</v>
      </c>
      <c r="R176" s="175">
        <v>2.710333145115754E-2</v>
      </c>
      <c r="S176" s="29">
        <v>200</v>
      </c>
      <c r="T176" s="175">
        <v>1.2269938650306749E-2</v>
      </c>
      <c r="U176" s="29">
        <v>6170</v>
      </c>
      <c r="V176" s="175">
        <v>0.13317504856464493</v>
      </c>
      <c r="W176" s="29">
        <v>3160</v>
      </c>
      <c r="X176" s="175">
        <v>0.15831663326653306</v>
      </c>
      <c r="Y176" s="29">
        <v>520</v>
      </c>
      <c r="Z176" s="175">
        <v>1.2941762070681932E-2</v>
      </c>
      <c r="AA176" s="29">
        <v>60</v>
      </c>
      <c r="AB176" s="175">
        <v>7.0257611241217799E-3</v>
      </c>
      <c r="AC176" s="29">
        <v>1570</v>
      </c>
      <c r="AD176" s="175">
        <v>0.13083333333333333</v>
      </c>
      <c r="AE176" s="29">
        <v>1860</v>
      </c>
      <c r="AF176" s="175">
        <v>1.3761467889908258E-2</v>
      </c>
      <c r="AG176" s="29">
        <v>2470</v>
      </c>
      <c r="AH176" s="175">
        <v>1.626176838501547E-2</v>
      </c>
      <c r="AI176" s="29">
        <v>2350</v>
      </c>
      <c r="AJ176" s="175">
        <v>2.9199801192842944E-2</v>
      </c>
      <c r="AK176" s="29">
        <v>2130</v>
      </c>
      <c r="AL176" s="175">
        <v>2.2580303190925473E-2</v>
      </c>
      <c r="AM176" s="29">
        <v>840</v>
      </c>
      <c r="AN176" s="175">
        <v>1.2168622338113864E-2</v>
      </c>
      <c r="AO176" s="31">
        <v>40510</v>
      </c>
      <c r="AP176" s="483">
        <v>4.117372037240314E-2</v>
      </c>
      <c r="AQ176" s="173"/>
      <c r="AR176" s="173"/>
    </row>
    <row r="177" spans="2:44" ht="14.6" x14ac:dyDescent="0.4">
      <c r="B177" s="28" t="s">
        <v>71</v>
      </c>
      <c r="C177" s="29">
        <v>270</v>
      </c>
      <c r="D177" s="175">
        <v>6.6111655239960822E-3</v>
      </c>
      <c r="E177" s="29">
        <v>1020</v>
      </c>
      <c r="F177" s="175">
        <v>2.7891714520098441E-2</v>
      </c>
      <c r="G177" s="29">
        <v>2010</v>
      </c>
      <c r="H177" s="175">
        <v>3.3377615410162736E-2</v>
      </c>
      <c r="I177" s="29">
        <v>530</v>
      </c>
      <c r="J177" s="175">
        <v>1.9593345656192238E-2</v>
      </c>
      <c r="K177" s="29">
        <v>1650</v>
      </c>
      <c r="L177" s="175">
        <v>5.0397067806963958E-2</v>
      </c>
      <c r="M177" s="29">
        <v>2800</v>
      </c>
      <c r="N177" s="175">
        <v>5.569922418937736E-2</v>
      </c>
      <c r="O177" s="29">
        <v>750</v>
      </c>
      <c r="P177" s="175">
        <v>1.6937669376693765E-2</v>
      </c>
      <c r="Q177" s="29">
        <v>240</v>
      </c>
      <c r="R177" s="175">
        <v>1.355166572557877E-2</v>
      </c>
      <c r="S177" s="29">
        <v>140</v>
      </c>
      <c r="T177" s="175">
        <v>8.5889570552147246E-3</v>
      </c>
      <c r="U177" s="29">
        <v>1130</v>
      </c>
      <c r="V177" s="175">
        <v>2.4390243902439025E-2</v>
      </c>
      <c r="W177" s="29">
        <v>500</v>
      </c>
      <c r="X177" s="175">
        <v>2.5050100200400802E-2</v>
      </c>
      <c r="Y177" s="29">
        <v>390</v>
      </c>
      <c r="Z177" s="175">
        <v>9.7063215530114478E-3</v>
      </c>
      <c r="AA177" s="29">
        <v>30</v>
      </c>
      <c r="AB177" s="175">
        <v>3.5128805620608899E-3</v>
      </c>
      <c r="AC177" s="29">
        <v>300</v>
      </c>
      <c r="AD177" s="175">
        <v>2.5000000000000001E-2</v>
      </c>
      <c r="AE177" s="29">
        <v>2980</v>
      </c>
      <c r="AF177" s="175">
        <v>2.2047943178455164E-2</v>
      </c>
      <c r="AG177" s="29">
        <v>7910</v>
      </c>
      <c r="AH177" s="175">
        <v>5.2077161103430115E-2</v>
      </c>
      <c r="AI177" s="29">
        <v>3190</v>
      </c>
      <c r="AJ177" s="175">
        <v>3.9637176938369781E-2</v>
      </c>
      <c r="AK177" s="29">
        <v>830</v>
      </c>
      <c r="AL177" s="175">
        <v>8.7988974875437293E-3</v>
      </c>
      <c r="AM177" s="29">
        <v>1480</v>
      </c>
      <c r="AN177" s="175">
        <v>2.1439953643343473E-2</v>
      </c>
      <c r="AO177" s="31">
        <v>28130</v>
      </c>
      <c r="AP177" s="483">
        <v>2.8590885067284629E-2</v>
      </c>
      <c r="AQ177" s="173"/>
      <c r="AR177" s="173"/>
    </row>
    <row r="178" spans="2:44" ht="14.6" x14ac:dyDescent="0.4">
      <c r="B178" s="28" t="s">
        <v>83</v>
      </c>
      <c r="C178" s="29">
        <v>20</v>
      </c>
      <c r="D178" s="175">
        <v>4.8971596474045055E-4</v>
      </c>
      <c r="E178" s="29">
        <v>40</v>
      </c>
      <c r="F178" s="175">
        <v>1.0937927262783702E-3</v>
      </c>
      <c r="G178" s="29">
        <v>80</v>
      </c>
      <c r="H178" s="175">
        <v>1.328462304882099E-3</v>
      </c>
      <c r="I178" s="29">
        <v>30</v>
      </c>
      <c r="J178" s="175">
        <v>1.1090573012939001E-3</v>
      </c>
      <c r="K178" s="29">
        <v>30</v>
      </c>
      <c r="L178" s="175">
        <v>9.1631032376298109E-4</v>
      </c>
      <c r="M178" s="29">
        <v>90</v>
      </c>
      <c r="N178" s="175">
        <v>1.7903322060871295E-3</v>
      </c>
      <c r="O178" s="29">
        <v>140</v>
      </c>
      <c r="P178" s="175">
        <v>3.1616982836495033E-3</v>
      </c>
      <c r="Q178" s="29">
        <v>10</v>
      </c>
      <c r="R178" s="175">
        <v>5.6465273856578201E-4</v>
      </c>
      <c r="S178" s="29">
        <v>10</v>
      </c>
      <c r="T178" s="175">
        <v>6.1349693251533746E-4</v>
      </c>
      <c r="U178" s="29">
        <v>210</v>
      </c>
      <c r="V178" s="175">
        <v>4.5327001942585795E-3</v>
      </c>
      <c r="W178" s="29">
        <v>50</v>
      </c>
      <c r="X178" s="175">
        <v>2.5050100200400801E-3</v>
      </c>
      <c r="Y178" s="29">
        <v>30</v>
      </c>
      <c r="Z178" s="175">
        <v>7.4664011946241914E-4</v>
      </c>
      <c r="AA178" s="29">
        <v>10</v>
      </c>
      <c r="AB178" s="175">
        <v>1.17096018735363E-3</v>
      </c>
      <c r="AC178" s="29">
        <v>10</v>
      </c>
      <c r="AD178" s="175">
        <v>8.3333333333333339E-4</v>
      </c>
      <c r="AE178" s="29">
        <v>720</v>
      </c>
      <c r="AF178" s="175">
        <v>5.3270198283515832E-3</v>
      </c>
      <c r="AG178" s="29">
        <v>150</v>
      </c>
      <c r="AH178" s="175">
        <v>9.8755678451510967E-4</v>
      </c>
      <c r="AI178" s="29">
        <v>150</v>
      </c>
      <c r="AJ178" s="175">
        <v>1.8638170974155069E-3</v>
      </c>
      <c r="AK178" s="29">
        <v>170</v>
      </c>
      <c r="AL178" s="175">
        <v>1.8021838227499204E-3</v>
      </c>
      <c r="AM178" s="29">
        <v>90</v>
      </c>
      <c r="AN178" s="175">
        <v>1.3037809647979139E-3</v>
      </c>
      <c r="AO178" s="31">
        <v>2010</v>
      </c>
      <c r="AP178" s="483">
        <v>2.0429320648859615E-3</v>
      </c>
      <c r="AQ178" s="173"/>
      <c r="AR178" s="173"/>
    </row>
    <row r="179" spans="2:44" ht="14.6" x14ac:dyDescent="0.4">
      <c r="B179" s="28" t="s">
        <v>84</v>
      </c>
      <c r="C179" s="29">
        <v>400</v>
      </c>
      <c r="D179" s="175">
        <v>9.7943192948090115E-3</v>
      </c>
      <c r="E179" s="29">
        <v>760</v>
      </c>
      <c r="F179" s="175">
        <v>2.0782061799289035E-2</v>
      </c>
      <c r="G179" s="29">
        <v>3950</v>
      </c>
      <c r="H179" s="175">
        <v>6.5592826303553634E-2</v>
      </c>
      <c r="I179" s="29">
        <v>8950</v>
      </c>
      <c r="J179" s="175">
        <v>0.33086876155268025</v>
      </c>
      <c r="K179" s="29">
        <v>3410</v>
      </c>
      <c r="L179" s="175">
        <v>0.10415394013439218</v>
      </c>
      <c r="M179" s="29">
        <v>11440</v>
      </c>
      <c r="N179" s="175">
        <v>0.2275711159737418</v>
      </c>
      <c r="O179" s="29">
        <v>8000</v>
      </c>
      <c r="P179" s="175">
        <v>0.18066847335140018</v>
      </c>
      <c r="Q179" s="29">
        <v>3750</v>
      </c>
      <c r="R179" s="175">
        <v>0.21174477696216826</v>
      </c>
      <c r="S179" s="29">
        <v>360</v>
      </c>
      <c r="T179" s="175">
        <v>2.2085889570552148E-2</v>
      </c>
      <c r="U179" s="29">
        <v>1340</v>
      </c>
      <c r="V179" s="175">
        <v>2.8922944096697604E-2</v>
      </c>
      <c r="W179" s="29">
        <v>600</v>
      </c>
      <c r="X179" s="175">
        <v>3.0060120240480961E-2</v>
      </c>
      <c r="Y179" s="29">
        <v>950</v>
      </c>
      <c r="Z179" s="175">
        <v>2.3643603782976606E-2</v>
      </c>
      <c r="AA179" s="29">
        <v>80</v>
      </c>
      <c r="AB179" s="175">
        <v>9.3676814988290398E-3</v>
      </c>
      <c r="AC179" s="29">
        <v>210</v>
      </c>
      <c r="AD179" s="175">
        <v>1.7500000000000002E-2</v>
      </c>
      <c r="AE179" s="29">
        <v>48880</v>
      </c>
      <c r="AF179" s="175">
        <v>0.36164545723586861</v>
      </c>
      <c r="AG179" s="29">
        <v>4420</v>
      </c>
      <c r="AH179" s="175">
        <v>2.9100006583711896E-2</v>
      </c>
      <c r="AI179" s="29">
        <v>9410</v>
      </c>
      <c r="AJ179" s="175">
        <v>0.1169234592445328</v>
      </c>
      <c r="AK179" s="29">
        <v>8250</v>
      </c>
      <c r="AL179" s="175">
        <v>8.7458920809922611E-2</v>
      </c>
      <c r="AM179" s="29">
        <v>3090</v>
      </c>
      <c r="AN179" s="175">
        <v>4.476314645806171E-2</v>
      </c>
      <c r="AO179" s="31">
        <v>118240</v>
      </c>
      <c r="AP179" s="483">
        <v>0.12017725738911249</v>
      </c>
      <c r="AQ179" s="173"/>
      <c r="AR179" s="173"/>
    </row>
    <row r="180" spans="2:44" ht="14.6" x14ac:dyDescent="0.4">
      <c r="B180" s="28" t="s">
        <v>85</v>
      </c>
      <c r="C180" s="29">
        <v>210</v>
      </c>
      <c r="D180" s="175">
        <v>5.1420176297747302E-3</v>
      </c>
      <c r="E180" s="29">
        <v>1420</v>
      </c>
      <c r="F180" s="175">
        <v>3.8829641782882146E-2</v>
      </c>
      <c r="G180" s="29">
        <v>1600</v>
      </c>
      <c r="H180" s="175">
        <v>2.6569246097641979E-2</v>
      </c>
      <c r="I180" s="29">
        <v>720</v>
      </c>
      <c r="J180" s="175">
        <v>2.6617375231053605E-2</v>
      </c>
      <c r="K180" s="29">
        <v>1890</v>
      </c>
      <c r="L180" s="175">
        <v>5.7727550397067805E-2</v>
      </c>
      <c r="M180" s="29">
        <v>2180</v>
      </c>
      <c r="N180" s="175">
        <v>4.3365824547443803E-2</v>
      </c>
      <c r="O180" s="29">
        <v>2110</v>
      </c>
      <c r="P180" s="175">
        <v>4.7651309846431796E-2</v>
      </c>
      <c r="Q180" s="29">
        <v>1830</v>
      </c>
      <c r="R180" s="175">
        <v>0.10333145115753811</v>
      </c>
      <c r="S180" s="29">
        <v>290</v>
      </c>
      <c r="T180" s="175">
        <v>1.7791411042944787E-2</v>
      </c>
      <c r="U180" s="29">
        <v>1640</v>
      </c>
      <c r="V180" s="175">
        <v>3.5398230088495575E-2</v>
      </c>
      <c r="W180" s="29">
        <v>280</v>
      </c>
      <c r="X180" s="175">
        <v>1.4028056112224449E-2</v>
      </c>
      <c r="Y180" s="29">
        <v>1000</v>
      </c>
      <c r="Z180" s="175">
        <v>2.4888003982080638E-2</v>
      </c>
      <c r="AA180" s="29">
        <v>10</v>
      </c>
      <c r="AB180" s="175">
        <v>1.17096018735363E-3</v>
      </c>
      <c r="AC180" s="29">
        <v>390</v>
      </c>
      <c r="AD180" s="175">
        <v>3.2500000000000001E-2</v>
      </c>
      <c r="AE180" s="29">
        <v>4950</v>
      </c>
      <c r="AF180" s="175">
        <v>3.6623261319917139E-2</v>
      </c>
      <c r="AG180" s="29">
        <v>5210</v>
      </c>
      <c r="AH180" s="175">
        <v>3.4301138982158141E-2</v>
      </c>
      <c r="AI180" s="29">
        <v>2070</v>
      </c>
      <c r="AJ180" s="175">
        <v>2.5720675944333995E-2</v>
      </c>
      <c r="AK180" s="29">
        <v>2240</v>
      </c>
      <c r="AL180" s="175">
        <v>2.3746422135057777E-2</v>
      </c>
      <c r="AM180" s="29">
        <v>2670</v>
      </c>
      <c r="AN180" s="175">
        <v>3.867883528900478E-2</v>
      </c>
      <c r="AO180" s="31">
        <v>32710</v>
      </c>
      <c r="AP180" s="483">
        <v>3.3245924299711349E-2</v>
      </c>
      <c r="AQ180" s="173"/>
      <c r="AR180" s="173"/>
    </row>
    <row r="181" spans="2:44" ht="14.6" x14ac:dyDescent="0.4">
      <c r="B181" s="28" t="s">
        <v>86</v>
      </c>
      <c r="C181" s="29">
        <v>10</v>
      </c>
      <c r="D181" s="175">
        <v>2.4485798237022528E-4</v>
      </c>
      <c r="E181" s="29">
        <v>20</v>
      </c>
      <c r="F181" s="175">
        <v>5.4689636313918512E-4</v>
      </c>
      <c r="G181" s="29">
        <v>30</v>
      </c>
      <c r="H181" s="175">
        <v>4.9817336433078709E-4</v>
      </c>
      <c r="I181" s="29">
        <v>10</v>
      </c>
      <c r="J181" s="175">
        <v>3.6968576709796671E-4</v>
      </c>
      <c r="K181" s="29">
        <v>20</v>
      </c>
      <c r="L181" s="175">
        <v>6.1087354917532073E-4</v>
      </c>
      <c r="M181" s="29">
        <v>20</v>
      </c>
      <c r="N181" s="175">
        <v>3.9785160135269546E-4</v>
      </c>
      <c r="O181" s="29">
        <v>20</v>
      </c>
      <c r="P181" s="175">
        <v>4.5167118337850043E-4</v>
      </c>
      <c r="Q181" s="29">
        <v>10</v>
      </c>
      <c r="R181" s="175">
        <v>5.6465273856578201E-4</v>
      </c>
      <c r="S181" s="29">
        <v>10</v>
      </c>
      <c r="T181" s="175">
        <v>6.1349693251533746E-4</v>
      </c>
      <c r="U181" s="29">
        <v>20</v>
      </c>
      <c r="V181" s="175">
        <v>4.3168573278653139E-4</v>
      </c>
      <c r="W181" s="29">
        <v>10</v>
      </c>
      <c r="X181" s="175">
        <v>5.0100200400801599E-4</v>
      </c>
      <c r="Y181" s="29">
        <v>10</v>
      </c>
      <c r="Z181" s="175">
        <v>2.4888003982080636E-4</v>
      </c>
      <c r="AA181" s="29">
        <v>10</v>
      </c>
      <c r="AB181" s="175">
        <v>1.17096018735363E-3</v>
      </c>
      <c r="AC181" s="29">
        <v>10</v>
      </c>
      <c r="AD181" s="175">
        <v>8.3333333333333339E-4</v>
      </c>
      <c r="AE181" s="29">
        <v>30</v>
      </c>
      <c r="AF181" s="175">
        <v>2.219591595146493E-4</v>
      </c>
      <c r="AG181" s="29">
        <v>40</v>
      </c>
      <c r="AH181" s="175">
        <v>2.6334847587069588E-4</v>
      </c>
      <c r="AI181" s="29">
        <v>40</v>
      </c>
      <c r="AJ181" s="175">
        <v>4.9701789264413514E-4</v>
      </c>
      <c r="AK181" s="29">
        <v>20</v>
      </c>
      <c r="AL181" s="175">
        <v>2.12021626205873E-4</v>
      </c>
      <c r="AM181" s="29">
        <v>60</v>
      </c>
      <c r="AN181" s="175">
        <v>8.6918730986527601E-4</v>
      </c>
      <c r="AO181" s="31">
        <v>380</v>
      </c>
      <c r="AP181" s="483">
        <v>3.8622596251575397E-4</v>
      </c>
      <c r="AQ181" s="173"/>
      <c r="AR181" s="173"/>
    </row>
    <row r="182" spans="2:44" ht="14.6" x14ac:dyDescent="0.4">
      <c r="B182" s="28" t="s">
        <v>87</v>
      </c>
      <c r="C182" s="29">
        <v>40</v>
      </c>
      <c r="D182" s="175">
        <v>9.7943192948090111E-4</v>
      </c>
      <c r="E182" s="29">
        <v>10</v>
      </c>
      <c r="F182" s="175">
        <v>2.7344818156959256E-4</v>
      </c>
      <c r="G182" s="29">
        <v>290</v>
      </c>
      <c r="H182" s="175">
        <v>4.8156758551976091E-3</v>
      </c>
      <c r="I182" s="29">
        <v>10</v>
      </c>
      <c r="J182" s="175">
        <v>3.6968576709796671E-4</v>
      </c>
      <c r="K182" s="29">
        <v>10</v>
      </c>
      <c r="L182" s="175">
        <v>3.0543677458766036E-4</v>
      </c>
      <c r="M182" s="29">
        <v>10</v>
      </c>
      <c r="N182" s="175">
        <v>1.9892580067634773E-4</v>
      </c>
      <c r="O182" s="29">
        <v>10</v>
      </c>
      <c r="P182" s="175">
        <v>2.2583559168925022E-4</v>
      </c>
      <c r="Q182" s="29">
        <v>10</v>
      </c>
      <c r="R182" s="175">
        <v>5.6465273856578201E-4</v>
      </c>
      <c r="S182" s="29">
        <v>0</v>
      </c>
      <c r="T182" s="175">
        <v>0</v>
      </c>
      <c r="U182" s="29">
        <v>110</v>
      </c>
      <c r="V182" s="175">
        <v>2.3742715303259228E-3</v>
      </c>
      <c r="W182" s="29">
        <v>230</v>
      </c>
      <c r="X182" s="175">
        <v>1.1523046092184368E-2</v>
      </c>
      <c r="Y182" s="29">
        <v>10</v>
      </c>
      <c r="Z182" s="175">
        <v>2.4888003982080636E-4</v>
      </c>
      <c r="AA182" s="29">
        <v>0</v>
      </c>
      <c r="AB182" s="175">
        <v>0</v>
      </c>
      <c r="AC182" s="29">
        <v>10</v>
      </c>
      <c r="AD182" s="175">
        <v>8.3333333333333339E-4</v>
      </c>
      <c r="AE182" s="29">
        <v>10</v>
      </c>
      <c r="AF182" s="175">
        <v>7.3986386504883104E-5</v>
      </c>
      <c r="AG182" s="29">
        <v>10</v>
      </c>
      <c r="AH182" s="175">
        <v>6.5837118967673969E-5</v>
      </c>
      <c r="AI182" s="29">
        <v>10</v>
      </c>
      <c r="AJ182" s="175">
        <v>1.2425447316103378E-4</v>
      </c>
      <c r="AK182" s="29">
        <v>10</v>
      </c>
      <c r="AL182" s="175">
        <v>1.060108131029365E-4</v>
      </c>
      <c r="AM182" s="29">
        <v>10</v>
      </c>
      <c r="AN182" s="175">
        <v>1.4486455164421265E-4</v>
      </c>
      <c r="AO182" s="31">
        <v>750</v>
      </c>
      <c r="AP182" s="483">
        <v>7.6228808391267224E-4</v>
      </c>
      <c r="AQ182" s="173"/>
      <c r="AR182" s="173"/>
    </row>
    <row r="183" spans="2:44" ht="14.6" x14ac:dyDescent="0.4">
      <c r="B183" s="28" t="s">
        <v>88</v>
      </c>
      <c r="C183" s="29">
        <v>70</v>
      </c>
      <c r="D183" s="175">
        <v>1.7140058765915769E-3</v>
      </c>
      <c r="E183" s="29">
        <v>180</v>
      </c>
      <c r="F183" s="175">
        <v>4.9220672682526662E-3</v>
      </c>
      <c r="G183" s="29">
        <v>270</v>
      </c>
      <c r="H183" s="175">
        <v>4.4835602789770838E-3</v>
      </c>
      <c r="I183" s="29">
        <v>310</v>
      </c>
      <c r="J183" s="175">
        <v>1.1460258780036968E-2</v>
      </c>
      <c r="K183" s="29">
        <v>220</v>
      </c>
      <c r="L183" s="175">
        <v>6.7196090409285276E-3</v>
      </c>
      <c r="M183" s="29">
        <v>370</v>
      </c>
      <c r="N183" s="175">
        <v>7.3602546250248653E-3</v>
      </c>
      <c r="O183" s="29">
        <v>460</v>
      </c>
      <c r="P183" s="175">
        <v>1.038843721770551E-2</v>
      </c>
      <c r="Q183" s="29">
        <v>200</v>
      </c>
      <c r="R183" s="175">
        <v>1.129305477131564E-2</v>
      </c>
      <c r="S183" s="29">
        <v>130</v>
      </c>
      <c r="T183" s="175">
        <v>7.9754601226993873E-3</v>
      </c>
      <c r="U183" s="29">
        <v>90</v>
      </c>
      <c r="V183" s="175">
        <v>1.9425857975393912E-3</v>
      </c>
      <c r="W183" s="29">
        <v>70</v>
      </c>
      <c r="X183" s="175">
        <v>3.5070140280561123E-3</v>
      </c>
      <c r="Y183" s="29">
        <v>220</v>
      </c>
      <c r="Z183" s="175">
        <v>5.4753608760577405E-3</v>
      </c>
      <c r="AA183" s="29">
        <v>10</v>
      </c>
      <c r="AB183" s="175">
        <v>1.17096018735363E-3</v>
      </c>
      <c r="AC183" s="29">
        <v>20</v>
      </c>
      <c r="AD183" s="175">
        <v>1.6666666666666668E-3</v>
      </c>
      <c r="AE183" s="29">
        <v>1090</v>
      </c>
      <c r="AF183" s="175">
        <v>8.0645161290322578E-3</v>
      </c>
      <c r="AG183" s="29">
        <v>2230</v>
      </c>
      <c r="AH183" s="175">
        <v>1.4681677529791297E-2</v>
      </c>
      <c r="AI183" s="29">
        <v>250</v>
      </c>
      <c r="AJ183" s="175">
        <v>3.1063618290258451E-3</v>
      </c>
      <c r="AK183" s="29">
        <v>1180</v>
      </c>
      <c r="AL183" s="175">
        <v>1.2509275946146507E-2</v>
      </c>
      <c r="AM183" s="29">
        <v>560</v>
      </c>
      <c r="AN183" s="175">
        <v>8.1124148920759098E-3</v>
      </c>
      <c r="AO183" s="31">
        <v>7900</v>
      </c>
      <c r="AP183" s="483">
        <v>8.029434483880148E-3</v>
      </c>
      <c r="AQ183" s="173"/>
      <c r="AR183" s="173"/>
    </row>
    <row r="184" spans="2:44" ht="14.6" x14ac:dyDescent="0.4">
      <c r="B184" s="28" t="s">
        <v>89</v>
      </c>
      <c r="C184" s="29">
        <v>60</v>
      </c>
      <c r="D184" s="175">
        <v>1.4691478942213516E-3</v>
      </c>
      <c r="E184" s="29">
        <v>280</v>
      </c>
      <c r="F184" s="175">
        <v>7.6565490839485915E-3</v>
      </c>
      <c r="G184" s="29">
        <v>830</v>
      </c>
      <c r="H184" s="175">
        <v>1.3782796413151777E-2</v>
      </c>
      <c r="I184" s="29">
        <v>390</v>
      </c>
      <c r="J184" s="175">
        <v>1.4417744916820702E-2</v>
      </c>
      <c r="K184" s="29">
        <v>630</v>
      </c>
      <c r="L184" s="175">
        <v>1.9242516799022603E-2</v>
      </c>
      <c r="M184" s="29">
        <v>1140</v>
      </c>
      <c r="N184" s="175">
        <v>2.2677541277103641E-2</v>
      </c>
      <c r="O184" s="29">
        <v>1400</v>
      </c>
      <c r="P184" s="175">
        <v>3.1616982836495035E-2</v>
      </c>
      <c r="Q184" s="29">
        <v>320</v>
      </c>
      <c r="R184" s="175">
        <v>1.8068887634105024E-2</v>
      </c>
      <c r="S184" s="29">
        <v>220</v>
      </c>
      <c r="T184" s="175">
        <v>1.3496932515337423E-2</v>
      </c>
      <c r="U184" s="29">
        <v>180</v>
      </c>
      <c r="V184" s="175">
        <v>3.8851715950787825E-3</v>
      </c>
      <c r="W184" s="29">
        <v>160</v>
      </c>
      <c r="X184" s="175">
        <v>8.0160320641282558E-3</v>
      </c>
      <c r="Y184" s="29">
        <v>550</v>
      </c>
      <c r="Z184" s="175">
        <v>1.368840219014435E-2</v>
      </c>
      <c r="AA184" s="29">
        <v>40</v>
      </c>
      <c r="AB184" s="175">
        <v>4.6838407494145199E-3</v>
      </c>
      <c r="AC184" s="29">
        <v>180</v>
      </c>
      <c r="AD184" s="175">
        <v>1.4999999999999999E-2</v>
      </c>
      <c r="AE184" s="29">
        <v>8220</v>
      </c>
      <c r="AF184" s="175">
        <v>6.0816809707013912E-2</v>
      </c>
      <c r="AG184" s="29">
        <v>11260</v>
      </c>
      <c r="AH184" s="175">
        <v>7.4132595957600897E-2</v>
      </c>
      <c r="AI184" s="29">
        <v>2450</v>
      </c>
      <c r="AJ184" s="175">
        <v>3.044234592445328E-2</v>
      </c>
      <c r="AK184" s="29">
        <v>10630</v>
      </c>
      <c r="AL184" s="175">
        <v>0.1126894943284215</v>
      </c>
      <c r="AM184" s="29">
        <v>1330</v>
      </c>
      <c r="AN184" s="175">
        <v>1.9266985368680285E-2</v>
      </c>
      <c r="AO184" s="31">
        <v>40270</v>
      </c>
      <c r="AP184" s="483">
        <v>4.0929788185551083E-2</v>
      </c>
      <c r="AQ184" s="173"/>
      <c r="AR184" s="173"/>
    </row>
    <row r="185" spans="2:44" ht="14.6" x14ac:dyDescent="0.4">
      <c r="B185" s="28" t="s">
        <v>90</v>
      </c>
      <c r="C185" s="29">
        <v>30</v>
      </c>
      <c r="D185" s="175">
        <v>7.3457394711067578E-4</v>
      </c>
      <c r="E185" s="29">
        <v>20</v>
      </c>
      <c r="F185" s="175">
        <v>5.4689636313918512E-4</v>
      </c>
      <c r="G185" s="29">
        <v>80</v>
      </c>
      <c r="H185" s="175">
        <v>1.328462304882099E-3</v>
      </c>
      <c r="I185" s="29">
        <v>10</v>
      </c>
      <c r="J185" s="175">
        <v>3.6968576709796671E-4</v>
      </c>
      <c r="K185" s="29">
        <v>50</v>
      </c>
      <c r="L185" s="175">
        <v>1.5271838729383018E-3</v>
      </c>
      <c r="M185" s="29">
        <v>30</v>
      </c>
      <c r="N185" s="175">
        <v>5.9677740202904314E-4</v>
      </c>
      <c r="O185" s="29">
        <v>20</v>
      </c>
      <c r="P185" s="175">
        <v>4.5167118337850043E-4</v>
      </c>
      <c r="Q185" s="29">
        <v>10</v>
      </c>
      <c r="R185" s="175">
        <v>5.6465273856578201E-4</v>
      </c>
      <c r="S185" s="29">
        <v>10</v>
      </c>
      <c r="T185" s="175">
        <v>6.1349693251533746E-4</v>
      </c>
      <c r="U185" s="29">
        <v>110</v>
      </c>
      <c r="V185" s="175">
        <v>2.3742715303259228E-3</v>
      </c>
      <c r="W185" s="29">
        <v>70</v>
      </c>
      <c r="X185" s="175">
        <v>3.5070140280561123E-3</v>
      </c>
      <c r="Y185" s="29">
        <v>20</v>
      </c>
      <c r="Z185" s="175">
        <v>4.9776007964161273E-4</v>
      </c>
      <c r="AA185" s="29">
        <v>20</v>
      </c>
      <c r="AB185" s="175">
        <v>2.34192037470726E-3</v>
      </c>
      <c r="AC185" s="29">
        <v>10</v>
      </c>
      <c r="AD185" s="175">
        <v>8.3333333333333339E-4</v>
      </c>
      <c r="AE185" s="29">
        <v>40</v>
      </c>
      <c r="AF185" s="175">
        <v>2.9594554601953242E-4</v>
      </c>
      <c r="AG185" s="29">
        <v>80</v>
      </c>
      <c r="AH185" s="175">
        <v>5.2669695174139175E-4</v>
      </c>
      <c r="AI185" s="29">
        <v>60</v>
      </c>
      <c r="AJ185" s="175">
        <v>7.4552683896620276E-4</v>
      </c>
      <c r="AK185" s="29">
        <v>40</v>
      </c>
      <c r="AL185" s="175">
        <v>4.24043252411746E-4</v>
      </c>
      <c r="AM185" s="29">
        <v>90</v>
      </c>
      <c r="AN185" s="175">
        <v>1.3037809647979139E-3</v>
      </c>
      <c r="AO185" s="31">
        <v>770</v>
      </c>
      <c r="AP185" s="483">
        <v>7.8261576615034354E-4</v>
      </c>
      <c r="AQ185" s="173"/>
      <c r="AR185" s="173"/>
    </row>
    <row r="186" spans="2:44" ht="14.6" x14ac:dyDescent="0.4">
      <c r="B186" s="28" t="s">
        <v>73</v>
      </c>
      <c r="C186" s="29">
        <v>1550</v>
      </c>
      <c r="D186" s="175">
        <v>3.7952987267384913E-2</v>
      </c>
      <c r="E186" s="29">
        <v>1460</v>
      </c>
      <c r="F186" s="175">
        <v>3.9923434509160513E-2</v>
      </c>
      <c r="G186" s="29">
        <v>1760</v>
      </c>
      <c r="H186" s="175">
        <v>2.9226170707406178E-2</v>
      </c>
      <c r="I186" s="29">
        <v>980</v>
      </c>
      <c r="J186" s="175">
        <v>3.6229205175600743E-2</v>
      </c>
      <c r="K186" s="29">
        <v>1240</v>
      </c>
      <c r="L186" s="175">
        <v>3.7874160048869884E-2</v>
      </c>
      <c r="M186" s="29">
        <v>1860</v>
      </c>
      <c r="N186" s="175">
        <v>3.7000198925800677E-2</v>
      </c>
      <c r="O186" s="29">
        <v>1220</v>
      </c>
      <c r="P186" s="175">
        <v>2.7551942186088526E-2</v>
      </c>
      <c r="Q186" s="29">
        <v>630</v>
      </c>
      <c r="R186" s="175">
        <v>3.5573122529644272E-2</v>
      </c>
      <c r="S186" s="29">
        <v>710</v>
      </c>
      <c r="T186" s="175">
        <v>4.3558282208588955E-2</v>
      </c>
      <c r="U186" s="29">
        <v>2220</v>
      </c>
      <c r="V186" s="175">
        <v>4.7917116339304983E-2</v>
      </c>
      <c r="W186" s="29">
        <v>540</v>
      </c>
      <c r="X186" s="175">
        <v>2.7054108216432865E-2</v>
      </c>
      <c r="Y186" s="29">
        <v>1090</v>
      </c>
      <c r="Z186" s="175">
        <v>2.7127924340467895E-2</v>
      </c>
      <c r="AA186" s="29">
        <v>80</v>
      </c>
      <c r="AB186" s="175">
        <v>9.3676814988290398E-3</v>
      </c>
      <c r="AC186" s="29">
        <v>490</v>
      </c>
      <c r="AD186" s="175">
        <v>4.0833333333333333E-2</v>
      </c>
      <c r="AE186" s="29">
        <v>4500</v>
      </c>
      <c r="AF186" s="175">
        <v>3.3293873927197397E-2</v>
      </c>
      <c r="AG186" s="29">
        <v>6520</v>
      </c>
      <c r="AH186" s="175">
        <v>4.2925801566923431E-2</v>
      </c>
      <c r="AI186" s="29">
        <v>3480</v>
      </c>
      <c r="AJ186" s="175">
        <v>4.3240556660039758E-2</v>
      </c>
      <c r="AK186" s="29">
        <v>2220</v>
      </c>
      <c r="AL186" s="175">
        <v>2.3534400508851902E-2</v>
      </c>
      <c r="AM186" s="29">
        <v>2110</v>
      </c>
      <c r="AN186" s="175">
        <v>3.0566420396928872E-2</v>
      </c>
      <c r="AO186" s="31">
        <v>34630</v>
      </c>
      <c r="AP186" s="483">
        <v>3.5197381794527791E-2</v>
      </c>
      <c r="AQ186" s="173"/>
      <c r="AR186" s="173"/>
    </row>
    <row r="187" spans="2:44" ht="14.6" x14ac:dyDescent="0.4">
      <c r="B187" s="28" t="s">
        <v>91</v>
      </c>
      <c r="C187" s="29">
        <v>20</v>
      </c>
      <c r="D187" s="175">
        <v>4.8971596474045055E-4</v>
      </c>
      <c r="E187" s="29">
        <v>30</v>
      </c>
      <c r="F187" s="175">
        <v>8.2034454470877774E-4</v>
      </c>
      <c r="G187" s="29">
        <v>40</v>
      </c>
      <c r="H187" s="175">
        <v>6.6423115244104952E-4</v>
      </c>
      <c r="I187" s="29">
        <v>10</v>
      </c>
      <c r="J187" s="175">
        <v>3.6968576709796671E-4</v>
      </c>
      <c r="K187" s="29">
        <v>30</v>
      </c>
      <c r="L187" s="175">
        <v>9.1631032376298109E-4</v>
      </c>
      <c r="M187" s="29">
        <v>30</v>
      </c>
      <c r="N187" s="175">
        <v>5.9677740202904314E-4</v>
      </c>
      <c r="O187" s="29">
        <v>30</v>
      </c>
      <c r="P187" s="175">
        <v>6.7750677506775068E-4</v>
      </c>
      <c r="Q187" s="29">
        <v>20</v>
      </c>
      <c r="R187" s="175">
        <v>1.129305477131564E-3</v>
      </c>
      <c r="S187" s="29">
        <v>10</v>
      </c>
      <c r="T187" s="175">
        <v>6.1349693251533746E-4</v>
      </c>
      <c r="U187" s="29">
        <v>30</v>
      </c>
      <c r="V187" s="175">
        <v>6.4752859917979711E-4</v>
      </c>
      <c r="W187" s="29">
        <v>10</v>
      </c>
      <c r="X187" s="175">
        <v>5.0100200400801599E-4</v>
      </c>
      <c r="Y187" s="29">
        <v>20</v>
      </c>
      <c r="Z187" s="175">
        <v>4.9776007964161273E-4</v>
      </c>
      <c r="AA187" s="29">
        <v>10</v>
      </c>
      <c r="AB187" s="175">
        <v>1.17096018735363E-3</v>
      </c>
      <c r="AC187" s="29">
        <v>10</v>
      </c>
      <c r="AD187" s="175">
        <v>8.3333333333333339E-4</v>
      </c>
      <c r="AE187" s="29">
        <v>20</v>
      </c>
      <c r="AF187" s="175">
        <v>1.4797277300976621E-4</v>
      </c>
      <c r="AG187" s="29">
        <v>30</v>
      </c>
      <c r="AH187" s="175">
        <v>1.9751135690302193E-4</v>
      </c>
      <c r="AI187" s="29">
        <v>40</v>
      </c>
      <c r="AJ187" s="175">
        <v>4.9701789264413514E-4</v>
      </c>
      <c r="AK187" s="29">
        <v>50</v>
      </c>
      <c r="AL187" s="175">
        <v>5.3005406551468251E-4</v>
      </c>
      <c r="AM187" s="29">
        <v>40</v>
      </c>
      <c r="AN187" s="175">
        <v>5.794582065768506E-4</v>
      </c>
      <c r="AO187" s="31">
        <v>430</v>
      </c>
      <c r="AP187" s="483">
        <v>4.3704516810993212E-4</v>
      </c>
      <c r="AQ187" s="173"/>
      <c r="AR187" s="173"/>
    </row>
    <row r="188" spans="2:44" ht="14.6" x14ac:dyDescent="0.4">
      <c r="B188" s="28" t="s">
        <v>75</v>
      </c>
      <c r="C188" s="29">
        <v>2970</v>
      </c>
      <c r="D188" s="175">
        <v>7.2722820763956905E-2</v>
      </c>
      <c r="E188" s="29">
        <v>3930</v>
      </c>
      <c r="F188" s="175">
        <v>0.10746513535684987</v>
      </c>
      <c r="G188" s="29">
        <v>8150</v>
      </c>
      <c r="H188" s="175">
        <v>0.13533709730986385</v>
      </c>
      <c r="I188" s="29">
        <v>3860</v>
      </c>
      <c r="J188" s="175">
        <v>0.14269870609981516</v>
      </c>
      <c r="K188" s="29">
        <v>6160</v>
      </c>
      <c r="L188" s="175">
        <v>0.18814905314599878</v>
      </c>
      <c r="M188" s="29">
        <v>6850</v>
      </c>
      <c r="N188" s="175">
        <v>0.13626417346329819</v>
      </c>
      <c r="O188" s="29">
        <v>6300</v>
      </c>
      <c r="P188" s="175">
        <v>0.14227642276422764</v>
      </c>
      <c r="Q188" s="29">
        <v>2980</v>
      </c>
      <c r="R188" s="175">
        <v>0.16826651609260304</v>
      </c>
      <c r="S188" s="29">
        <v>2370</v>
      </c>
      <c r="T188" s="175">
        <v>0.14539877300613496</v>
      </c>
      <c r="U188" s="29">
        <v>7900</v>
      </c>
      <c r="V188" s="175">
        <v>0.1705158644506799</v>
      </c>
      <c r="W188" s="29">
        <v>4600</v>
      </c>
      <c r="X188" s="175">
        <v>0.23046092184368738</v>
      </c>
      <c r="Y188" s="29">
        <v>5230</v>
      </c>
      <c r="Z188" s="175">
        <v>0.13016426082628174</v>
      </c>
      <c r="AA188" s="29">
        <v>1380</v>
      </c>
      <c r="AB188" s="175">
        <v>0.16159250585480095</v>
      </c>
      <c r="AC188" s="29">
        <v>1760</v>
      </c>
      <c r="AD188" s="175">
        <v>0.14666666666666667</v>
      </c>
      <c r="AE188" s="29">
        <v>18450</v>
      </c>
      <c r="AF188" s="175">
        <v>0.13650488310150932</v>
      </c>
      <c r="AG188" s="29">
        <v>27120</v>
      </c>
      <c r="AH188" s="175">
        <v>0.17855026664033183</v>
      </c>
      <c r="AI188" s="29">
        <v>12880</v>
      </c>
      <c r="AJ188" s="175">
        <v>0.16003976143141152</v>
      </c>
      <c r="AK188" s="29">
        <v>12340</v>
      </c>
      <c r="AL188" s="175">
        <v>0.13081734336902365</v>
      </c>
      <c r="AM188" s="29">
        <v>9060</v>
      </c>
      <c r="AN188" s="175">
        <v>0.13124728378965667</v>
      </c>
      <c r="AO188" s="31">
        <v>144300</v>
      </c>
      <c r="AP188" s="483">
        <v>0.14666422734479814</v>
      </c>
      <c r="AQ188" s="173"/>
      <c r="AR188" s="173"/>
    </row>
    <row r="189" spans="2:44" ht="14.6" x14ac:dyDescent="0.4">
      <c r="B189" s="28" t="s">
        <v>92</v>
      </c>
      <c r="C189" s="29">
        <v>10</v>
      </c>
      <c r="D189" s="175">
        <v>2.4485798237022528E-4</v>
      </c>
      <c r="E189" s="29">
        <v>10</v>
      </c>
      <c r="F189" s="175">
        <v>2.7344818156959256E-4</v>
      </c>
      <c r="G189" s="29">
        <v>30</v>
      </c>
      <c r="H189" s="175">
        <v>4.9817336433078709E-4</v>
      </c>
      <c r="I189" s="29">
        <v>20</v>
      </c>
      <c r="J189" s="175">
        <v>7.3937153419593343E-4</v>
      </c>
      <c r="K189" s="29">
        <v>20</v>
      </c>
      <c r="L189" s="175">
        <v>6.1087354917532073E-4</v>
      </c>
      <c r="M189" s="29">
        <v>20</v>
      </c>
      <c r="N189" s="175">
        <v>3.9785160135269546E-4</v>
      </c>
      <c r="O189" s="29">
        <v>30</v>
      </c>
      <c r="P189" s="175">
        <v>6.7750677506775068E-4</v>
      </c>
      <c r="Q189" s="29">
        <v>20</v>
      </c>
      <c r="R189" s="175">
        <v>1.129305477131564E-3</v>
      </c>
      <c r="S189" s="29">
        <v>10</v>
      </c>
      <c r="T189" s="175">
        <v>6.1349693251533746E-4</v>
      </c>
      <c r="U189" s="29">
        <v>20</v>
      </c>
      <c r="V189" s="175">
        <v>4.3168573278653139E-4</v>
      </c>
      <c r="W189" s="29">
        <v>10</v>
      </c>
      <c r="X189" s="175">
        <v>5.0100200400801599E-4</v>
      </c>
      <c r="Y189" s="29">
        <v>10</v>
      </c>
      <c r="Z189" s="175">
        <v>2.4888003982080636E-4</v>
      </c>
      <c r="AA189" s="29">
        <v>10</v>
      </c>
      <c r="AB189" s="175">
        <v>1.17096018735363E-3</v>
      </c>
      <c r="AC189" s="29">
        <v>10</v>
      </c>
      <c r="AD189" s="175">
        <v>8.3333333333333339E-4</v>
      </c>
      <c r="AE189" s="29">
        <v>40</v>
      </c>
      <c r="AF189" s="175">
        <v>2.9594554601953242E-4</v>
      </c>
      <c r="AG189" s="29">
        <v>20</v>
      </c>
      <c r="AH189" s="175">
        <v>1.3167423793534794E-4</v>
      </c>
      <c r="AI189" s="29">
        <v>40</v>
      </c>
      <c r="AJ189" s="175">
        <v>4.9701789264413514E-4</v>
      </c>
      <c r="AK189" s="29">
        <v>30</v>
      </c>
      <c r="AL189" s="175">
        <v>3.1803243930880948E-4</v>
      </c>
      <c r="AM189" s="29">
        <v>30</v>
      </c>
      <c r="AN189" s="175">
        <v>4.3459365493263801E-4</v>
      </c>
      <c r="AO189" s="31">
        <v>370</v>
      </c>
      <c r="AP189" s="483">
        <v>3.7606212139691832E-4</v>
      </c>
      <c r="AQ189" s="173"/>
      <c r="AR189" s="173"/>
    </row>
    <row r="190" spans="2:44" ht="14.6" x14ac:dyDescent="0.4">
      <c r="B190" s="28" t="s">
        <v>93</v>
      </c>
      <c r="C190" s="29">
        <v>150</v>
      </c>
      <c r="D190" s="175">
        <v>3.6728697355533791E-3</v>
      </c>
      <c r="E190" s="29">
        <v>560</v>
      </c>
      <c r="F190" s="175">
        <v>1.5313098167897183E-2</v>
      </c>
      <c r="G190" s="29">
        <v>2230</v>
      </c>
      <c r="H190" s="175">
        <v>3.703088674858851E-2</v>
      </c>
      <c r="I190" s="29">
        <v>800</v>
      </c>
      <c r="J190" s="175">
        <v>2.9574861367837338E-2</v>
      </c>
      <c r="K190" s="29">
        <v>850</v>
      </c>
      <c r="L190" s="175">
        <v>2.5962125839951129E-2</v>
      </c>
      <c r="M190" s="29">
        <v>2270</v>
      </c>
      <c r="N190" s="175">
        <v>4.5156156753530935E-2</v>
      </c>
      <c r="O190" s="29">
        <v>7820</v>
      </c>
      <c r="P190" s="175">
        <v>0.17660343270099368</v>
      </c>
      <c r="Q190" s="29">
        <v>260</v>
      </c>
      <c r="R190" s="175">
        <v>1.4680971202710334E-2</v>
      </c>
      <c r="S190" s="29">
        <v>150</v>
      </c>
      <c r="T190" s="175">
        <v>9.202453987730062E-3</v>
      </c>
      <c r="U190" s="29">
        <v>870</v>
      </c>
      <c r="V190" s="175">
        <v>1.8778329376214115E-2</v>
      </c>
      <c r="W190" s="29">
        <v>430</v>
      </c>
      <c r="X190" s="175">
        <v>2.154308617234469E-2</v>
      </c>
      <c r="Y190" s="29">
        <v>490</v>
      </c>
      <c r="Z190" s="175">
        <v>1.2195121951219513E-2</v>
      </c>
      <c r="AA190" s="29">
        <v>20</v>
      </c>
      <c r="AB190" s="175">
        <v>2.34192037470726E-3</v>
      </c>
      <c r="AC190" s="29">
        <v>220</v>
      </c>
      <c r="AD190" s="175">
        <v>1.8333333333333333E-2</v>
      </c>
      <c r="AE190" s="29">
        <v>4900</v>
      </c>
      <c r="AF190" s="175">
        <v>3.6253329387392723E-2</v>
      </c>
      <c r="AG190" s="29">
        <v>1890</v>
      </c>
      <c r="AH190" s="175">
        <v>1.2443215484890382E-2</v>
      </c>
      <c r="AI190" s="29">
        <v>2150</v>
      </c>
      <c r="AJ190" s="175">
        <v>2.6714711729622267E-2</v>
      </c>
      <c r="AK190" s="29">
        <v>14520</v>
      </c>
      <c r="AL190" s="175">
        <v>0.15392770062546379</v>
      </c>
      <c r="AM190" s="29">
        <v>3230</v>
      </c>
      <c r="AN190" s="175">
        <v>4.6791250181080692E-2</v>
      </c>
      <c r="AO190" s="31">
        <v>43820</v>
      </c>
      <c r="AP190" s="483">
        <v>4.4537951782737735E-2</v>
      </c>
      <c r="AQ190" s="173"/>
      <c r="AR190" s="173"/>
    </row>
    <row r="191" spans="2:44" ht="15" thickBot="1" x14ac:dyDescent="0.45">
      <c r="B191" s="28" t="s">
        <v>76</v>
      </c>
      <c r="C191" s="29">
        <v>32120</v>
      </c>
      <c r="D191" s="175">
        <v>0.78648383937316357</v>
      </c>
      <c r="E191" s="29">
        <v>25520</v>
      </c>
      <c r="F191" s="175">
        <v>0.69783975936560017</v>
      </c>
      <c r="G191" s="29">
        <v>33750</v>
      </c>
      <c r="H191" s="175">
        <v>0.56044503487213548</v>
      </c>
      <c r="I191" s="29">
        <v>9940</v>
      </c>
      <c r="J191" s="175">
        <v>0.36746765249537894</v>
      </c>
      <c r="K191" s="29">
        <v>14570</v>
      </c>
      <c r="L191" s="175">
        <v>0.44502138057422114</v>
      </c>
      <c r="M191" s="29">
        <v>16070</v>
      </c>
      <c r="N191" s="175">
        <v>0.31967376168689077</v>
      </c>
      <c r="O191" s="29">
        <v>12320</v>
      </c>
      <c r="P191" s="175">
        <v>0.27822944896115626</v>
      </c>
      <c r="Q191" s="29">
        <v>6910</v>
      </c>
      <c r="R191" s="175">
        <v>0.39017504234895539</v>
      </c>
      <c r="S191" s="29">
        <v>11640</v>
      </c>
      <c r="T191" s="175">
        <v>0.71411042944785275</v>
      </c>
      <c r="U191" s="29">
        <v>23940</v>
      </c>
      <c r="V191" s="175">
        <v>0.51672782214547808</v>
      </c>
      <c r="W191" s="29">
        <v>9040</v>
      </c>
      <c r="X191" s="175">
        <v>0.4529058116232465</v>
      </c>
      <c r="Y191" s="29">
        <v>29430</v>
      </c>
      <c r="Z191" s="175">
        <v>0.73245395719263318</v>
      </c>
      <c r="AA191" s="29">
        <v>6770</v>
      </c>
      <c r="AB191" s="175">
        <v>0.79274004683840749</v>
      </c>
      <c r="AC191" s="29">
        <v>6740</v>
      </c>
      <c r="AD191" s="175">
        <v>0.56166666666666665</v>
      </c>
      <c r="AE191" s="29">
        <v>38110</v>
      </c>
      <c r="AF191" s="175">
        <v>0.28196211897010948</v>
      </c>
      <c r="AG191" s="29">
        <v>82100</v>
      </c>
      <c r="AH191" s="175">
        <v>0.54052274672460332</v>
      </c>
      <c r="AI191" s="29">
        <v>41480</v>
      </c>
      <c r="AJ191" s="175">
        <v>0.51540755467196819</v>
      </c>
      <c r="AK191" s="29">
        <v>39380</v>
      </c>
      <c r="AL191" s="175">
        <v>0.41747058199936393</v>
      </c>
      <c r="AM191" s="29">
        <v>44090</v>
      </c>
      <c r="AN191" s="175">
        <v>0.63870780819933359</v>
      </c>
      <c r="AO191" s="31">
        <v>483900</v>
      </c>
      <c r="AP191" s="483">
        <v>0.49182827174045618</v>
      </c>
      <c r="AQ191" s="173"/>
      <c r="AR191" s="173"/>
    </row>
    <row r="192" spans="2:44" ht="15" thickBot="1" x14ac:dyDescent="0.45">
      <c r="B192" s="32" t="s">
        <v>1</v>
      </c>
      <c r="C192" s="33">
        <v>40840</v>
      </c>
      <c r="D192" s="34">
        <v>1</v>
      </c>
      <c r="E192" s="33">
        <v>36570</v>
      </c>
      <c r="F192" s="34">
        <v>1</v>
      </c>
      <c r="G192" s="33">
        <v>60220</v>
      </c>
      <c r="H192" s="34">
        <v>1</v>
      </c>
      <c r="I192" s="33">
        <v>27050</v>
      </c>
      <c r="J192" s="34">
        <v>1</v>
      </c>
      <c r="K192" s="33">
        <v>32740</v>
      </c>
      <c r="L192" s="34">
        <v>1</v>
      </c>
      <c r="M192" s="33">
        <v>50270</v>
      </c>
      <c r="N192" s="34">
        <v>1</v>
      </c>
      <c r="O192" s="33">
        <v>44280</v>
      </c>
      <c r="P192" s="34">
        <v>1</v>
      </c>
      <c r="Q192" s="33">
        <v>17710</v>
      </c>
      <c r="R192" s="34">
        <v>1</v>
      </c>
      <c r="S192" s="33">
        <v>16300</v>
      </c>
      <c r="T192" s="34">
        <v>1</v>
      </c>
      <c r="U192" s="33">
        <v>46330</v>
      </c>
      <c r="V192" s="34">
        <v>1</v>
      </c>
      <c r="W192" s="33">
        <v>19960</v>
      </c>
      <c r="X192" s="34">
        <v>1</v>
      </c>
      <c r="Y192" s="33">
        <v>40180</v>
      </c>
      <c r="Z192" s="34">
        <v>1</v>
      </c>
      <c r="AA192" s="33">
        <v>8540</v>
      </c>
      <c r="AB192" s="34">
        <v>1</v>
      </c>
      <c r="AC192" s="33">
        <v>12000</v>
      </c>
      <c r="AD192" s="34">
        <v>1</v>
      </c>
      <c r="AE192" s="33">
        <v>135160</v>
      </c>
      <c r="AF192" s="34">
        <v>1</v>
      </c>
      <c r="AG192" s="33">
        <v>151890</v>
      </c>
      <c r="AH192" s="34">
        <v>1</v>
      </c>
      <c r="AI192" s="33">
        <v>80480</v>
      </c>
      <c r="AJ192" s="34">
        <v>1</v>
      </c>
      <c r="AK192" s="33">
        <v>94330</v>
      </c>
      <c r="AL192" s="34">
        <v>1</v>
      </c>
      <c r="AM192" s="33">
        <v>69030</v>
      </c>
      <c r="AN192" s="34">
        <v>1</v>
      </c>
      <c r="AO192" s="33">
        <v>983880</v>
      </c>
      <c r="AP192" s="501">
        <v>1</v>
      </c>
      <c r="AQ192" s="173"/>
      <c r="AR192" s="173"/>
    </row>
    <row r="193" spans="2:44" ht="6" customHeight="1" x14ac:dyDescent="0.4">
      <c r="B193" s="26" t="s">
        <v>80</v>
      </c>
      <c r="C193" s="27"/>
      <c r="D193" s="27" t="s">
        <v>205</v>
      </c>
      <c r="E193" s="27"/>
      <c r="F193" s="27" t="s">
        <v>205</v>
      </c>
      <c r="G193" s="27"/>
      <c r="H193" s="27" t="s">
        <v>205</v>
      </c>
      <c r="I193" s="27"/>
      <c r="J193" s="27" t="s">
        <v>205</v>
      </c>
      <c r="K193" s="27"/>
      <c r="L193" s="27" t="s">
        <v>205</v>
      </c>
      <c r="M193" s="27"/>
      <c r="N193" s="27" t="s">
        <v>205</v>
      </c>
      <c r="O193" s="27"/>
      <c r="P193" s="27" t="s">
        <v>205</v>
      </c>
      <c r="Q193" s="27"/>
      <c r="R193" s="27" t="s">
        <v>205</v>
      </c>
      <c r="S193" s="27"/>
      <c r="T193" s="27" t="s">
        <v>205</v>
      </c>
      <c r="U193" s="27"/>
      <c r="V193" s="27" t="s">
        <v>205</v>
      </c>
      <c r="W193" s="27"/>
      <c r="X193" s="27" t="s">
        <v>205</v>
      </c>
      <c r="Y193" s="27"/>
      <c r="Z193" s="27" t="s">
        <v>205</v>
      </c>
      <c r="AA193" s="27"/>
      <c r="AB193" s="27" t="s">
        <v>205</v>
      </c>
      <c r="AC193" s="27"/>
      <c r="AD193" s="27" t="s">
        <v>205</v>
      </c>
      <c r="AE193" s="27"/>
      <c r="AF193" s="27" t="s">
        <v>205</v>
      </c>
      <c r="AG193" s="27"/>
      <c r="AH193" s="27" t="s">
        <v>205</v>
      </c>
      <c r="AI193" s="27"/>
      <c r="AJ193" s="27" t="s">
        <v>205</v>
      </c>
      <c r="AK193" s="27"/>
      <c r="AL193" s="27" t="s">
        <v>205</v>
      </c>
      <c r="AM193" s="27"/>
      <c r="AN193" s="27" t="s">
        <v>205</v>
      </c>
      <c r="AO193" s="27" t="e">
        <v>#REF!</v>
      </c>
      <c r="AP193" s="502" t="s">
        <v>205</v>
      </c>
      <c r="AQ193" s="173"/>
      <c r="AR193" s="173"/>
    </row>
    <row r="194" spans="2:44" s="204" customFormat="1" ht="14.6" x14ac:dyDescent="0.4">
      <c r="B194" s="52" t="s">
        <v>77</v>
      </c>
      <c r="C194" s="53">
        <v>15100</v>
      </c>
      <c r="D194" s="54">
        <v>0.26993207007508047</v>
      </c>
      <c r="E194" s="53">
        <v>16550</v>
      </c>
      <c r="F194" s="54">
        <v>0.31155873493975905</v>
      </c>
      <c r="G194" s="53">
        <v>26160</v>
      </c>
      <c r="H194" s="54">
        <v>0.30284788145404029</v>
      </c>
      <c r="I194" s="53">
        <v>7500</v>
      </c>
      <c r="J194" s="54">
        <v>0.21707670043415339</v>
      </c>
      <c r="K194" s="53">
        <v>17160</v>
      </c>
      <c r="L194" s="54">
        <v>0.34388777555110223</v>
      </c>
      <c r="M194" s="53">
        <v>19430</v>
      </c>
      <c r="N194" s="54">
        <v>0.27876614060258248</v>
      </c>
      <c r="O194" s="53">
        <v>16400</v>
      </c>
      <c r="P194" s="54">
        <v>0.27027027027027029</v>
      </c>
      <c r="Q194" s="53">
        <v>8270</v>
      </c>
      <c r="R194" s="54">
        <v>0.31832178598922251</v>
      </c>
      <c r="S194" s="53">
        <v>11430</v>
      </c>
      <c r="T194" s="54">
        <v>0.4121889650198341</v>
      </c>
      <c r="U194" s="53">
        <v>28220</v>
      </c>
      <c r="V194" s="54">
        <v>0.37853789403085175</v>
      </c>
      <c r="W194" s="53">
        <v>15790</v>
      </c>
      <c r="X194" s="54">
        <v>0.44167832167832166</v>
      </c>
      <c r="Y194" s="53">
        <v>26780</v>
      </c>
      <c r="Z194" s="54">
        <v>0.39994026284348866</v>
      </c>
      <c r="AA194" s="53">
        <v>5790</v>
      </c>
      <c r="AB194" s="54">
        <v>0.40404745289602234</v>
      </c>
      <c r="AC194" s="53">
        <v>7250</v>
      </c>
      <c r="AD194" s="54">
        <v>0.37662337662337664</v>
      </c>
      <c r="AE194" s="53">
        <v>55140</v>
      </c>
      <c r="AF194" s="54">
        <v>0.28975302154492905</v>
      </c>
      <c r="AG194" s="53">
        <v>77970</v>
      </c>
      <c r="AH194" s="54">
        <v>0.33920647350561212</v>
      </c>
      <c r="AI194" s="53">
        <v>50180</v>
      </c>
      <c r="AJ194" s="54">
        <v>0.38405020664319606</v>
      </c>
      <c r="AK194" s="53">
        <v>46210</v>
      </c>
      <c r="AL194" s="54">
        <v>0.32880318770456807</v>
      </c>
      <c r="AM194" s="53">
        <v>41060</v>
      </c>
      <c r="AN194" s="54">
        <v>0.37296757198655645</v>
      </c>
      <c r="AO194" s="55">
        <v>492380</v>
      </c>
      <c r="AP194" s="503">
        <v>0.33353203365260864</v>
      </c>
      <c r="AQ194" s="173"/>
      <c r="AR194" s="173"/>
    </row>
    <row r="195" spans="2:44" ht="10" customHeight="1" x14ac:dyDescent="0.35">
      <c r="B195" s="56" t="s">
        <v>78</v>
      </c>
      <c r="C195" s="51"/>
      <c r="D195" s="51"/>
      <c r="E195" s="51"/>
      <c r="F195" s="51"/>
      <c r="G195" s="51"/>
      <c r="H195" s="51"/>
      <c r="J195" s="18"/>
      <c r="L195" s="18"/>
      <c r="N195" s="18"/>
      <c r="P195" s="18"/>
      <c r="R195" s="18"/>
      <c r="T195" s="18"/>
      <c r="V195" s="18"/>
      <c r="X195" s="18"/>
      <c r="Z195" s="18"/>
      <c r="AB195" s="18"/>
      <c r="AD195" s="18"/>
      <c r="AF195" s="18"/>
      <c r="AH195" s="18"/>
      <c r="AJ195" s="18"/>
      <c r="AL195" s="18"/>
      <c r="AN195" s="18"/>
      <c r="AO195" s="18"/>
      <c r="AP195" s="18"/>
    </row>
    <row r="196" spans="2:44" x14ac:dyDescent="0.35">
      <c r="B196" s="61" t="s">
        <v>492</v>
      </c>
      <c r="C196" s="62"/>
      <c r="D196" s="207"/>
      <c r="E196" s="62"/>
      <c r="F196" s="207"/>
      <c r="G196" s="62"/>
      <c r="H196" s="207"/>
      <c r="W196" s="62"/>
      <c r="X196" s="207"/>
      <c r="Y196" s="62"/>
      <c r="Z196" s="207"/>
      <c r="AA196" s="62"/>
      <c r="AB196" s="207"/>
    </row>
    <row r="197" spans="2:44" x14ac:dyDescent="0.35">
      <c r="B197" s="607" t="s">
        <v>294</v>
      </c>
      <c r="C197" s="608"/>
      <c r="D197" s="531"/>
      <c r="E197" s="608"/>
      <c r="F197" s="531"/>
      <c r="G197" s="608"/>
      <c r="H197" s="531"/>
      <c r="I197" s="608"/>
      <c r="J197" s="531"/>
      <c r="K197" s="608"/>
      <c r="L197" s="531"/>
      <c r="M197" s="608"/>
      <c r="N197" s="531"/>
      <c r="O197" s="608"/>
      <c r="P197" s="531"/>
      <c r="Q197" s="608"/>
      <c r="R197" s="531"/>
      <c r="S197" s="608"/>
      <c r="T197" s="531"/>
      <c r="U197" s="608"/>
      <c r="V197" s="609"/>
      <c r="W197" s="608"/>
      <c r="X197" s="531"/>
      <c r="Y197" s="608"/>
      <c r="Z197" s="531"/>
      <c r="AA197" s="608"/>
      <c r="AB197" s="531"/>
      <c r="AC197" s="608"/>
      <c r="AD197" s="531"/>
      <c r="AE197" s="608"/>
      <c r="AF197" s="531"/>
      <c r="AG197" s="608"/>
      <c r="AH197" s="531"/>
      <c r="AI197" s="608"/>
      <c r="AJ197" s="531"/>
      <c r="AK197" s="608"/>
      <c r="AL197" s="531"/>
      <c r="AM197" s="608"/>
      <c r="AN197" s="531"/>
      <c r="AO197" s="608"/>
      <c r="AP197" s="610"/>
    </row>
    <row r="198" spans="2:44" x14ac:dyDescent="0.35">
      <c r="B198" s="166" t="s">
        <v>492</v>
      </c>
      <c r="C198" s="812" t="s">
        <v>230</v>
      </c>
      <c r="D198" s="813"/>
      <c r="E198" s="814" t="s">
        <v>231</v>
      </c>
      <c r="F198" s="815"/>
      <c r="G198" s="812" t="s">
        <v>232</v>
      </c>
      <c r="H198" s="813"/>
      <c r="I198" s="814" t="s">
        <v>233</v>
      </c>
      <c r="J198" s="815"/>
      <c r="K198" s="812" t="s">
        <v>234</v>
      </c>
      <c r="L198" s="813"/>
      <c r="M198" s="814" t="s">
        <v>235</v>
      </c>
      <c r="N198" s="815"/>
      <c r="O198" s="812" t="s">
        <v>236</v>
      </c>
      <c r="P198" s="813"/>
      <c r="Q198" s="814" t="s">
        <v>237</v>
      </c>
      <c r="R198" s="815"/>
      <c r="S198" s="812" t="s">
        <v>238</v>
      </c>
      <c r="T198" s="813"/>
      <c r="U198" s="814" t="s">
        <v>239</v>
      </c>
      <c r="V198" s="815"/>
      <c r="W198" s="812" t="s">
        <v>240</v>
      </c>
      <c r="X198" s="813"/>
      <c r="Y198" s="814" t="s">
        <v>241</v>
      </c>
      <c r="Z198" s="815"/>
      <c r="AA198" s="812" t="s">
        <v>242</v>
      </c>
      <c r="AB198" s="813"/>
      <c r="AC198" s="814" t="s">
        <v>243</v>
      </c>
      <c r="AD198" s="815"/>
      <c r="AE198" s="812" t="s">
        <v>244</v>
      </c>
      <c r="AF198" s="813"/>
      <c r="AG198" s="814" t="s">
        <v>245</v>
      </c>
      <c r="AH198" s="815"/>
      <c r="AI198" s="812" t="s">
        <v>246</v>
      </c>
      <c r="AJ198" s="813"/>
      <c r="AK198" s="814" t="s">
        <v>247</v>
      </c>
      <c r="AL198" s="815"/>
      <c r="AM198" s="812" t="s">
        <v>248</v>
      </c>
      <c r="AN198" s="813"/>
      <c r="AO198" s="816" t="s">
        <v>201</v>
      </c>
      <c r="AP198" s="817"/>
    </row>
    <row r="199" spans="2:44" s="169" customFormat="1" x14ac:dyDescent="0.35">
      <c r="B199" s="167"/>
      <c r="C199" s="168" t="s">
        <v>18</v>
      </c>
      <c r="D199" s="168" t="s">
        <v>19</v>
      </c>
      <c r="E199" s="168" t="s">
        <v>18</v>
      </c>
      <c r="F199" s="168" t="s">
        <v>19</v>
      </c>
      <c r="G199" s="168" t="s">
        <v>18</v>
      </c>
      <c r="H199" s="168" t="s">
        <v>19</v>
      </c>
      <c r="I199" s="168" t="s">
        <v>18</v>
      </c>
      <c r="J199" s="168" t="s">
        <v>19</v>
      </c>
      <c r="K199" s="168" t="s">
        <v>18</v>
      </c>
      <c r="L199" s="168" t="s">
        <v>19</v>
      </c>
      <c r="M199" s="168" t="s">
        <v>18</v>
      </c>
      <c r="N199" s="168" t="s">
        <v>19</v>
      </c>
      <c r="O199" s="168" t="s">
        <v>18</v>
      </c>
      <c r="P199" s="168" t="s">
        <v>19</v>
      </c>
      <c r="Q199" s="168" t="s">
        <v>18</v>
      </c>
      <c r="R199" s="168" t="s">
        <v>19</v>
      </c>
      <c r="S199" s="168" t="s">
        <v>18</v>
      </c>
      <c r="T199" s="168" t="s">
        <v>19</v>
      </c>
      <c r="U199" s="168" t="s">
        <v>18</v>
      </c>
      <c r="V199" s="168" t="s">
        <v>19</v>
      </c>
      <c r="W199" s="168" t="s">
        <v>18</v>
      </c>
      <c r="X199" s="168" t="s">
        <v>19</v>
      </c>
      <c r="Y199" s="168" t="s">
        <v>18</v>
      </c>
      <c r="Z199" s="168" t="s">
        <v>19</v>
      </c>
      <c r="AA199" s="168" t="s">
        <v>18</v>
      </c>
      <c r="AB199" s="168" t="s">
        <v>19</v>
      </c>
      <c r="AC199" s="168" t="s">
        <v>18</v>
      </c>
      <c r="AD199" s="168" t="s">
        <v>19</v>
      </c>
      <c r="AE199" s="168" t="s">
        <v>18</v>
      </c>
      <c r="AF199" s="168" t="s">
        <v>19</v>
      </c>
      <c r="AG199" s="168" t="s">
        <v>18</v>
      </c>
      <c r="AH199" s="168" t="s">
        <v>19</v>
      </c>
      <c r="AI199" s="168" t="s">
        <v>18</v>
      </c>
      <c r="AJ199" s="168" t="s">
        <v>19</v>
      </c>
      <c r="AK199" s="168" t="s">
        <v>18</v>
      </c>
      <c r="AL199" s="168" t="s">
        <v>19</v>
      </c>
      <c r="AM199" s="168" t="s">
        <v>18</v>
      </c>
      <c r="AN199" s="168" t="s">
        <v>19</v>
      </c>
      <c r="AO199" s="24" t="s">
        <v>18</v>
      </c>
      <c r="AP199" s="25" t="s">
        <v>19</v>
      </c>
    </row>
    <row r="200" spans="2:44" s="59" customFormat="1" ht="6" customHeight="1" x14ac:dyDescent="0.4">
      <c r="B200" s="611" t="s">
        <v>94</v>
      </c>
      <c r="C200" s="170" t="s">
        <v>204</v>
      </c>
      <c r="D200" s="171" t="s">
        <v>205</v>
      </c>
      <c r="E200" s="170" t="s">
        <v>206</v>
      </c>
      <c r="F200" s="171" t="s">
        <v>207</v>
      </c>
      <c r="G200" s="170" t="s">
        <v>208</v>
      </c>
      <c r="H200" s="171" t="s">
        <v>209</v>
      </c>
      <c r="I200" s="170" t="s">
        <v>210</v>
      </c>
      <c r="J200" s="171" t="s">
        <v>211</v>
      </c>
      <c r="K200" s="170" t="s">
        <v>212</v>
      </c>
      <c r="L200" s="171" t="s">
        <v>213</v>
      </c>
      <c r="M200" s="170" t="s">
        <v>214</v>
      </c>
      <c r="N200" s="171" t="s">
        <v>215</v>
      </c>
      <c r="O200" s="170" t="s">
        <v>216</v>
      </c>
      <c r="P200" s="171" t="s">
        <v>217</v>
      </c>
      <c r="Q200" s="170" t="s">
        <v>249</v>
      </c>
      <c r="R200" s="171" t="s">
        <v>250</v>
      </c>
      <c r="S200" s="170" t="s">
        <v>251</v>
      </c>
      <c r="T200" s="171" t="s">
        <v>252</v>
      </c>
      <c r="U200" s="170" t="s">
        <v>253</v>
      </c>
      <c r="V200" s="171" t="s">
        <v>254</v>
      </c>
      <c r="W200" s="170" t="s">
        <v>255</v>
      </c>
      <c r="X200" s="171" t="s">
        <v>256</v>
      </c>
      <c r="Y200" s="170" t="s">
        <v>257</v>
      </c>
      <c r="Z200" s="171" t="s">
        <v>258</v>
      </c>
      <c r="AA200" s="170" t="s">
        <v>259</v>
      </c>
      <c r="AB200" s="171" t="s">
        <v>260</v>
      </c>
      <c r="AC200" s="170" t="s">
        <v>261</v>
      </c>
      <c r="AD200" s="171" t="s">
        <v>262</v>
      </c>
      <c r="AE200" s="170" t="s">
        <v>263</v>
      </c>
      <c r="AF200" s="171" t="s">
        <v>264</v>
      </c>
      <c r="AG200" s="170" t="s">
        <v>265</v>
      </c>
      <c r="AH200" s="171" t="s">
        <v>266</v>
      </c>
      <c r="AI200" s="170" t="s">
        <v>267</v>
      </c>
      <c r="AJ200" s="171" t="s">
        <v>268</v>
      </c>
      <c r="AK200" s="170" t="s">
        <v>269</v>
      </c>
      <c r="AL200" s="171" t="s">
        <v>270</v>
      </c>
      <c r="AM200" s="170" t="s">
        <v>271</v>
      </c>
      <c r="AN200" s="171" t="s">
        <v>272</v>
      </c>
      <c r="AO200" s="172" t="s">
        <v>273</v>
      </c>
      <c r="AP200" s="484" t="s">
        <v>274</v>
      </c>
      <c r="AQ200" s="173"/>
      <c r="AR200" s="173"/>
    </row>
    <row r="201" spans="2:44" ht="14.6" x14ac:dyDescent="0.4">
      <c r="B201" s="28" t="s">
        <v>179</v>
      </c>
      <c r="C201" s="29">
        <v>41920</v>
      </c>
      <c r="D201" s="175">
        <v>0.87662066081137602</v>
      </c>
      <c r="E201" s="29">
        <v>36590</v>
      </c>
      <c r="F201" s="175">
        <v>0.80826154185995136</v>
      </c>
      <c r="G201" s="29">
        <v>64010</v>
      </c>
      <c r="H201" s="175">
        <v>0.84691717385551735</v>
      </c>
      <c r="I201" s="29">
        <v>27940</v>
      </c>
      <c r="J201" s="175">
        <v>0.90420711974110035</v>
      </c>
      <c r="K201" s="29">
        <v>33640</v>
      </c>
      <c r="L201" s="175">
        <v>0.78378378378378377</v>
      </c>
      <c r="M201" s="29">
        <v>51200</v>
      </c>
      <c r="N201" s="175">
        <v>0.84390967529256633</v>
      </c>
      <c r="O201" s="29">
        <v>44020</v>
      </c>
      <c r="P201" s="175">
        <v>0.84281064522305194</v>
      </c>
      <c r="Q201" s="29">
        <v>17490</v>
      </c>
      <c r="R201" s="175">
        <v>0.77664298401420961</v>
      </c>
      <c r="S201" s="29">
        <v>15690</v>
      </c>
      <c r="T201" s="175">
        <v>0.69609582963620231</v>
      </c>
      <c r="U201" s="29">
        <v>38100</v>
      </c>
      <c r="V201" s="175">
        <v>0.58390804597701151</v>
      </c>
      <c r="W201" s="29">
        <v>18630</v>
      </c>
      <c r="X201" s="175">
        <v>0.62370271175092062</v>
      </c>
      <c r="Y201" s="29">
        <v>40010</v>
      </c>
      <c r="Z201" s="175">
        <v>0.71999280187151338</v>
      </c>
      <c r="AA201" s="29">
        <v>2350</v>
      </c>
      <c r="AB201" s="175">
        <v>0.18518518518518517</v>
      </c>
      <c r="AC201" s="29">
        <v>10150</v>
      </c>
      <c r="AD201" s="175">
        <v>0.59495896834701056</v>
      </c>
      <c r="AE201" s="29">
        <v>125540</v>
      </c>
      <c r="AF201" s="175">
        <v>0.75535499398315287</v>
      </c>
      <c r="AG201" s="29">
        <v>137260</v>
      </c>
      <c r="AH201" s="175">
        <v>0.69061635220125783</v>
      </c>
      <c r="AI201" s="29">
        <v>73060</v>
      </c>
      <c r="AJ201" s="175">
        <v>0.64387062659733851</v>
      </c>
      <c r="AK201" s="29">
        <v>98540</v>
      </c>
      <c r="AL201" s="175">
        <v>0.81762363093262524</v>
      </c>
      <c r="AM201" s="29">
        <v>72280</v>
      </c>
      <c r="AN201" s="175">
        <v>0.76657121645985793</v>
      </c>
      <c r="AO201" s="31">
        <v>948380</v>
      </c>
      <c r="AP201" s="483">
        <v>0.74432950853124458</v>
      </c>
      <c r="AQ201" s="173"/>
      <c r="AR201" s="173"/>
    </row>
    <row r="202" spans="2:44" ht="14.6" x14ac:dyDescent="0.4">
      <c r="B202" s="28" t="s">
        <v>95</v>
      </c>
      <c r="C202" s="29">
        <v>760</v>
      </c>
      <c r="D202" s="175">
        <v>1.5892931827687161E-2</v>
      </c>
      <c r="E202" s="29">
        <v>1750</v>
      </c>
      <c r="F202" s="175">
        <v>3.8656947205654962E-2</v>
      </c>
      <c r="G202" s="29">
        <v>3270</v>
      </c>
      <c r="H202" s="175">
        <v>4.3265414130722414E-2</v>
      </c>
      <c r="I202" s="29">
        <v>720</v>
      </c>
      <c r="J202" s="175">
        <v>2.3300970873786409E-2</v>
      </c>
      <c r="K202" s="29">
        <v>2760</v>
      </c>
      <c r="L202" s="175">
        <v>6.4305684995340173E-2</v>
      </c>
      <c r="M202" s="29">
        <v>2460</v>
      </c>
      <c r="N202" s="175">
        <v>4.0547222680072527E-2</v>
      </c>
      <c r="O202" s="29">
        <v>2210</v>
      </c>
      <c r="P202" s="175">
        <v>4.2312847022783838E-2</v>
      </c>
      <c r="Q202" s="29">
        <v>1510</v>
      </c>
      <c r="R202" s="175">
        <v>6.7051509769094145E-2</v>
      </c>
      <c r="S202" s="29">
        <v>1150</v>
      </c>
      <c r="T202" s="175">
        <v>5.1020408163265307E-2</v>
      </c>
      <c r="U202" s="29">
        <v>4670</v>
      </c>
      <c r="V202" s="175">
        <v>7.1570881226053637E-2</v>
      </c>
      <c r="W202" s="29">
        <v>3790</v>
      </c>
      <c r="X202" s="175">
        <v>0.1268831603615668</v>
      </c>
      <c r="Y202" s="29">
        <v>4510</v>
      </c>
      <c r="Z202" s="175">
        <v>8.1158898686341546E-2</v>
      </c>
      <c r="AA202" s="29">
        <v>750</v>
      </c>
      <c r="AB202" s="175">
        <v>5.9101654846335699E-2</v>
      </c>
      <c r="AC202" s="29">
        <v>1120</v>
      </c>
      <c r="AD202" s="175">
        <v>6.5650644783118411E-2</v>
      </c>
      <c r="AE202" s="29">
        <v>3440</v>
      </c>
      <c r="AF202" s="175">
        <v>2.0697954271961493E-2</v>
      </c>
      <c r="AG202" s="29">
        <v>4990</v>
      </c>
      <c r="AH202" s="175">
        <v>2.5106918238993709E-2</v>
      </c>
      <c r="AI202" s="29">
        <v>5570</v>
      </c>
      <c r="AJ202" s="175">
        <v>4.9087864633823919E-2</v>
      </c>
      <c r="AK202" s="29">
        <v>6690</v>
      </c>
      <c r="AL202" s="175">
        <v>5.5509459010952542E-2</v>
      </c>
      <c r="AM202" s="29">
        <v>6720</v>
      </c>
      <c r="AN202" s="175">
        <v>7.126948775055679E-2</v>
      </c>
      <c r="AO202" s="31">
        <v>58830</v>
      </c>
      <c r="AP202" s="483">
        <v>4.6172320153201378E-2</v>
      </c>
      <c r="AQ202" s="173"/>
      <c r="AR202" s="173"/>
    </row>
    <row r="203" spans="2:44" ht="14.6" x14ac:dyDescent="0.4">
      <c r="B203" s="28" t="s">
        <v>96</v>
      </c>
      <c r="C203" s="29">
        <v>30</v>
      </c>
      <c r="D203" s="175">
        <v>6.2735257214554575E-4</v>
      </c>
      <c r="E203" s="29">
        <v>60</v>
      </c>
      <c r="F203" s="175">
        <v>1.3253810470510272E-3</v>
      </c>
      <c r="G203" s="29">
        <v>40</v>
      </c>
      <c r="H203" s="175">
        <v>5.2924053982535059E-4</v>
      </c>
      <c r="I203" s="29">
        <v>50</v>
      </c>
      <c r="J203" s="175">
        <v>1.6181229773462784E-3</v>
      </c>
      <c r="K203" s="29">
        <v>30</v>
      </c>
      <c r="L203" s="175">
        <v>6.9897483690587142E-4</v>
      </c>
      <c r="M203" s="29">
        <v>50</v>
      </c>
      <c r="N203" s="175">
        <v>8.2413054227789681E-4</v>
      </c>
      <c r="O203" s="29">
        <v>30</v>
      </c>
      <c r="P203" s="175">
        <v>5.7438253877082138E-4</v>
      </c>
      <c r="Q203" s="29">
        <v>20</v>
      </c>
      <c r="R203" s="175">
        <v>8.8809946714031975E-4</v>
      </c>
      <c r="S203" s="29">
        <v>20</v>
      </c>
      <c r="T203" s="175">
        <v>8.8731144631765753E-4</v>
      </c>
      <c r="U203" s="29">
        <v>40</v>
      </c>
      <c r="V203" s="175">
        <v>6.1302681992337162E-4</v>
      </c>
      <c r="W203" s="29">
        <v>10</v>
      </c>
      <c r="X203" s="175">
        <v>3.3478406427854036E-4</v>
      </c>
      <c r="Y203" s="29">
        <v>70</v>
      </c>
      <c r="Z203" s="175">
        <v>1.2596724851538601E-3</v>
      </c>
      <c r="AA203" s="29">
        <v>0</v>
      </c>
      <c r="AB203" s="175">
        <v>0</v>
      </c>
      <c r="AC203" s="29">
        <v>20</v>
      </c>
      <c r="AD203" s="175">
        <v>1.1723329425556857E-3</v>
      </c>
      <c r="AE203" s="29">
        <v>250</v>
      </c>
      <c r="AF203" s="175">
        <v>1.5042117930204573E-3</v>
      </c>
      <c r="AG203" s="29">
        <v>530</v>
      </c>
      <c r="AH203" s="175">
        <v>2.6666666666666666E-3</v>
      </c>
      <c r="AI203" s="29">
        <v>230</v>
      </c>
      <c r="AJ203" s="175">
        <v>2.0269674803912929E-3</v>
      </c>
      <c r="AK203" s="29">
        <v>140</v>
      </c>
      <c r="AL203" s="175">
        <v>1.1616329239960172E-3</v>
      </c>
      <c r="AM203" s="29">
        <v>110</v>
      </c>
      <c r="AN203" s="175">
        <v>1.1666136387739952E-3</v>
      </c>
      <c r="AO203" s="31">
        <v>1720</v>
      </c>
      <c r="AP203" s="483">
        <v>1.3499301489632222E-3</v>
      </c>
      <c r="AQ203" s="173"/>
      <c r="AR203" s="173"/>
    </row>
    <row r="204" spans="2:44" ht="14.6" x14ac:dyDescent="0.4">
      <c r="B204" s="28" t="s">
        <v>97</v>
      </c>
      <c r="C204" s="29">
        <v>10</v>
      </c>
      <c r="D204" s="175">
        <v>2.0911752404851526E-4</v>
      </c>
      <c r="E204" s="29">
        <v>100</v>
      </c>
      <c r="F204" s="175">
        <v>2.2089684117517121E-3</v>
      </c>
      <c r="G204" s="29">
        <v>40</v>
      </c>
      <c r="H204" s="175">
        <v>5.2924053982535059E-4</v>
      </c>
      <c r="I204" s="29">
        <v>30</v>
      </c>
      <c r="J204" s="175">
        <v>9.7087378640776695E-4</v>
      </c>
      <c r="K204" s="29">
        <v>80</v>
      </c>
      <c r="L204" s="175">
        <v>1.863932898415657E-3</v>
      </c>
      <c r="M204" s="29">
        <v>130</v>
      </c>
      <c r="N204" s="175">
        <v>2.1427394099225315E-3</v>
      </c>
      <c r="O204" s="29">
        <v>30</v>
      </c>
      <c r="P204" s="175">
        <v>5.7438253877082138E-4</v>
      </c>
      <c r="Q204" s="29">
        <v>60</v>
      </c>
      <c r="R204" s="175">
        <v>2.6642984014209592E-3</v>
      </c>
      <c r="S204" s="29">
        <v>10</v>
      </c>
      <c r="T204" s="175">
        <v>4.4365572315882877E-4</v>
      </c>
      <c r="U204" s="29">
        <v>40</v>
      </c>
      <c r="V204" s="175">
        <v>6.1302681992337162E-4</v>
      </c>
      <c r="W204" s="29">
        <v>10</v>
      </c>
      <c r="X204" s="175">
        <v>3.3478406427854036E-4</v>
      </c>
      <c r="Y204" s="29">
        <v>80</v>
      </c>
      <c r="Z204" s="175">
        <v>1.4396256973186971E-3</v>
      </c>
      <c r="AA204" s="29">
        <v>0</v>
      </c>
      <c r="AB204" s="175">
        <v>0</v>
      </c>
      <c r="AC204" s="29">
        <v>30</v>
      </c>
      <c r="AD204" s="175">
        <v>1.7584994138335288E-3</v>
      </c>
      <c r="AE204" s="29">
        <v>420</v>
      </c>
      <c r="AF204" s="175">
        <v>2.5270758122743681E-3</v>
      </c>
      <c r="AG204" s="29">
        <v>1520</v>
      </c>
      <c r="AH204" s="175">
        <v>7.6477987421383646E-3</v>
      </c>
      <c r="AI204" s="29">
        <v>250</v>
      </c>
      <c r="AJ204" s="175">
        <v>2.2032255221644489E-3</v>
      </c>
      <c r="AK204" s="29">
        <v>120</v>
      </c>
      <c r="AL204" s="175">
        <v>9.9568536342515765E-4</v>
      </c>
      <c r="AM204" s="29">
        <v>60</v>
      </c>
      <c r="AN204" s="175">
        <v>6.3633471205854278E-4</v>
      </c>
      <c r="AO204" s="31">
        <v>3010</v>
      </c>
      <c r="AP204" s="483">
        <v>2.3623777606856388E-3</v>
      </c>
      <c r="AQ204" s="173"/>
      <c r="AR204" s="173"/>
    </row>
    <row r="205" spans="2:44" ht="14.6" x14ac:dyDescent="0.4">
      <c r="B205" s="28" t="s">
        <v>98</v>
      </c>
      <c r="C205" s="29">
        <v>4160</v>
      </c>
      <c r="D205" s="175">
        <v>8.6992890004182352E-2</v>
      </c>
      <c r="E205" s="29">
        <v>4720</v>
      </c>
      <c r="F205" s="175">
        <v>0.1042633090346808</v>
      </c>
      <c r="G205" s="29">
        <v>6370</v>
      </c>
      <c r="H205" s="175">
        <v>8.4281555967187088E-2</v>
      </c>
      <c r="I205" s="29">
        <v>950</v>
      </c>
      <c r="J205" s="175">
        <v>3.0744336569579287E-2</v>
      </c>
      <c r="K205" s="29">
        <v>3920</v>
      </c>
      <c r="L205" s="175">
        <v>9.1332712022367188E-2</v>
      </c>
      <c r="M205" s="29">
        <v>4500</v>
      </c>
      <c r="N205" s="175">
        <v>7.417174880501072E-2</v>
      </c>
      <c r="O205" s="29">
        <v>4410</v>
      </c>
      <c r="P205" s="175">
        <v>8.4434233199310746E-2</v>
      </c>
      <c r="Q205" s="29">
        <v>1900</v>
      </c>
      <c r="R205" s="175">
        <v>8.4369449378330366E-2</v>
      </c>
      <c r="S205" s="29">
        <v>4870</v>
      </c>
      <c r="T205" s="175">
        <v>0.2160603371783496</v>
      </c>
      <c r="U205" s="29">
        <v>19650</v>
      </c>
      <c r="V205" s="175">
        <v>0.30114942528735633</v>
      </c>
      <c r="W205" s="29">
        <v>6620</v>
      </c>
      <c r="X205" s="175">
        <v>0.22162705055239371</v>
      </c>
      <c r="Y205" s="29">
        <v>9030</v>
      </c>
      <c r="Z205" s="175">
        <v>0.16249775058484794</v>
      </c>
      <c r="AA205" s="29">
        <v>9200</v>
      </c>
      <c r="AB205" s="175">
        <v>0.7249802994483846</v>
      </c>
      <c r="AC205" s="29">
        <v>4820</v>
      </c>
      <c r="AD205" s="175">
        <v>0.2825322391559203</v>
      </c>
      <c r="AE205" s="29">
        <v>18980</v>
      </c>
      <c r="AF205" s="175">
        <v>0.11419975932611312</v>
      </c>
      <c r="AG205" s="29">
        <v>24140</v>
      </c>
      <c r="AH205" s="175">
        <v>0.12145911949685535</v>
      </c>
      <c r="AI205" s="29">
        <v>26750</v>
      </c>
      <c r="AJ205" s="175">
        <v>0.23574513087159601</v>
      </c>
      <c r="AK205" s="29">
        <v>11340</v>
      </c>
      <c r="AL205" s="175">
        <v>9.40922668436774E-2</v>
      </c>
      <c r="AM205" s="29">
        <v>12560</v>
      </c>
      <c r="AN205" s="175">
        <v>0.13320606639092161</v>
      </c>
      <c r="AO205" s="31">
        <v>178870</v>
      </c>
      <c r="AP205" s="483">
        <v>0.14038488706107649</v>
      </c>
      <c r="AQ205" s="173"/>
      <c r="AR205" s="173"/>
    </row>
    <row r="206" spans="2:44" ht="14.6" x14ac:dyDescent="0.4">
      <c r="B206" s="28" t="s">
        <v>99</v>
      </c>
      <c r="C206" s="29">
        <v>100</v>
      </c>
      <c r="D206" s="175">
        <v>2.0911752404851529E-3</v>
      </c>
      <c r="E206" s="29">
        <v>190</v>
      </c>
      <c r="F206" s="175">
        <v>4.1970399823282531E-3</v>
      </c>
      <c r="G206" s="29">
        <v>170</v>
      </c>
      <c r="H206" s="175">
        <v>2.2492722942577402E-3</v>
      </c>
      <c r="I206" s="29">
        <v>90</v>
      </c>
      <c r="J206" s="175">
        <v>2.9126213592233011E-3</v>
      </c>
      <c r="K206" s="29">
        <v>140</v>
      </c>
      <c r="L206" s="175">
        <v>3.2618825722273998E-3</v>
      </c>
      <c r="M206" s="29">
        <v>210</v>
      </c>
      <c r="N206" s="175">
        <v>3.4613482775671667E-3</v>
      </c>
      <c r="O206" s="29">
        <v>150</v>
      </c>
      <c r="P206" s="175">
        <v>2.8719126938541069E-3</v>
      </c>
      <c r="Q206" s="29">
        <v>100</v>
      </c>
      <c r="R206" s="175">
        <v>4.4404973357015983E-3</v>
      </c>
      <c r="S206" s="29">
        <v>90</v>
      </c>
      <c r="T206" s="175">
        <v>3.9929015084294583E-3</v>
      </c>
      <c r="U206" s="29">
        <v>380</v>
      </c>
      <c r="V206" s="175">
        <v>5.823754789272031E-3</v>
      </c>
      <c r="W206" s="29">
        <v>100</v>
      </c>
      <c r="X206" s="175">
        <v>3.3478406427854034E-3</v>
      </c>
      <c r="Y206" s="29">
        <v>200</v>
      </c>
      <c r="Z206" s="175">
        <v>3.5990642432967429E-3</v>
      </c>
      <c r="AA206" s="29">
        <v>40</v>
      </c>
      <c r="AB206" s="175">
        <v>3.1520882584712374E-3</v>
      </c>
      <c r="AC206" s="29">
        <v>110</v>
      </c>
      <c r="AD206" s="175">
        <v>6.4478311840562722E-3</v>
      </c>
      <c r="AE206" s="29">
        <v>1620</v>
      </c>
      <c r="AF206" s="175">
        <v>9.7472924187725629E-3</v>
      </c>
      <c r="AG206" s="29">
        <v>2360</v>
      </c>
      <c r="AH206" s="175">
        <v>1.1874213836477987E-2</v>
      </c>
      <c r="AI206" s="29">
        <v>1050</v>
      </c>
      <c r="AJ206" s="175">
        <v>9.2535471930906849E-3</v>
      </c>
      <c r="AK206" s="29">
        <v>300</v>
      </c>
      <c r="AL206" s="175">
        <v>2.4892134085628941E-3</v>
      </c>
      <c r="AM206" s="29">
        <v>290</v>
      </c>
      <c r="AN206" s="175">
        <v>3.0756177749496237E-3</v>
      </c>
      <c r="AO206" s="31">
        <v>7680</v>
      </c>
      <c r="AP206" s="483">
        <v>6.0275950837427594E-3</v>
      </c>
      <c r="AQ206" s="173"/>
      <c r="AR206" s="173"/>
    </row>
    <row r="207" spans="2:44" ht="14.6" x14ac:dyDescent="0.4">
      <c r="B207" s="28" t="s">
        <v>75</v>
      </c>
      <c r="C207" s="29">
        <v>740</v>
      </c>
      <c r="D207" s="175">
        <v>1.547469677959013E-2</v>
      </c>
      <c r="E207" s="29">
        <v>1600</v>
      </c>
      <c r="F207" s="175">
        <v>3.5343494588027394E-2</v>
      </c>
      <c r="G207" s="29">
        <v>1420</v>
      </c>
      <c r="H207" s="175">
        <v>1.8788039163799949E-2</v>
      </c>
      <c r="I207" s="29">
        <v>950</v>
      </c>
      <c r="J207" s="175">
        <v>3.0744336569579287E-2</v>
      </c>
      <c r="K207" s="29">
        <v>1930</v>
      </c>
      <c r="L207" s="175">
        <v>4.4967381174277725E-2</v>
      </c>
      <c r="M207" s="29">
        <v>1730</v>
      </c>
      <c r="N207" s="175">
        <v>2.8514916762815229E-2</v>
      </c>
      <c r="O207" s="29">
        <v>1190</v>
      </c>
      <c r="P207" s="175">
        <v>2.2783840704575915E-2</v>
      </c>
      <c r="Q207" s="29">
        <v>1190</v>
      </c>
      <c r="R207" s="175">
        <v>5.2841918294849022E-2</v>
      </c>
      <c r="S207" s="29">
        <v>610</v>
      </c>
      <c r="T207" s="175">
        <v>2.7062999112688554E-2</v>
      </c>
      <c r="U207" s="29">
        <v>2100</v>
      </c>
      <c r="V207" s="175">
        <v>3.2183908045977011E-2</v>
      </c>
      <c r="W207" s="29">
        <v>630</v>
      </c>
      <c r="X207" s="175">
        <v>2.1091396049548041E-2</v>
      </c>
      <c r="Y207" s="29">
        <v>1510</v>
      </c>
      <c r="Z207" s="175">
        <v>2.717293503689041E-2</v>
      </c>
      <c r="AA207" s="29">
        <v>340</v>
      </c>
      <c r="AB207" s="175">
        <v>2.6792750197005517E-2</v>
      </c>
      <c r="AC207" s="29">
        <v>700</v>
      </c>
      <c r="AD207" s="175">
        <v>4.1031652989449004E-2</v>
      </c>
      <c r="AE207" s="29">
        <v>14770</v>
      </c>
      <c r="AF207" s="175">
        <v>8.8868832731648612E-2</v>
      </c>
      <c r="AG207" s="29">
        <v>24210</v>
      </c>
      <c r="AH207" s="175">
        <v>0.12181132075471698</v>
      </c>
      <c r="AI207" s="29">
        <v>5820</v>
      </c>
      <c r="AJ207" s="175">
        <v>5.1291090155988366E-2</v>
      </c>
      <c r="AK207" s="29">
        <v>2970</v>
      </c>
      <c r="AL207" s="175">
        <v>2.4643212744772651E-2</v>
      </c>
      <c r="AM207" s="29">
        <v>2000</v>
      </c>
      <c r="AN207" s="175">
        <v>2.1211157068618092E-2</v>
      </c>
      <c r="AO207" s="31">
        <v>66410</v>
      </c>
      <c r="AP207" s="483">
        <v>5.2121430925957904E-2</v>
      </c>
      <c r="AQ207" s="173"/>
      <c r="AR207" s="173"/>
    </row>
    <row r="208" spans="2:44" ht="14.6" x14ac:dyDescent="0.4">
      <c r="B208" s="28" t="s">
        <v>100</v>
      </c>
      <c r="C208" s="29">
        <v>90</v>
      </c>
      <c r="D208" s="175">
        <v>1.8820577164366374E-3</v>
      </c>
      <c r="E208" s="29">
        <v>120</v>
      </c>
      <c r="F208" s="175">
        <v>2.6507620941020544E-3</v>
      </c>
      <c r="G208" s="29">
        <v>170</v>
      </c>
      <c r="H208" s="175">
        <v>2.2492722942577402E-3</v>
      </c>
      <c r="I208" s="29">
        <v>80</v>
      </c>
      <c r="J208" s="175">
        <v>2.5889967637540453E-3</v>
      </c>
      <c r="K208" s="29">
        <v>160</v>
      </c>
      <c r="L208" s="175">
        <v>3.727865796831314E-3</v>
      </c>
      <c r="M208" s="29">
        <v>160</v>
      </c>
      <c r="N208" s="175">
        <v>2.6372177352892699E-3</v>
      </c>
      <c r="O208" s="29">
        <v>100</v>
      </c>
      <c r="P208" s="175">
        <v>1.9146084625694046E-3</v>
      </c>
      <c r="Q208" s="29">
        <v>60</v>
      </c>
      <c r="R208" s="175">
        <v>2.6642984014209592E-3</v>
      </c>
      <c r="S208" s="29">
        <v>50</v>
      </c>
      <c r="T208" s="175">
        <v>2.2182786157941437E-3</v>
      </c>
      <c r="U208" s="29">
        <v>140</v>
      </c>
      <c r="V208" s="175">
        <v>2.1455938697318008E-3</v>
      </c>
      <c r="W208" s="29">
        <v>40</v>
      </c>
      <c r="X208" s="175">
        <v>1.3391362571141614E-3</v>
      </c>
      <c r="Y208" s="29">
        <v>100</v>
      </c>
      <c r="Z208" s="175">
        <v>1.7995321216483715E-3</v>
      </c>
      <c r="AA208" s="29">
        <v>10</v>
      </c>
      <c r="AB208" s="175">
        <v>7.8802206461780935E-4</v>
      </c>
      <c r="AC208" s="29">
        <v>40</v>
      </c>
      <c r="AD208" s="175">
        <v>2.3446658851113715E-3</v>
      </c>
      <c r="AE208" s="29">
        <v>270</v>
      </c>
      <c r="AF208" s="175">
        <v>1.624548736462094E-3</v>
      </c>
      <c r="AG208" s="29">
        <v>560</v>
      </c>
      <c r="AH208" s="175">
        <v>2.8176100628930817E-3</v>
      </c>
      <c r="AI208" s="29">
        <v>310</v>
      </c>
      <c r="AJ208" s="175">
        <v>2.7319996474839165E-3</v>
      </c>
      <c r="AK208" s="29">
        <v>220</v>
      </c>
      <c r="AL208" s="175">
        <v>1.8254231662794558E-3</v>
      </c>
      <c r="AM208" s="29">
        <v>230</v>
      </c>
      <c r="AN208" s="175">
        <v>2.4392830628910808E-3</v>
      </c>
      <c r="AO208" s="31">
        <v>2900</v>
      </c>
      <c r="AP208" s="483">
        <v>2.2760450186007819E-3</v>
      </c>
      <c r="AQ208" s="173"/>
      <c r="AR208" s="173"/>
    </row>
    <row r="209" spans="2:44" ht="15" thickBot="1" x14ac:dyDescent="0.45">
      <c r="B209" s="28" t="s">
        <v>101</v>
      </c>
      <c r="C209" s="29">
        <v>20</v>
      </c>
      <c r="D209" s="175">
        <v>4.1823504809703052E-4</v>
      </c>
      <c r="E209" s="29">
        <v>150</v>
      </c>
      <c r="F209" s="175">
        <v>3.3134526176275677E-3</v>
      </c>
      <c r="G209" s="29">
        <v>110</v>
      </c>
      <c r="H209" s="175">
        <v>1.4554114845197143E-3</v>
      </c>
      <c r="I209" s="29">
        <v>100</v>
      </c>
      <c r="J209" s="175">
        <v>3.2362459546925568E-3</v>
      </c>
      <c r="K209" s="29">
        <v>260</v>
      </c>
      <c r="L209" s="175">
        <v>6.0577819198508855E-3</v>
      </c>
      <c r="M209" s="29">
        <v>230</v>
      </c>
      <c r="N209" s="175">
        <v>3.7910004944783256E-3</v>
      </c>
      <c r="O209" s="29">
        <v>100</v>
      </c>
      <c r="P209" s="175">
        <v>1.9146084625694046E-3</v>
      </c>
      <c r="Q209" s="29">
        <v>210</v>
      </c>
      <c r="R209" s="175">
        <v>9.3250444049733563E-3</v>
      </c>
      <c r="S209" s="29">
        <v>50</v>
      </c>
      <c r="T209" s="175">
        <v>2.2182786157941437E-3</v>
      </c>
      <c r="U209" s="29">
        <v>130</v>
      </c>
      <c r="V209" s="175">
        <v>1.9923371647509579E-3</v>
      </c>
      <c r="W209" s="29">
        <v>50</v>
      </c>
      <c r="X209" s="175">
        <v>1.6739203213927017E-3</v>
      </c>
      <c r="Y209" s="29">
        <v>60</v>
      </c>
      <c r="Z209" s="175">
        <v>1.0797192729890229E-3</v>
      </c>
      <c r="AA209" s="29">
        <v>10</v>
      </c>
      <c r="AB209" s="175">
        <v>7.8802206461780935E-4</v>
      </c>
      <c r="AC209" s="29">
        <v>70</v>
      </c>
      <c r="AD209" s="175">
        <v>4.1031652989449007E-3</v>
      </c>
      <c r="AE209" s="29">
        <v>920</v>
      </c>
      <c r="AF209" s="175">
        <v>5.5354993983152828E-3</v>
      </c>
      <c r="AG209" s="29">
        <v>3190</v>
      </c>
      <c r="AH209" s="175">
        <v>1.6050314465408805E-2</v>
      </c>
      <c r="AI209" s="29">
        <v>440</v>
      </c>
      <c r="AJ209" s="175">
        <v>3.8776769190094298E-3</v>
      </c>
      <c r="AK209" s="29">
        <v>210</v>
      </c>
      <c r="AL209" s="175">
        <v>1.7424493859940259E-3</v>
      </c>
      <c r="AM209" s="29">
        <v>50</v>
      </c>
      <c r="AN209" s="175">
        <v>5.3027892671545234E-4</v>
      </c>
      <c r="AO209" s="31">
        <v>6340</v>
      </c>
      <c r="AP209" s="483">
        <v>4.9759053165272264E-3</v>
      </c>
      <c r="AQ209" s="173"/>
      <c r="AR209" s="173"/>
    </row>
    <row r="210" spans="2:44" ht="15" thickBot="1" x14ac:dyDescent="0.45">
      <c r="B210" s="32" t="s">
        <v>1</v>
      </c>
      <c r="C210" s="33">
        <v>47820</v>
      </c>
      <c r="D210" s="34">
        <v>1</v>
      </c>
      <c r="E210" s="33">
        <v>45270</v>
      </c>
      <c r="F210" s="34">
        <v>1</v>
      </c>
      <c r="G210" s="33">
        <v>75580</v>
      </c>
      <c r="H210" s="34">
        <v>1</v>
      </c>
      <c r="I210" s="33">
        <v>30900</v>
      </c>
      <c r="J210" s="34">
        <v>1</v>
      </c>
      <c r="K210" s="33">
        <v>42920</v>
      </c>
      <c r="L210" s="34">
        <v>1</v>
      </c>
      <c r="M210" s="33">
        <v>60670</v>
      </c>
      <c r="N210" s="34">
        <v>1</v>
      </c>
      <c r="O210" s="33">
        <v>52230</v>
      </c>
      <c r="P210" s="34">
        <v>1</v>
      </c>
      <c r="Q210" s="33">
        <v>22520</v>
      </c>
      <c r="R210" s="34">
        <v>1</v>
      </c>
      <c r="S210" s="33">
        <v>22540</v>
      </c>
      <c r="T210" s="34">
        <v>1</v>
      </c>
      <c r="U210" s="33">
        <v>65250</v>
      </c>
      <c r="V210" s="34">
        <v>1</v>
      </c>
      <c r="W210" s="33">
        <v>29870</v>
      </c>
      <c r="X210" s="34">
        <v>1</v>
      </c>
      <c r="Y210" s="33">
        <v>55570</v>
      </c>
      <c r="Z210" s="34">
        <v>1</v>
      </c>
      <c r="AA210" s="33">
        <v>12690</v>
      </c>
      <c r="AB210" s="34">
        <v>1</v>
      </c>
      <c r="AC210" s="33">
        <v>17060</v>
      </c>
      <c r="AD210" s="34">
        <v>1</v>
      </c>
      <c r="AE210" s="33">
        <v>166200</v>
      </c>
      <c r="AF210" s="34">
        <v>1</v>
      </c>
      <c r="AG210" s="33">
        <v>198750</v>
      </c>
      <c r="AH210" s="34">
        <v>1</v>
      </c>
      <c r="AI210" s="33">
        <v>113470</v>
      </c>
      <c r="AJ210" s="34">
        <v>1</v>
      </c>
      <c r="AK210" s="33">
        <v>120520</v>
      </c>
      <c r="AL210" s="34">
        <v>1</v>
      </c>
      <c r="AM210" s="33">
        <v>94290</v>
      </c>
      <c r="AN210" s="34">
        <v>1</v>
      </c>
      <c r="AO210" s="33">
        <v>1274140</v>
      </c>
      <c r="AP210" s="501">
        <v>1</v>
      </c>
      <c r="AQ210" s="173"/>
      <c r="AR210" s="173"/>
    </row>
    <row r="211" spans="2:44" ht="6" customHeight="1" x14ac:dyDescent="0.4">
      <c r="B211" s="26" t="s">
        <v>94</v>
      </c>
      <c r="C211" s="27" t="e">
        <v>#REF!</v>
      </c>
      <c r="D211" s="27" t="s">
        <v>205</v>
      </c>
      <c r="E211" s="27" t="e">
        <v>#REF!</v>
      </c>
      <c r="F211" s="27" t="s">
        <v>205</v>
      </c>
      <c r="G211" s="27" t="e">
        <v>#REF!</v>
      </c>
      <c r="H211" s="27" t="s">
        <v>205</v>
      </c>
      <c r="I211" s="27" t="e">
        <v>#REF!</v>
      </c>
      <c r="J211" s="27" t="s">
        <v>205</v>
      </c>
      <c r="K211" s="27" t="e">
        <v>#REF!</v>
      </c>
      <c r="L211" s="27" t="s">
        <v>205</v>
      </c>
      <c r="M211" s="27" t="e">
        <v>#REF!</v>
      </c>
      <c r="N211" s="27" t="s">
        <v>205</v>
      </c>
      <c r="O211" s="27" t="e">
        <v>#REF!</v>
      </c>
      <c r="P211" s="27" t="s">
        <v>205</v>
      </c>
      <c r="Q211" s="27" t="e">
        <v>#REF!</v>
      </c>
      <c r="R211" s="27" t="s">
        <v>205</v>
      </c>
      <c r="S211" s="27" t="e">
        <v>#REF!</v>
      </c>
      <c r="T211" s="27" t="s">
        <v>205</v>
      </c>
      <c r="U211" s="27" t="e">
        <v>#REF!</v>
      </c>
      <c r="V211" s="27" t="s">
        <v>205</v>
      </c>
      <c r="W211" s="27" t="e">
        <v>#REF!</v>
      </c>
      <c r="X211" s="27" t="s">
        <v>205</v>
      </c>
      <c r="Y211" s="27" t="e">
        <v>#REF!</v>
      </c>
      <c r="Z211" s="27" t="s">
        <v>205</v>
      </c>
      <c r="AA211" s="27" t="e">
        <v>#REF!</v>
      </c>
      <c r="AB211" s="27" t="s">
        <v>205</v>
      </c>
      <c r="AC211" s="27" t="e">
        <v>#REF!</v>
      </c>
      <c r="AD211" s="27" t="s">
        <v>205</v>
      </c>
      <c r="AE211" s="27" t="e">
        <v>#REF!</v>
      </c>
      <c r="AF211" s="27" t="s">
        <v>205</v>
      </c>
      <c r="AG211" s="27" t="e">
        <v>#REF!</v>
      </c>
      <c r="AH211" s="27" t="s">
        <v>205</v>
      </c>
      <c r="AI211" s="27" t="e">
        <v>#REF!</v>
      </c>
      <c r="AJ211" s="27" t="s">
        <v>205</v>
      </c>
      <c r="AK211" s="27" t="e">
        <v>#REF!</v>
      </c>
      <c r="AL211" s="27" t="s">
        <v>205</v>
      </c>
      <c r="AM211" s="27" t="e">
        <v>#REF!</v>
      </c>
      <c r="AN211" s="27" t="s">
        <v>205</v>
      </c>
      <c r="AO211" s="27" t="e">
        <v>#REF!</v>
      </c>
      <c r="AP211" s="502" t="s">
        <v>205</v>
      </c>
      <c r="AQ211" s="173"/>
      <c r="AR211" s="173"/>
    </row>
    <row r="212" spans="2:44" s="204" customFormat="1" ht="14.6" x14ac:dyDescent="0.4">
      <c r="B212" s="52" t="s">
        <v>77</v>
      </c>
      <c r="C212" s="53">
        <v>8120</v>
      </c>
      <c r="D212" s="54">
        <v>0.14515552377547372</v>
      </c>
      <c r="E212" s="53">
        <v>7850</v>
      </c>
      <c r="F212" s="54">
        <v>0.14777861445783133</v>
      </c>
      <c r="G212" s="53">
        <v>10800</v>
      </c>
      <c r="H212" s="54">
        <v>0.12502894188469554</v>
      </c>
      <c r="I212" s="53">
        <v>3650</v>
      </c>
      <c r="J212" s="54">
        <v>0.10564399421128799</v>
      </c>
      <c r="K212" s="53">
        <v>6980</v>
      </c>
      <c r="L212" s="54">
        <v>0.13987975951903808</v>
      </c>
      <c r="M212" s="53">
        <v>9030</v>
      </c>
      <c r="N212" s="54">
        <v>0.12955523672883787</v>
      </c>
      <c r="O212" s="53">
        <v>8450</v>
      </c>
      <c r="P212" s="54">
        <v>0.13925510876730388</v>
      </c>
      <c r="Q212" s="53">
        <v>3460</v>
      </c>
      <c r="R212" s="54">
        <v>0.1331793687451886</v>
      </c>
      <c r="S212" s="53">
        <v>5190</v>
      </c>
      <c r="T212" s="54">
        <v>0.1871619184998197</v>
      </c>
      <c r="U212" s="53">
        <v>9300</v>
      </c>
      <c r="V212" s="54">
        <v>0.12474849094567404</v>
      </c>
      <c r="W212" s="53">
        <v>5880</v>
      </c>
      <c r="X212" s="54">
        <v>0.16447552447552446</v>
      </c>
      <c r="Y212" s="53">
        <v>11390</v>
      </c>
      <c r="Z212" s="54">
        <v>0.17010155316606929</v>
      </c>
      <c r="AA212" s="53">
        <v>1640</v>
      </c>
      <c r="AB212" s="54">
        <v>0.11444521981856245</v>
      </c>
      <c r="AC212" s="53">
        <v>2190</v>
      </c>
      <c r="AD212" s="54">
        <v>0.11376623376623377</v>
      </c>
      <c r="AE212" s="53">
        <v>24100</v>
      </c>
      <c r="AF212" s="54">
        <v>0.12664214398318444</v>
      </c>
      <c r="AG212" s="53">
        <v>31110</v>
      </c>
      <c r="AH212" s="54">
        <v>0.13534325241451317</v>
      </c>
      <c r="AI212" s="53">
        <v>17190</v>
      </c>
      <c r="AJ212" s="54">
        <v>0.13156283483851217</v>
      </c>
      <c r="AK212" s="53">
        <v>20020</v>
      </c>
      <c r="AL212" s="54">
        <v>0.14245054788672265</v>
      </c>
      <c r="AM212" s="53">
        <v>15800</v>
      </c>
      <c r="AN212" s="54">
        <v>0.14351893904986829</v>
      </c>
      <c r="AO212" s="55">
        <v>202120</v>
      </c>
      <c r="AP212" s="503">
        <v>0.1369135518133662</v>
      </c>
      <c r="AQ212" s="173"/>
      <c r="AR212" s="173"/>
    </row>
    <row r="213" spans="2:44" ht="10" customHeight="1" x14ac:dyDescent="0.35">
      <c r="B213" s="56" t="s">
        <v>78</v>
      </c>
      <c r="C213" s="51"/>
      <c r="D213" s="51"/>
      <c r="E213" s="51"/>
      <c r="F213" s="51"/>
      <c r="G213" s="51"/>
      <c r="H213" s="51"/>
      <c r="J213" s="18"/>
      <c r="L213" s="18"/>
      <c r="N213" s="18"/>
      <c r="P213" s="18"/>
      <c r="R213" s="18"/>
      <c r="T213" s="18"/>
      <c r="V213" s="18"/>
      <c r="X213" s="18"/>
      <c r="Z213" s="18"/>
      <c r="AB213" s="18"/>
      <c r="AD213" s="18"/>
      <c r="AF213" s="18"/>
      <c r="AH213" s="18"/>
      <c r="AJ213" s="18"/>
      <c r="AL213" s="18"/>
      <c r="AN213" s="18"/>
      <c r="AO213" s="18"/>
      <c r="AP213" s="18"/>
    </row>
    <row r="214" spans="2:44" ht="10" customHeight="1" x14ac:dyDescent="0.35">
      <c r="B214" s="56" t="s">
        <v>102</v>
      </c>
      <c r="C214" s="64"/>
      <c r="D214" s="64"/>
      <c r="E214" s="64"/>
      <c r="F214" s="64"/>
      <c r="G214" s="64"/>
      <c r="H214" s="64"/>
      <c r="I214" s="60"/>
      <c r="J214" s="60"/>
      <c r="K214" s="60"/>
      <c r="L214" s="60"/>
      <c r="M214" s="60"/>
      <c r="N214" s="60"/>
      <c r="O214" s="60"/>
      <c r="P214" s="18"/>
      <c r="R214" s="18"/>
      <c r="T214" s="18"/>
      <c r="V214" s="18"/>
      <c r="X214" s="18"/>
      <c r="Z214" s="18"/>
      <c r="AB214" s="18"/>
      <c r="AD214" s="18"/>
      <c r="AF214" s="18"/>
      <c r="AH214" s="18"/>
      <c r="AJ214" s="18"/>
      <c r="AL214" s="18"/>
      <c r="AN214" s="18"/>
      <c r="AO214" s="18"/>
      <c r="AP214" s="18"/>
    </row>
    <row r="215" spans="2:44" ht="10" customHeight="1" x14ac:dyDescent="0.35">
      <c r="B215" s="56" t="s">
        <v>103</v>
      </c>
      <c r="C215" s="64"/>
      <c r="D215" s="64"/>
      <c r="E215" s="64"/>
      <c r="F215" s="64"/>
      <c r="G215" s="64"/>
      <c r="H215" s="64"/>
      <c r="I215" s="60"/>
      <c r="J215" s="60"/>
      <c r="K215" s="60"/>
      <c r="L215" s="60"/>
      <c r="M215" s="60"/>
      <c r="N215" s="60"/>
      <c r="O215" s="60"/>
      <c r="P215" s="18"/>
      <c r="R215" s="18"/>
      <c r="T215" s="18"/>
      <c r="V215" s="18"/>
      <c r="X215" s="18"/>
      <c r="Z215" s="18"/>
      <c r="AB215" s="18"/>
      <c r="AD215" s="18"/>
      <c r="AF215" s="18"/>
      <c r="AH215" s="18"/>
      <c r="AJ215" s="18"/>
      <c r="AL215" s="18"/>
      <c r="AN215" s="18"/>
      <c r="AO215" s="18"/>
      <c r="AP215" s="18"/>
    </row>
    <row r="216" spans="2:44" x14ac:dyDescent="0.35">
      <c r="B216" s="56" t="s">
        <v>16</v>
      </c>
      <c r="C216" s="50"/>
      <c r="D216" s="201"/>
      <c r="E216" s="50"/>
      <c r="F216" s="201"/>
      <c r="G216" s="50"/>
      <c r="H216" s="201"/>
      <c r="I216" s="17"/>
      <c r="J216" s="202"/>
      <c r="W216" s="50"/>
      <c r="X216" s="201"/>
      <c r="Y216" s="50"/>
      <c r="Z216" s="201"/>
      <c r="AA216" s="50"/>
      <c r="AB216" s="201"/>
      <c r="AC216" s="17"/>
      <c r="AD216" s="202"/>
    </row>
    <row r="217" spans="2:44" ht="15" customHeight="1" x14ac:dyDescent="0.35">
      <c r="B217" s="607" t="s">
        <v>295</v>
      </c>
      <c r="C217" s="608"/>
      <c r="D217" s="531"/>
      <c r="E217" s="608"/>
      <c r="F217" s="531"/>
      <c r="G217" s="608"/>
      <c r="H217" s="531"/>
      <c r="I217" s="608"/>
      <c r="J217" s="531"/>
      <c r="K217" s="608"/>
      <c r="L217" s="531"/>
      <c r="M217" s="608"/>
      <c r="N217" s="531"/>
      <c r="O217" s="608"/>
      <c r="P217" s="531"/>
      <c r="Q217" s="608"/>
      <c r="R217" s="531"/>
      <c r="S217" s="608"/>
      <c r="T217" s="531"/>
      <c r="U217" s="608"/>
      <c r="V217" s="609"/>
      <c r="W217" s="608"/>
      <c r="X217" s="531"/>
      <c r="Y217" s="608"/>
      <c r="Z217" s="531"/>
      <c r="AA217" s="608"/>
      <c r="AB217" s="531"/>
      <c r="AC217" s="608"/>
      <c r="AD217" s="531"/>
      <c r="AE217" s="608"/>
      <c r="AF217" s="531"/>
      <c r="AG217" s="608"/>
      <c r="AH217" s="531"/>
      <c r="AI217" s="608"/>
      <c r="AJ217" s="531"/>
      <c r="AK217" s="608"/>
      <c r="AL217" s="531"/>
      <c r="AM217" s="608"/>
      <c r="AN217" s="531"/>
      <c r="AO217" s="608"/>
      <c r="AP217" s="610"/>
    </row>
    <row r="218" spans="2:44" x14ac:dyDescent="0.35">
      <c r="B218" s="166" t="s">
        <v>492</v>
      </c>
      <c r="C218" s="812" t="s">
        <v>230</v>
      </c>
      <c r="D218" s="813"/>
      <c r="E218" s="814" t="s">
        <v>231</v>
      </c>
      <c r="F218" s="815"/>
      <c r="G218" s="812" t="s">
        <v>232</v>
      </c>
      <c r="H218" s="813"/>
      <c r="I218" s="814" t="s">
        <v>233</v>
      </c>
      <c r="J218" s="815"/>
      <c r="K218" s="812" t="s">
        <v>234</v>
      </c>
      <c r="L218" s="813"/>
      <c r="M218" s="814" t="s">
        <v>235</v>
      </c>
      <c r="N218" s="815"/>
      <c r="O218" s="812" t="s">
        <v>236</v>
      </c>
      <c r="P218" s="813"/>
      <c r="Q218" s="814" t="s">
        <v>237</v>
      </c>
      <c r="R218" s="815"/>
      <c r="S218" s="812" t="s">
        <v>238</v>
      </c>
      <c r="T218" s="813"/>
      <c r="U218" s="814" t="s">
        <v>239</v>
      </c>
      <c r="V218" s="815"/>
      <c r="W218" s="812" t="s">
        <v>240</v>
      </c>
      <c r="X218" s="813"/>
      <c r="Y218" s="814" t="s">
        <v>241</v>
      </c>
      <c r="Z218" s="815"/>
      <c r="AA218" s="812" t="s">
        <v>242</v>
      </c>
      <c r="AB218" s="813"/>
      <c r="AC218" s="814" t="s">
        <v>243</v>
      </c>
      <c r="AD218" s="815"/>
      <c r="AE218" s="812" t="s">
        <v>244</v>
      </c>
      <c r="AF218" s="813"/>
      <c r="AG218" s="814" t="s">
        <v>245</v>
      </c>
      <c r="AH218" s="815"/>
      <c r="AI218" s="812" t="s">
        <v>246</v>
      </c>
      <c r="AJ218" s="813"/>
      <c r="AK218" s="814" t="s">
        <v>247</v>
      </c>
      <c r="AL218" s="815"/>
      <c r="AM218" s="812" t="s">
        <v>248</v>
      </c>
      <c r="AN218" s="813"/>
      <c r="AO218" s="816" t="s">
        <v>201</v>
      </c>
      <c r="AP218" s="817"/>
    </row>
    <row r="219" spans="2:44" s="169" customFormat="1" x14ac:dyDescent="0.35">
      <c r="B219" s="167"/>
      <c r="C219" s="168" t="s">
        <v>18</v>
      </c>
      <c r="D219" s="168" t="s">
        <v>19</v>
      </c>
      <c r="E219" s="168" t="s">
        <v>18</v>
      </c>
      <c r="F219" s="168" t="s">
        <v>19</v>
      </c>
      <c r="G219" s="168" t="s">
        <v>18</v>
      </c>
      <c r="H219" s="168" t="s">
        <v>19</v>
      </c>
      <c r="I219" s="168" t="s">
        <v>18</v>
      </c>
      <c r="J219" s="168" t="s">
        <v>19</v>
      </c>
      <c r="K219" s="168" t="s">
        <v>18</v>
      </c>
      <c r="L219" s="168" t="s">
        <v>19</v>
      </c>
      <c r="M219" s="168" t="s">
        <v>18</v>
      </c>
      <c r="N219" s="168" t="s">
        <v>19</v>
      </c>
      <c r="O219" s="168" t="s">
        <v>18</v>
      </c>
      <c r="P219" s="168" t="s">
        <v>19</v>
      </c>
      <c r="Q219" s="168" t="s">
        <v>18</v>
      </c>
      <c r="R219" s="168" t="s">
        <v>19</v>
      </c>
      <c r="S219" s="168" t="s">
        <v>18</v>
      </c>
      <c r="T219" s="168" t="s">
        <v>19</v>
      </c>
      <c r="U219" s="168" t="s">
        <v>18</v>
      </c>
      <c r="V219" s="168" t="s">
        <v>19</v>
      </c>
      <c r="W219" s="168" t="s">
        <v>18</v>
      </c>
      <c r="X219" s="168" t="s">
        <v>19</v>
      </c>
      <c r="Y219" s="168" t="s">
        <v>18</v>
      </c>
      <c r="Z219" s="168" t="s">
        <v>19</v>
      </c>
      <c r="AA219" s="168" t="s">
        <v>18</v>
      </c>
      <c r="AB219" s="168" t="s">
        <v>19</v>
      </c>
      <c r="AC219" s="168" t="s">
        <v>18</v>
      </c>
      <c r="AD219" s="168" t="s">
        <v>19</v>
      </c>
      <c r="AE219" s="168" t="s">
        <v>18</v>
      </c>
      <c r="AF219" s="168" t="s">
        <v>19</v>
      </c>
      <c r="AG219" s="168" t="s">
        <v>18</v>
      </c>
      <c r="AH219" s="168" t="s">
        <v>19</v>
      </c>
      <c r="AI219" s="168" t="s">
        <v>18</v>
      </c>
      <c r="AJ219" s="168" t="s">
        <v>19</v>
      </c>
      <c r="AK219" s="168" t="s">
        <v>18</v>
      </c>
      <c r="AL219" s="168" t="s">
        <v>19</v>
      </c>
      <c r="AM219" s="168" t="s">
        <v>18</v>
      </c>
      <c r="AN219" s="168" t="s">
        <v>19</v>
      </c>
      <c r="AO219" s="24" t="s">
        <v>18</v>
      </c>
      <c r="AP219" s="25" t="s">
        <v>19</v>
      </c>
    </row>
    <row r="220" spans="2:44" s="59" customFormat="1" ht="6" customHeight="1" x14ac:dyDescent="0.4">
      <c r="B220" s="611" t="s">
        <v>104</v>
      </c>
      <c r="C220" s="170" t="s">
        <v>204</v>
      </c>
      <c r="D220" s="171" t="s">
        <v>205</v>
      </c>
      <c r="E220" s="170" t="s">
        <v>206</v>
      </c>
      <c r="F220" s="171" t="s">
        <v>207</v>
      </c>
      <c r="G220" s="170" t="s">
        <v>208</v>
      </c>
      <c r="H220" s="171" t="s">
        <v>209</v>
      </c>
      <c r="I220" s="170" t="s">
        <v>210</v>
      </c>
      <c r="J220" s="171" t="s">
        <v>211</v>
      </c>
      <c r="K220" s="170" t="s">
        <v>212</v>
      </c>
      <c r="L220" s="171" t="s">
        <v>213</v>
      </c>
      <c r="M220" s="170" t="s">
        <v>214</v>
      </c>
      <c r="N220" s="171" t="s">
        <v>215</v>
      </c>
      <c r="O220" s="170" t="s">
        <v>216</v>
      </c>
      <c r="P220" s="171" t="s">
        <v>217</v>
      </c>
      <c r="Q220" s="170" t="s">
        <v>249</v>
      </c>
      <c r="R220" s="171" t="s">
        <v>250</v>
      </c>
      <c r="S220" s="170" t="s">
        <v>251</v>
      </c>
      <c r="T220" s="171" t="s">
        <v>252</v>
      </c>
      <c r="U220" s="170" t="s">
        <v>253</v>
      </c>
      <c r="V220" s="171" t="s">
        <v>254</v>
      </c>
      <c r="W220" s="170" t="s">
        <v>255</v>
      </c>
      <c r="X220" s="171" t="s">
        <v>256</v>
      </c>
      <c r="Y220" s="170" t="s">
        <v>257</v>
      </c>
      <c r="Z220" s="171" t="s">
        <v>258</v>
      </c>
      <c r="AA220" s="170" t="s">
        <v>259</v>
      </c>
      <c r="AB220" s="171" t="s">
        <v>260</v>
      </c>
      <c r="AC220" s="170" t="s">
        <v>261</v>
      </c>
      <c r="AD220" s="171" t="s">
        <v>262</v>
      </c>
      <c r="AE220" s="170" t="s">
        <v>263</v>
      </c>
      <c r="AF220" s="171" t="s">
        <v>264</v>
      </c>
      <c r="AG220" s="170" t="s">
        <v>265</v>
      </c>
      <c r="AH220" s="171" t="s">
        <v>266</v>
      </c>
      <c r="AI220" s="170" t="s">
        <v>267</v>
      </c>
      <c r="AJ220" s="171" t="s">
        <v>268</v>
      </c>
      <c r="AK220" s="170" t="s">
        <v>269</v>
      </c>
      <c r="AL220" s="171" t="s">
        <v>270</v>
      </c>
      <c r="AM220" s="170" t="s">
        <v>271</v>
      </c>
      <c r="AN220" s="171" t="s">
        <v>272</v>
      </c>
      <c r="AO220" s="172" t="s">
        <v>273</v>
      </c>
      <c r="AP220" s="484" t="s">
        <v>274</v>
      </c>
      <c r="AQ220" s="173"/>
      <c r="AR220" s="173"/>
    </row>
    <row r="221" spans="2:44" ht="14.6" x14ac:dyDescent="0.4">
      <c r="B221" s="28" t="s">
        <v>105</v>
      </c>
      <c r="C221" s="29">
        <v>10</v>
      </c>
      <c r="D221" s="175">
        <v>1.8178512997636792E-4</v>
      </c>
      <c r="E221" s="29">
        <v>10</v>
      </c>
      <c r="F221" s="175">
        <v>1.92789666473877E-4</v>
      </c>
      <c r="G221" s="29">
        <v>50</v>
      </c>
      <c r="H221" s="175">
        <v>6.0038424591738718E-4</v>
      </c>
      <c r="I221" s="29">
        <v>10</v>
      </c>
      <c r="J221" s="175">
        <v>2.942907592701589E-4</v>
      </c>
      <c r="K221" s="29">
        <v>60</v>
      </c>
      <c r="L221" s="175">
        <v>1.2486992715920915E-3</v>
      </c>
      <c r="M221" s="29">
        <v>30</v>
      </c>
      <c r="N221" s="175">
        <v>4.4550044550044549E-4</v>
      </c>
      <c r="O221" s="29">
        <v>20</v>
      </c>
      <c r="P221" s="175">
        <v>3.3944331296673454E-4</v>
      </c>
      <c r="Q221" s="29">
        <v>30</v>
      </c>
      <c r="R221" s="175">
        <v>1.1801730920535012E-3</v>
      </c>
      <c r="S221" s="29">
        <v>10</v>
      </c>
      <c r="T221" s="175">
        <v>3.707823507601038E-4</v>
      </c>
      <c r="U221" s="29">
        <v>20</v>
      </c>
      <c r="V221" s="175">
        <v>2.7401013837511989E-4</v>
      </c>
      <c r="W221" s="29">
        <v>10</v>
      </c>
      <c r="X221" s="175">
        <v>2.9069767441860465E-4</v>
      </c>
      <c r="Y221" s="29">
        <v>20</v>
      </c>
      <c r="Z221" s="175">
        <v>3.0613806826878924E-4</v>
      </c>
      <c r="AA221" s="29">
        <v>0</v>
      </c>
      <c r="AB221" s="175">
        <v>0</v>
      </c>
      <c r="AC221" s="29">
        <v>10</v>
      </c>
      <c r="AD221" s="175">
        <v>5.2659294365455498E-4</v>
      </c>
      <c r="AE221" s="29">
        <v>80</v>
      </c>
      <c r="AF221" s="175">
        <v>4.2762454564892024E-4</v>
      </c>
      <c r="AG221" s="29">
        <v>70</v>
      </c>
      <c r="AH221" s="175">
        <v>3.0877812086457871E-4</v>
      </c>
      <c r="AI221" s="29">
        <v>60</v>
      </c>
      <c r="AJ221" s="175">
        <v>4.6670815183571873E-4</v>
      </c>
      <c r="AK221" s="29">
        <v>70</v>
      </c>
      <c r="AL221" s="175">
        <v>5.1512252557215396E-4</v>
      </c>
      <c r="AM221" s="29">
        <v>120</v>
      </c>
      <c r="AN221" s="175">
        <v>1.1311150909605052E-3</v>
      </c>
      <c r="AO221" s="31">
        <v>680</v>
      </c>
      <c r="AP221" s="483">
        <v>4.7190106732917874E-4</v>
      </c>
      <c r="AQ221" s="173"/>
      <c r="AR221" s="173"/>
    </row>
    <row r="222" spans="2:44" ht="14.6" x14ac:dyDescent="0.4">
      <c r="B222" s="28" t="s">
        <v>106</v>
      </c>
      <c r="C222" s="29">
        <v>0</v>
      </c>
      <c r="D222" s="175">
        <v>0</v>
      </c>
      <c r="E222" s="29">
        <v>0</v>
      </c>
      <c r="F222" s="175">
        <v>0</v>
      </c>
      <c r="G222" s="29">
        <v>10</v>
      </c>
      <c r="H222" s="175">
        <v>1.2007684918347742E-4</v>
      </c>
      <c r="I222" s="29">
        <v>0</v>
      </c>
      <c r="J222" s="175">
        <v>0</v>
      </c>
      <c r="K222" s="29">
        <v>10</v>
      </c>
      <c r="L222" s="175">
        <v>2.081165452653486E-4</v>
      </c>
      <c r="M222" s="29">
        <v>10</v>
      </c>
      <c r="N222" s="175">
        <v>1.4850014850014849E-4</v>
      </c>
      <c r="O222" s="29">
        <v>10</v>
      </c>
      <c r="P222" s="175">
        <v>1.6972165648336727E-4</v>
      </c>
      <c r="Q222" s="29">
        <v>0</v>
      </c>
      <c r="R222" s="175">
        <v>0</v>
      </c>
      <c r="S222" s="29">
        <v>10</v>
      </c>
      <c r="T222" s="175">
        <v>3.707823507601038E-4</v>
      </c>
      <c r="U222" s="29">
        <v>10</v>
      </c>
      <c r="V222" s="175">
        <v>1.3700506918755994E-4</v>
      </c>
      <c r="W222" s="29">
        <v>10</v>
      </c>
      <c r="X222" s="175">
        <v>2.9069767441860465E-4</v>
      </c>
      <c r="Y222" s="29">
        <v>10</v>
      </c>
      <c r="Z222" s="175">
        <v>1.5306903413439462E-4</v>
      </c>
      <c r="AA222" s="29">
        <v>0</v>
      </c>
      <c r="AB222" s="175">
        <v>0</v>
      </c>
      <c r="AC222" s="29">
        <v>0</v>
      </c>
      <c r="AD222" s="175">
        <v>0</v>
      </c>
      <c r="AE222" s="29">
        <v>200</v>
      </c>
      <c r="AF222" s="175">
        <v>1.0690613641223007E-3</v>
      </c>
      <c r="AG222" s="29">
        <v>140</v>
      </c>
      <c r="AH222" s="175">
        <v>6.1755624172915742E-4</v>
      </c>
      <c r="AI222" s="29">
        <v>10</v>
      </c>
      <c r="AJ222" s="175">
        <v>7.7784691972619788E-5</v>
      </c>
      <c r="AK222" s="29">
        <v>10</v>
      </c>
      <c r="AL222" s="175">
        <v>7.3588932224593419E-5</v>
      </c>
      <c r="AM222" s="29">
        <v>10</v>
      </c>
      <c r="AN222" s="175">
        <v>9.4259590913375435E-5</v>
      </c>
      <c r="AO222" s="31">
        <v>390</v>
      </c>
      <c r="AP222" s="483">
        <v>2.7064914155644075E-4</v>
      </c>
      <c r="AQ222" s="173"/>
      <c r="AR222" s="173"/>
    </row>
    <row r="223" spans="2:44" ht="14.6" x14ac:dyDescent="0.4">
      <c r="B223" s="28" t="s">
        <v>83</v>
      </c>
      <c r="C223" s="29">
        <v>10</v>
      </c>
      <c r="D223" s="175">
        <v>1.8178512997636792E-4</v>
      </c>
      <c r="E223" s="29">
        <v>10</v>
      </c>
      <c r="F223" s="175">
        <v>1.92789666473877E-4</v>
      </c>
      <c r="G223" s="29">
        <v>10</v>
      </c>
      <c r="H223" s="175">
        <v>1.2007684918347742E-4</v>
      </c>
      <c r="I223" s="29">
        <v>10</v>
      </c>
      <c r="J223" s="175">
        <v>2.942907592701589E-4</v>
      </c>
      <c r="K223" s="29">
        <v>10</v>
      </c>
      <c r="L223" s="175">
        <v>2.081165452653486E-4</v>
      </c>
      <c r="M223" s="29">
        <v>20</v>
      </c>
      <c r="N223" s="175">
        <v>2.9700029700029698E-4</v>
      </c>
      <c r="O223" s="29">
        <v>20</v>
      </c>
      <c r="P223" s="175">
        <v>3.3944331296673454E-4</v>
      </c>
      <c r="Q223" s="29">
        <v>10</v>
      </c>
      <c r="R223" s="175">
        <v>3.9339103068450039E-4</v>
      </c>
      <c r="S223" s="29">
        <v>10</v>
      </c>
      <c r="T223" s="175">
        <v>3.707823507601038E-4</v>
      </c>
      <c r="U223" s="29">
        <v>10</v>
      </c>
      <c r="V223" s="175">
        <v>1.3700506918755994E-4</v>
      </c>
      <c r="W223" s="29">
        <v>10</v>
      </c>
      <c r="X223" s="175">
        <v>2.9069767441860465E-4</v>
      </c>
      <c r="Y223" s="29">
        <v>10</v>
      </c>
      <c r="Z223" s="175">
        <v>1.5306903413439462E-4</v>
      </c>
      <c r="AA223" s="29">
        <v>0</v>
      </c>
      <c r="AB223" s="175">
        <v>0</v>
      </c>
      <c r="AC223" s="29">
        <v>0</v>
      </c>
      <c r="AD223" s="175">
        <v>0</v>
      </c>
      <c r="AE223" s="29">
        <v>80</v>
      </c>
      <c r="AF223" s="175">
        <v>4.2762454564892024E-4</v>
      </c>
      <c r="AG223" s="29">
        <v>30</v>
      </c>
      <c r="AH223" s="175">
        <v>1.3233348037053374E-4</v>
      </c>
      <c r="AI223" s="29">
        <v>20</v>
      </c>
      <c r="AJ223" s="175">
        <v>1.5556938394523958E-4</v>
      </c>
      <c r="AK223" s="29">
        <v>20</v>
      </c>
      <c r="AL223" s="175">
        <v>1.4717786444918684E-4</v>
      </c>
      <c r="AM223" s="29">
        <v>10</v>
      </c>
      <c r="AN223" s="175">
        <v>9.4259590913375435E-5</v>
      </c>
      <c r="AO223" s="31">
        <v>260</v>
      </c>
      <c r="AP223" s="483">
        <v>1.8043276103762716E-4</v>
      </c>
      <c r="AQ223" s="173"/>
      <c r="AR223" s="173"/>
    </row>
    <row r="224" spans="2:44" ht="14.6" x14ac:dyDescent="0.4">
      <c r="B224" s="28" t="s">
        <v>108</v>
      </c>
      <c r="C224" s="29">
        <v>52340</v>
      </c>
      <c r="D224" s="175">
        <v>0.95146337029630978</v>
      </c>
      <c r="E224" s="29">
        <v>47230</v>
      </c>
      <c r="F224" s="175">
        <v>0.91054559475612107</v>
      </c>
      <c r="G224" s="29">
        <v>75370</v>
      </c>
      <c r="H224" s="175">
        <v>0.90501921229586935</v>
      </c>
      <c r="I224" s="29">
        <v>26680</v>
      </c>
      <c r="J224" s="175">
        <v>0.78516774573278403</v>
      </c>
      <c r="K224" s="29">
        <v>42110</v>
      </c>
      <c r="L224" s="175">
        <v>0.87637877211238291</v>
      </c>
      <c r="M224" s="29">
        <v>57090</v>
      </c>
      <c r="N224" s="175">
        <v>0.84778734778734777</v>
      </c>
      <c r="O224" s="29">
        <v>48550</v>
      </c>
      <c r="P224" s="175">
        <v>0.82399864222674812</v>
      </c>
      <c r="Q224" s="29">
        <v>21020</v>
      </c>
      <c r="R224" s="175">
        <v>0.82690794649881982</v>
      </c>
      <c r="S224" s="29">
        <v>22970</v>
      </c>
      <c r="T224" s="175">
        <v>0.85168705969595848</v>
      </c>
      <c r="U224" s="29">
        <v>58970</v>
      </c>
      <c r="V224" s="175">
        <v>0.80791889299904096</v>
      </c>
      <c r="W224" s="29">
        <v>28770</v>
      </c>
      <c r="X224" s="175">
        <v>0.83633720930232558</v>
      </c>
      <c r="Y224" s="29">
        <v>56650</v>
      </c>
      <c r="Z224" s="175">
        <v>0.86713607837134543</v>
      </c>
      <c r="AA224" s="29">
        <v>4990</v>
      </c>
      <c r="AB224" s="175">
        <v>0.35364989369241673</v>
      </c>
      <c r="AC224" s="29">
        <v>15390</v>
      </c>
      <c r="AD224" s="175">
        <v>0.81042654028436023</v>
      </c>
      <c r="AE224" s="29">
        <v>137230</v>
      </c>
      <c r="AF224" s="175">
        <v>0.73353645499251652</v>
      </c>
      <c r="AG224" s="29">
        <v>185840</v>
      </c>
      <c r="AH224" s="175">
        <v>0.81976179973533303</v>
      </c>
      <c r="AI224" s="29">
        <v>104420</v>
      </c>
      <c r="AJ224" s="175">
        <v>0.81222775357809585</v>
      </c>
      <c r="AK224" s="29">
        <v>113150</v>
      </c>
      <c r="AL224" s="175">
        <v>0.8326587681212746</v>
      </c>
      <c r="AM224" s="29">
        <v>94220</v>
      </c>
      <c r="AN224" s="175">
        <v>0.88811386558582339</v>
      </c>
      <c r="AO224" s="31">
        <v>1193000</v>
      </c>
      <c r="AP224" s="483">
        <v>0.82790878429957393</v>
      </c>
      <c r="AQ224" s="173"/>
      <c r="AR224" s="173"/>
    </row>
    <row r="225" spans="2:44" ht="14.6" x14ac:dyDescent="0.4">
      <c r="B225" s="28" t="s">
        <v>109</v>
      </c>
      <c r="C225" s="29">
        <v>10</v>
      </c>
      <c r="D225" s="175">
        <v>1.8178512997636792E-4</v>
      </c>
      <c r="E225" s="29">
        <v>10</v>
      </c>
      <c r="F225" s="175">
        <v>1.92789666473877E-4</v>
      </c>
      <c r="G225" s="29">
        <v>100</v>
      </c>
      <c r="H225" s="175">
        <v>1.2007684918347744E-3</v>
      </c>
      <c r="I225" s="29">
        <v>10</v>
      </c>
      <c r="J225" s="175">
        <v>2.942907592701589E-4</v>
      </c>
      <c r="K225" s="29">
        <v>60</v>
      </c>
      <c r="L225" s="175">
        <v>1.2486992715920915E-3</v>
      </c>
      <c r="M225" s="29">
        <v>50</v>
      </c>
      <c r="N225" s="175">
        <v>7.4250074250074253E-4</v>
      </c>
      <c r="O225" s="29">
        <v>130</v>
      </c>
      <c r="P225" s="175">
        <v>2.2063815342837747E-3</v>
      </c>
      <c r="Q225" s="29">
        <v>30</v>
      </c>
      <c r="R225" s="175">
        <v>1.1801730920535012E-3</v>
      </c>
      <c r="S225" s="29">
        <v>10</v>
      </c>
      <c r="T225" s="175">
        <v>3.707823507601038E-4</v>
      </c>
      <c r="U225" s="29">
        <v>30</v>
      </c>
      <c r="V225" s="175">
        <v>4.1101520756267981E-4</v>
      </c>
      <c r="W225" s="29">
        <v>10</v>
      </c>
      <c r="X225" s="175">
        <v>2.9069767441860465E-4</v>
      </c>
      <c r="Y225" s="29">
        <v>20</v>
      </c>
      <c r="Z225" s="175">
        <v>3.0613806826878924E-4</v>
      </c>
      <c r="AA225" s="29">
        <v>0</v>
      </c>
      <c r="AB225" s="175">
        <v>0</v>
      </c>
      <c r="AC225" s="29">
        <v>0</v>
      </c>
      <c r="AD225" s="175">
        <v>0</v>
      </c>
      <c r="AE225" s="29">
        <v>80</v>
      </c>
      <c r="AF225" s="175">
        <v>4.2762454564892024E-4</v>
      </c>
      <c r="AG225" s="29">
        <v>420</v>
      </c>
      <c r="AH225" s="175">
        <v>1.8526687251874724E-3</v>
      </c>
      <c r="AI225" s="29">
        <v>30</v>
      </c>
      <c r="AJ225" s="175">
        <v>2.3335407591785936E-4</v>
      </c>
      <c r="AK225" s="29">
        <v>270</v>
      </c>
      <c r="AL225" s="175">
        <v>1.9869011700640224E-3</v>
      </c>
      <c r="AM225" s="29">
        <v>110</v>
      </c>
      <c r="AN225" s="175">
        <v>1.0368555000471297E-3</v>
      </c>
      <c r="AO225" s="31">
        <v>1350</v>
      </c>
      <c r="AP225" s="483">
        <v>9.3686241307998721E-4</v>
      </c>
      <c r="AQ225" s="173"/>
      <c r="AR225" s="173"/>
    </row>
    <row r="226" spans="2:44" ht="14.6" x14ac:dyDescent="0.4">
      <c r="B226" s="28" t="s">
        <v>87</v>
      </c>
      <c r="C226" s="29">
        <v>10</v>
      </c>
      <c r="D226" s="175">
        <v>1.8178512997636792E-4</v>
      </c>
      <c r="E226" s="29">
        <v>0</v>
      </c>
      <c r="F226" s="175">
        <v>0</v>
      </c>
      <c r="G226" s="29">
        <v>20</v>
      </c>
      <c r="H226" s="175">
        <v>2.4015369836695484E-4</v>
      </c>
      <c r="I226" s="29">
        <v>0</v>
      </c>
      <c r="J226" s="175">
        <v>0</v>
      </c>
      <c r="K226" s="29">
        <v>0</v>
      </c>
      <c r="L226" s="175">
        <v>0</v>
      </c>
      <c r="M226" s="29">
        <v>0</v>
      </c>
      <c r="N226" s="175">
        <v>0</v>
      </c>
      <c r="O226" s="29">
        <v>10</v>
      </c>
      <c r="P226" s="175">
        <v>1.6972165648336727E-4</v>
      </c>
      <c r="Q226" s="29">
        <v>0</v>
      </c>
      <c r="R226" s="175">
        <v>0</v>
      </c>
      <c r="S226" s="29">
        <v>0</v>
      </c>
      <c r="T226" s="175">
        <v>0</v>
      </c>
      <c r="U226" s="29">
        <v>20</v>
      </c>
      <c r="V226" s="175">
        <v>2.7401013837511989E-4</v>
      </c>
      <c r="W226" s="29">
        <v>20</v>
      </c>
      <c r="X226" s="175">
        <v>5.8139534883720929E-4</v>
      </c>
      <c r="Y226" s="29">
        <v>10</v>
      </c>
      <c r="Z226" s="175">
        <v>1.5306903413439462E-4</v>
      </c>
      <c r="AA226" s="29">
        <v>0</v>
      </c>
      <c r="AB226" s="175">
        <v>0</v>
      </c>
      <c r="AC226" s="29">
        <v>0</v>
      </c>
      <c r="AD226" s="175">
        <v>0</v>
      </c>
      <c r="AE226" s="29">
        <v>10</v>
      </c>
      <c r="AF226" s="175">
        <v>5.345306820611503E-5</v>
      </c>
      <c r="AG226" s="29">
        <v>10</v>
      </c>
      <c r="AH226" s="175">
        <v>4.411116012351125E-5</v>
      </c>
      <c r="AI226" s="29">
        <v>10</v>
      </c>
      <c r="AJ226" s="175">
        <v>7.7784691972619788E-5</v>
      </c>
      <c r="AK226" s="29">
        <v>10</v>
      </c>
      <c r="AL226" s="175">
        <v>7.3588932224593419E-5</v>
      </c>
      <c r="AM226" s="29">
        <v>10</v>
      </c>
      <c r="AN226" s="175">
        <v>9.4259590913375435E-5</v>
      </c>
      <c r="AO226" s="31">
        <v>80</v>
      </c>
      <c r="AP226" s="483">
        <v>5.5517772626962209E-5</v>
      </c>
      <c r="AQ226" s="173"/>
      <c r="AR226" s="173"/>
    </row>
    <row r="227" spans="2:44" ht="14.6" x14ac:dyDescent="0.4">
      <c r="B227" s="28" t="s">
        <v>89</v>
      </c>
      <c r="C227" s="29">
        <v>10</v>
      </c>
      <c r="D227" s="175">
        <v>1.8178512997636792E-4</v>
      </c>
      <c r="E227" s="29">
        <v>90</v>
      </c>
      <c r="F227" s="175">
        <v>1.735106998264893E-3</v>
      </c>
      <c r="G227" s="29">
        <v>430</v>
      </c>
      <c r="H227" s="175">
        <v>5.1633045148895291E-3</v>
      </c>
      <c r="I227" s="29">
        <v>120</v>
      </c>
      <c r="J227" s="175">
        <v>3.5314891112419068E-3</v>
      </c>
      <c r="K227" s="29">
        <v>240</v>
      </c>
      <c r="L227" s="175">
        <v>4.9947970863683661E-3</v>
      </c>
      <c r="M227" s="29">
        <v>470</v>
      </c>
      <c r="N227" s="175">
        <v>6.9795069795069798E-3</v>
      </c>
      <c r="O227" s="29">
        <v>590</v>
      </c>
      <c r="P227" s="175">
        <v>1.001357773251867E-2</v>
      </c>
      <c r="Q227" s="29">
        <v>110</v>
      </c>
      <c r="R227" s="175">
        <v>4.3273013375295048E-3</v>
      </c>
      <c r="S227" s="29">
        <v>90</v>
      </c>
      <c r="T227" s="175">
        <v>3.3370411568409346E-3</v>
      </c>
      <c r="U227" s="29">
        <v>60</v>
      </c>
      <c r="V227" s="175">
        <v>8.2203041512535961E-4</v>
      </c>
      <c r="W227" s="29">
        <v>80</v>
      </c>
      <c r="X227" s="175">
        <v>2.3255813953488372E-3</v>
      </c>
      <c r="Y227" s="29">
        <v>240</v>
      </c>
      <c r="Z227" s="175">
        <v>3.6736568192254709E-3</v>
      </c>
      <c r="AA227" s="29">
        <v>20</v>
      </c>
      <c r="AB227" s="175">
        <v>1.4174344436569809E-3</v>
      </c>
      <c r="AC227" s="29">
        <v>80</v>
      </c>
      <c r="AD227" s="175">
        <v>4.2127435492364399E-3</v>
      </c>
      <c r="AE227" s="29">
        <v>4190</v>
      </c>
      <c r="AF227" s="175">
        <v>2.2396835578362199E-2</v>
      </c>
      <c r="AG227" s="29">
        <v>5910</v>
      </c>
      <c r="AH227" s="175">
        <v>2.6069695632995146E-2</v>
      </c>
      <c r="AI227" s="29">
        <v>1040</v>
      </c>
      <c r="AJ227" s="175">
        <v>8.0896079651524583E-3</v>
      </c>
      <c r="AK227" s="29">
        <v>5080</v>
      </c>
      <c r="AL227" s="175">
        <v>3.7383177570093455E-2</v>
      </c>
      <c r="AM227" s="29">
        <v>520</v>
      </c>
      <c r="AN227" s="175">
        <v>4.9014987274955228E-3</v>
      </c>
      <c r="AO227" s="31">
        <v>19360</v>
      </c>
      <c r="AP227" s="483">
        <v>1.3435300975724854E-2</v>
      </c>
      <c r="AQ227" s="173"/>
      <c r="AR227" s="173"/>
    </row>
    <row r="228" spans="2:44" ht="14.6" x14ac:dyDescent="0.4">
      <c r="B228" s="28" t="s">
        <v>111</v>
      </c>
      <c r="C228" s="29">
        <v>10</v>
      </c>
      <c r="D228" s="175">
        <v>1.8178512997636792E-4</v>
      </c>
      <c r="E228" s="29">
        <v>20</v>
      </c>
      <c r="F228" s="175">
        <v>3.8557933294775399E-4</v>
      </c>
      <c r="G228" s="29">
        <v>860</v>
      </c>
      <c r="H228" s="175">
        <v>1.0326609029779058E-2</v>
      </c>
      <c r="I228" s="29">
        <v>40</v>
      </c>
      <c r="J228" s="175">
        <v>1.1771630370806356E-3</v>
      </c>
      <c r="K228" s="29">
        <v>70</v>
      </c>
      <c r="L228" s="175">
        <v>1.4568158168574402E-3</v>
      </c>
      <c r="M228" s="29">
        <v>50</v>
      </c>
      <c r="N228" s="175">
        <v>7.4250074250074253E-4</v>
      </c>
      <c r="O228" s="29">
        <v>120</v>
      </c>
      <c r="P228" s="175">
        <v>2.0366598778004071E-3</v>
      </c>
      <c r="Q228" s="29">
        <v>60</v>
      </c>
      <c r="R228" s="175">
        <v>2.3603461841070024E-3</v>
      </c>
      <c r="S228" s="29">
        <v>10</v>
      </c>
      <c r="T228" s="175">
        <v>3.707823507601038E-4</v>
      </c>
      <c r="U228" s="29">
        <v>10</v>
      </c>
      <c r="V228" s="175">
        <v>1.3700506918755994E-4</v>
      </c>
      <c r="W228" s="29">
        <v>20</v>
      </c>
      <c r="X228" s="175">
        <v>5.8139534883720929E-4</v>
      </c>
      <c r="Y228" s="29">
        <v>20</v>
      </c>
      <c r="Z228" s="175">
        <v>3.0613806826878924E-4</v>
      </c>
      <c r="AA228" s="29">
        <v>0</v>
      </c>
      <c r="AB228" s="175">
        <v>0</v>
      </c>
      <c r="AC228" s="29">
        <v>10</v>
      </c>
      <c r="AD228" s="175">
        <v>5.2659294365455498E-4</v>
      </c>
      <c r="AE228" s="29">
        <v>50</v>
      </c>
      <c r="AF228" s="175">
        <v>2.6726534103057518E-4</v>
      </c>
      <c r="AG228" s="29">
        <v>320</v>
      </c>
      <c r="AH228" s="175">
        <v>1.41155712395236E-3</v>
      </c>
      <c r="AI228" s="29">
        <v>20</v>
      </c>
      <c r="AJ228" s="175">
        <v>1.5556938394523958E-4</v>
      </c>
      <c r="AK228" s="29">
        <v>50</v>
      </c>
      <c r="AL228" s="175">
        <v>3.6794466112296712E-4</v>
      </c>
      <c r="AM228" s="29">
        <v>150</v>
      </c>
      <c r="AN228" s="175">
        <v>1.4138938637006315E-3</v>
      </c>
      <c r="AO228" s="31">
        <v>1850</v>
      </c>
      <c r="AP228" s="483">
        <v>1.2838484919985009E-3</v>
      </c>
      <c r="AQ228" s="173"/>
      <c r="AR228" s="173"/>
    </row>
    <row r="229" spans="2:44" ht="14.6" x14ac:dyDescent="0.4">
      <c r="B229" s="28" t="s">
        <v>112</v>
      </c>
      <c r="C229" s="29">
        <v>2390</v>
      </c>
      <c r="D229" s="175">
        <v>4.3446646064351939E-2</v>
      </c>
      <c r="E229" s="29">
        <v>3960</v>
      </c>
      <c r="F229" s="175">
        <v>7.6344707923655289E-2</v>
      </c>
      <c r="G229" s="29">
        <v>3970</v>
      </c>
      <c r="H229" s="175">
        <v>4.7670509125840539E-2</v>
      </c>
      <c r="I229" s="29">
        <v>810</v>
      </c>
      <c r="J229" s="175">
        <v>2.3837551500882872E-2</v>
      </c>
      <c r="K229" s="29">
        <v>3700</v>
      </c>
      <c r="L229" s="175">
        <v>7.7003121748178985E-2</v>
      </c>
      <c r="M229" s="29">
        <v>3510</v>
      </c>
      <c r="N229" s="175">
        <v>5.2123552123552123E-2</v>
      </c>
      <c r="O229" s="29">
        <v>2860</v>
      </c>
      <c r="P229" s="175">
        <v>4.8540393754243044E-2</v>
      </c>
      <c r="Q229" s="29">
        <v>2470</v>
      </c>
      <c r="R229" s="175">
        <v>9.7167584579071598E-2</v>
      </c>
      <c r="S229" s="29">
        <v>3700</v>
      </c>
      <c r="T229" s="175">
        <v>0.13718946978123842</v>
      </c>
      <c r="U229" s="29">
        <v>13080</v>
      </c>
      <c r="V229" s="175">
        <v>0.1792026304973284</v>
      </c>
      <c r="W229" s="29">
        <v>5070</v>
      </c>
      <c r="X229" s="175">
        <v>0.14738372093023255</v>
      </c>
      <c r="Y229" s="29">
        <v>7790</v>
      </c>
      <c r="Z229" s="175">
        <v>0.1192407775906934</v>
      </c>
      <c r="AA229" s="29">
        <v>9070</v>
      </c>
      <c r="AB229" s="175">
        <v>0.64280652019844087</v>
      </c>
      <c r="AC229" s="29">
        <v>3340</v>
      </c>
      <c r="AD229" s="175">
        <v>0.17588204318062137</v>
      </c>
      <c r="AE229" s="29">
        <v>16570</v>
      </c>
      <c r="AF229" s="175">
        <v>8.85717340175326E-2</v>
      </c>
      <c r="AG229" s="29">
        <v>32040</v>
      </c>
      <c r="AH229" s="175">
        <v>0.14133215703573004</v>
      </c>
      <c r="AI229" s="29">
        <v>17190</v>
      </c>
      <c r="AJ229" s="175">
        <v>0.13371188550093341</v>
      </c>
      <c r="AK229" s="29">
        <v>8740</v>
      </c>
      <c r="AL229" s="175">
        <v>6.4316726764294646E-2</v>
      </c>
      <c r="AM229" s="29">
        <v>8850</v>
      </c>
      <c r="AN229" s="175">
        <v>8.3419737958337264E-2</v>
      </c>
      <c r="AO229" s="31">
        <v>149100</v>
      </c>
      <c r="AP229" s="483">
        <v>0.10347124873350082</v>
      </c>
      <c r="AQ229" s="173"/>
      <c r="AR229" s="173"/>
    </row>
    <row r="230" spans="2:44" ht="14.6" x14ac:dyDescent="0.4">
      <c r="B230" s="28" t="s">
        <v>113</v>
      </c>
      <c r="C230" s="29">
        <v>10</v>
      </c>
      <c r="D230" s="175">
        <v>1.8178512997636792E-4</v>
      </c>
      <c r="E230" s="29">
        <v>70</v>
      </c>
      <c r="F230" s="175">
        <v>1.3495276653171389E-3</v>
      </c>
      <c r="G230" s="29">
        <v>120</v>
      </c>
      <c r="H230" s="175">
        <v>1.440922190201729E-3</v>
      </c>
      <c r="I230" s="29">
        <v>50</v>
      </c>
      <c r="J230" s="175">
        <v>1.4714537963507945E-3</v>
      </c>
      <c r="K230" s="29">
        <v>80</v>
      </c>
      <c r="L230" s="175">
        <v>1.6649323621227888E-3</v>
      </c>
      <c r="M230" s="29">
        <v>60</v>
      </c>
      <c r="N230" s="175">
        <v>8.9100089100089099E-4</v>
      </c>
      <c r="O230" s="29">
        <v>90</v>
      </c>
      <c r="P230" s="175">
        <v>1.5274949083503055E-3</v>
      </c>
      <c r="Q230" s="29">
        <v>100</v>
      </c>
      <c r="R230" s="175">
        <v>3.9339103068450039E-3</v>
      </c>
      <c r="S230" s="29">
        <v>10</v>
      </c>
      <c r="T230" s="175">
        <v>3.707823507601038E-4</v>
      </c>
      <c r="U230" s="29">
        <v>40</v>
      </c>
      <c r="V230" s="175">
        <v>5.4802027675023978E-4</v>
      </c>
      <c r="W230" s="29">
        <v>10</v>
      </c>
      <c r="X230" s="175">
        <v>2.9069767441860465E-4</v>
      </c>
      <c r="Y230" s="29">
        <v>30</v>
      </c>
      <c r="Z230" s="175">
        <v>4.5920710240318386E-4</v>
      </c>
      <c r="AA230" s="29">
        <v>0</v>
      </c>
      <c r="AB230" s="175">
        <v>0</v>
      </c>
      <c r="AC230" s="29">
        <v>10</v>
      </c>
      <c r="AD230" s="175">
        <v>5.2659294365455498E-4</v>
      </c>
      <c r="AE230" s="29">
        <v>100</v>
      </c>
      <c r="AF230" s="175">
        <v>5.3453068206115036E-4</v>
      </c>
      <c r="AG230" s="29">
        <v>80</v>
      </c>
      <c r="AH230" s="175">
        <v>3.5288928098809E-4</v>
      </c>
      <c r="AI230" s="29">
        <v>50</v>
      </c>
      <c r="AJ230" s="175">
        <v>3.8892345986309894E-4</v>
      </c>
      <c r="AK230" s="29">
        <v>50</v>
      </c>
      <c r="AL230" s="175">
        <v>3.6794466112296712E-4</v>
      </c>
      <c r="AM230" s="29">
        <v>120</v>
      </c>
      <c r="AN230" s="175">
        <v>1.1311150909605052E-3</v>
      </c>
      <c r="AO230" s="31">
        <v>1080</v>
      </c>
      <c r="AP230" s="483">
        <v>7.4948993046398981E-4</v>
      </c>
      <c r="AQ230" s="173"/>
      <c r="AR230" s="173"/>
    </row>
    <row r="231" spans="2:44" ht="14.6" x14ac:dyDescent="0.4">
      <c r="B231" s="28" t="s">
        <v>114</v>
      </c>
      <c r="C231" s="29">
        <v>210</v>
      </c>
      <c r="D231" s="175">
        <v>3.8174877295037266E-3</v>
      </c>
      <c r="E231" s="29">
        <v>300</v>
      </c>
      <c r="F231" s="175">
        <v>5.7836899942163098E-3</v>
      </c>
      <c r="G231" s="29">
        <v>1740</v>
      </c>
      <c r="H231" s="175">
        <v>2.0893371757925071E-2</v>
      </c>
      <c r="I231" s="29">
        <v>5880</v>
      </c>
      <c r="J231" s="175">
        <v>0.17304296645085343</v>
      </c>
      <c r="K231" s="29">
        <v>1500</v>
      </c>
      <c r="L231" s="175">
        <v>3.1217481789802288E-2</v>
      </c>
      <c r="M231" s="29">
        <v>5500</v>
      </c>
      <c r="N231" s="175">
        <v>8.1675081675081682E-2</v>
      </c>
      <c r="O231" s="29">
        <v>3480</v>
      </c>
      <c r="P231" s="175">
        <v>5.9063136456211814E-2</v>
      </c>
      <c r="Q231" s="29">
        <v>1520</v>
      </c>
      <c r="R231" s="175">
        <v>5.9795436664044063E-2</v>
      </c>
      <c r="S231" s="29">
        <v>150</v>
      </c>
      <c r="T231" s="175">
        <v>5.5617352614015575E-3</v>
      </c>
      <c r="U231" s="29">
        <v>540</v>
      </c>
      <c r="V231" s="175">
        <v>7.3982737361282368E-3</v>
      </c>
      <c r="W231" s="29">
        <v>280</v>
      </c>
      <c r="X231" s="175">
        <v>8.1395348837209301E-3</v>
      </c>
      <c r="Y231" s="29">
        <v>390</v>
      </c>
      <c r="Z231" s="175">
        <v>5.9696923312413898E-3</v>
      </c>
      <c r="AA231" s="29">
        <v>30</v>
      </c>
      <c r="AB231" s="175">
        <v>2.1261516654854712E-3</v>
      </c>
      <c r="AC231" s="29">
        <v>100</v>
      </c>
      <c r="AD231" s="175">
        <v>5.2659294365455505E-3</v>
      </c>
      <c r="AE231" s="29">
        <v>26980</v>
      </c>
      <c r="AF231" s="175">
        <v>0.14421637802009835</v>
      </c>
      <c r="AG231" s="29">
        <v>1200</v>
      </c>
      <c r="AH231" s="175">
        <v>5.2933392148213501E-3</v>
      </c>
      <c r="AI231" s="29">
        <v>5170</v>
      </c>
      <c r="AJ231" s="175">
        <v>4.021468574984443E-2</v>
      </c>
      <c r="AK231" s="29">
        <v>3290</v>
      </c>
      <c r="AL231" s="175">
        <v>2.4210758701891235E-2</v>
      </c>
      <c r="AM231" s="29">
        <v>920</v>
      </c>
      <c r="AN231" s="175">
        <v>8.6718823640305406E-3</v>
      </c>
      <c r="AO231" s="31">
        <v>59190</v>
      </c>
      <c r="AP231" s="483">
        <v>4.1076212022373659E-2</v>
      </c>
      <c r="AQ231" s="173"/>
      <c r="AR231" s="173"/>
    </row>
    <row r="232" spans="2:44" ht="15" thickBot="1" x14ac:dyDescent="0.45">
      <c r="B232" s="28" t="s">
        <v>93</v>
      </c>
      <c r="C232" s="29">
        <v>40</v>
      </c>
      <c r="D232" s="175">
        <v>7.2714051990547168E-4</v>
      </c>
      <c r="E232" s="29">
        <v>170</v>
      </c>
      <c r="F232" s="175">
        <v>3.277424330055909E-3</v>
      </c>
      <c r="G232" s="29">
        <v>600</v>
      </c>
      <c r="H232" s="175">
        <v>7.2046109510086453E-3</v>
      </c>
      <c r="I232" s="29">
        <v>390</v>
      </c>
      <c r="J232" s="175">
        <v>1.1477339611536198E-2</v>
      </c>
      <c r="K232" s="29">
        <v>220</v>
      </c>
      <c r="L232" s="175">
        <v>4.5785639958376692E-3</v>
      </c>
      <c r="M232" s="29">
        <v>560</v>
      </c>
      <c r="N232" s="175">
        <v>8.3160083160083165E-3</v>
      </c>
      <c r="O232" s="29">
        <v>3070</v>
      </c>
      <c r="P232" s="175">
        <v>5.2104548540393751E-2</v>
      </c>
      <c r="Q232" s="29">
        <v>70</v>
      </c>
      <c r="R232" s="175">
        <v>2.7537372147915028E-3</v>
      </c>
      <c r="S232" s="29">
        <v>30</v>
      </c>
      <c r="T232" s="175">
        <v>1.1123470522803114E-3</v>
      </c>
      <c r="U232" s="29">
        <v>190</v>
      </c>
      <c r="V232" s="175">
        <v>2.6030963145636386E-3</v>
      </c>
      <c r="W232" s="29">
        <v>130</v>
      </c>
      <c r="X232" s="175">
        <v>3.7790697674418604E-3</v>
      </c>
      <c r="Y232" s="29">
        <v>150</v>
      </c>
      <c r="Z232" s="175">
        <v>2.2960355120159193E-3</v>
      </c>
      <c r="AA232" s="29">
        <v>10</v>
      </c>
      <c r="AB232" s="175">
        <v>7.0871722182849046E-4</v>
      </c>
      <c r="AC232" s="29">
        <v>60</v>
      </c>
      <c r="AD232" s="175">
        <v>3.1595576619273301E-3</v>
      </c>
      <c r="AE232" s="29">
        <v>1520</v>
      </c>
      <c r="AF232" s="175">
        <v>8.1248663673294842E-3</v>
      </c>
      <c r="AG232" s="29">
        <v>640</v>
      </c>
      <c r="AH232" s="175">
        <v>2.82311424790472E-3</v>
      </c>
      <c r="AI232" s="29">
        <v>560</v>
      </c>
      <c r="AJ232" s="175">
        <v>4.3559427504667085E-3</v>
      </c>
      <c r="AK232" s="29">
        <v>5170</v>
      </c>
      <c r="AL232" s="175">
        <v>3.8045477960114801E-2</v>
      </c>
      <c r="AM232" s="29">
        <v>1070</v>
      </c>
      <c r="AN232" s="175">
        <v>1.0085776227731172E-2</v>
      </c>
      <c r="AO232" s="31">
        <v>14650</v>
      </c>
      <c r="AP232" s="483">
        <v>1.0166692112312454E-2</v>
      </c>
      <c r="AQ232" s="173"/>
      <c r="AR232" s="173"/>
    </row>
    <row r="233" spans="2:44" ht="15" thickBot="1" x14ac:dyDescent="0.45">
      <c r="B233" s="32" t="s">
        <v>1</v>
      </c>
      <c r="C233" s="33">
        <v>55010</v>
      </c>
      <c r="D233" s="34">
        <v>1</v>
      </c>
      <c r="E233" s="33">
        <v>51870</v>
      </c>
      <c r="F233" s="34">
        <v>1</v>
      </c>
      <c r="G233" s="33">
        <v>83280</v>
      </c>
      <c r="H233" s="34">
        <v>1</v>
      </c>
      <c r="I233" s="33">
        <v>33980</v>
      </c>
      <c r="J233" s="34">
        <v>1</v>
      </c>
      <c r="K233" s="33">
        <v>48050</v>
      </c>
      <c r="L233" s="34">
        <v>1</v>
      </c>
      <c r="M233" s="33">
        <v>67340</v>
      </c>
      <c r="N233" s="34">
        <v>1</v>
      </c>
      <c r="O233" s="33">
        <v>58920</v>
      </c>
      <c r="P233" s="34">
        <v>1</v>
      </c>
      <c r="Q233" s="33">
        <v>25420</v>
      </c>
      <c r="R233" s="34">
        <v>1</v>
      </c>
      <c r="S233" s="33">
        <v>26970</v>
      </c>
      <c r="T233" s="34">
        <v>1</v>
      </c>
      <c r="U233" s="33">
        <v>72990</v>
      </c>
      <c r="V233" s="34">
        <v>1</v>
      </c>
      <c r="W233" s="33">
        <v>34400</v>
      </c>
      <c r="X233" s="34">
        <v>1</v>
      </c>
      <c r="Y233" s="33">
        <v>65330</v>
      </c>
      <c r="Z233" s="34">
        <v>1</v>
      </c>
      <c r="AA233" s="33">
        <v>14110</v>
      </c>
      <c r="AB233" s="34">
        <v>1</v>
      </c>
      <c r="AC233" s="33">
        <v>18990</v>
      </c>
      <c r="AD233" s="34">
        <v>1</v>
      </c>
      <c r="AE233" s="33">
        <v>187080</v>
      </c>
      <c r="AF233" s="34">
        <v>1</v>
      </c>
      <c r="AG233" s="33">
        <v>226700</v>
      </c>
      <c r="AH233" s="34">
        <v>1</v>
      </c>
      <c r="AI233" s="33">
        <v>128560</v>
      </c>
      <c r="AJ233" s="34">
        <v>1</v>
      </c>
      <c r="AK233" s="33">
        <v>135890</v>
      </c>
      <c r="AL233" s="34">
        <v>1</v>
      </c>
      <c r="AM233" s="33">
        <v>106090</v>
      </c>
      <c r="AN233" s="34">
        <v>1</v>
      </c>
      <c r="AO233" s="33">
        <v>1440980</v>
      </c>
      <c r="AP233" s="501">
        <v>1</v>
      </c>
      <c r="AQ233" s="173"/>
      <c r="AR233" s="173"/>
    </row>
    <row r="234" spans="2:44" ht="6" customHeight="1" x14ac:dyDescent="0.4">
      <c r="B234" s="26"/>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t="e">
        <v>#REF!</v>
      </c>
      <c r="AP234" s="502"/>
      <c r="AQ234" s="173"/>
      <c r="AR234" s="173"/>
    </row>
    <row r="235" spans="2:44" s="204" customFormat="1" ht="14.6" x14ac:dyDescent="0.4">
      <c r="B235" s="52" t="s">
        <v>77</v>
      </c>
      <c r="C235" s="53">
        <v>930</v>
      </c>
      <c r="D235" s="54">
        <v>1.662495530925992E-2</v>
      </c>
      <c r="E235" s="53">
        <v>1250</v>
      </c>
      <c r="F235" s="54">
        <v>2.3531626506024098E-2</v>
      </c>
      <c r="G235" s="53">
        <v>3100</v>
      </c>
      <c r="H235" s="54">
        <v>3.5887937022458904E-2</v>
      </c>
      <c r="I235" s="53">
        <v>570</v>
      </c>
      <c r="J235" s="54">
        <v>1.649782923299566E-2</v>
      </c>
      <c r="K235" s="53">
        <v>1850</v>
      </c>
      <c r="L235" s="54">
        <v>3.7074148296593189E-2</v>
      </c>
      <c r="M235" s="53">
        <v>2360</v>
      </c>
      <c r="N235" s="54">
        <v>3.3859397417503587E-2</v>
      </c>
      <c r="O235" s="53">
        <v>1760</v>
      </c>
      <c r="P235" s="54">
        <v>2.9004614370468029E-2</v>
      </c>
      <c r="Q235" s="53">
        <v>560</v>
      </c>
      <c r="R235" s="54">
        <v>2.1555042340261739E-2</v>
      </c>
      <c r="S235" s="53">
        <v>760</v>
      </c>
      <c r="T235" s="54">
        <v>2.7407140281283809E-2</v>
      </c>
      <c r="U235" s="53">
        <v>1560</v>
      </c>
      <c r="V235" s="54">
        <v>2.0925553319919517E-2</v>
      </c>
      <c r="W235" s="53">
        <v>1350</v>
      </c>
      <c r="X235" s="54">
        <v>3.7762237762237763E-2</v>
      </c>
      <c r="Y235" s="53">
        <v>1630</v>
      </c>
      <c r="Z235" s="54">
        <v>2.4342891278375148E-2</v>
      </c>
      <c r="AA235" s="53">
        <v>220</v>
      </c>
      <c r="AB235" s="54">
        <v>1.5352407536636426E-2</v>
      </c>
      <c r="AC235" s="53">
        <v>260</v>
      </c>
      <c r="AD235" s="54">
        <v>1.3506493506493506E-2</v>
      </c>
      <c r="AE235" s="53">
        <v>3220</v>
      </c>
      <c r="AF235" s="54">
        <v>1.6920651602732529E-2</v>
      </c>
      <c r="AG235" s="53">
        <v>3160</v>
      </c>
      <c r="AH235" s="54">
        <v>1.3747498477334029E-2</v>
      </c>
      <c r="AI235" s="53">
        <v>2100</v>
      </c>
      <c r="AJ235" s="54">
        <v>1.6072248584111434E-2</v>
      </c>
      <c r="AK235" s="53">
        <v>4650</v>
      </c>
      <c r="AL235" s="54">
        <v>3.3086665717945066E-2</v>
      </c>
      <c r="AM235" s="53">
        <v>4000</v>
      </c>
      <c r="AN235" s="54">
        <v>3.6333908620219818E-2</v>
      </c>
      <c r="AO235" s="55">
        <v>35280</v>
      </c>
      <c r="AP235" s="503">
        <v>2.3898229309200276E-2</v>
      </c>
      <c r="AQ235" s="173"/>
      <c r="AR235" s="173"/>
    </row>
    <row r="236" spans="2:44" ht="10" customHeight="1" x14ac:dyDescent="0.35">
      <c r="B236" s="56" t="s">
        <v>78</v>
      </c>
      <c r="C236" s="51"/>
      <c r="D236" s="51"/>
      <c r="E236" s="51"/>
      <c r="F236" s="51"/>
      <c r="G236" s="51"/>
      <c r="H236" s="51"/>
      <c r="J236" s="18"/>
      <c r="L236" s="18"/>
      <c r="N236" s="18"/>
      <c r="P236" s="18"/>
      <c r="R236" s="18"/>
      <c r="T236" s="18"/>
      <c r="V236" s="18"/>
      <c r="X236" s="18"/>
      <c r="Z236" s="18"/>
      <c r="AB236" s="18"/>
      <c r="AD236" s="18"/>
      <c r="AF236" s="18"/>
      <c r="AH236" s="18"/>
      <c r="AJ236" s="18"/>
      <c r="AL236" s="18"/>
      <c r="AN236" s="18"/>
      <c r="AO236" s="18"/>
      <c r="AP236" s="18"/>
    </row>
    <row r="237" spans="2:44" ht="10" customHeight="1" x14ac:dyDescent="0.35">
      <c r="B237" s="65" t="s">
        <v>296</v>
      </c>
      <c r="C237" s="64"/>
      <c r="D237" s="208"/>
      <c r="E237" s="64"/>
      <c r="F237" s="208"/>
      <c r="G237" s="64"/>
      <c r="H237" s="208"/>
      <c r="W237" s="64"/>
      <c r="X237" s="208"/>
      <c r="Y237" s="64"/>
      <c r="Z237" s="208"/>
      <c r="AA237" s="64"/>
      <c r="AB237" s="208"/>
    </row>
    <row r="238" spans="2:44" x14ac:dyDescent="0.35">
      <c r="B238" s="61" t="s">
        <v>16</v>
      </c>
      <c r="C238" s="62"/>
      <c r="D238" s="207"/>
      <c r="E238" s="62"/>
      <c r="F238" s="207"/>
      <c r="G238" s="62"/>
      <c r="H238" s="207"/>
      <c r="W238" s="62"/>
      <c r="X238" s="207"/>
      <c r="Y238" s="62"/>
      <c r="Z238" s="207"/>
      <c r="AA238" s="62"/>
      <c r="AB238" s="207"/>
    </row>
    <row r="239" spans="2:44" x14ac:dyDescent="0.35">
      <c r="B239" s="607" t="s">
        <v>297</v>
      </c>
      <c r="C239" s="608"/>
      <c r="D239" s="531"/>
      <c r="E239" s="608"/>
      <c r="F239" s="531"/>
      <c r="G239" s="608"/>
      <c r="H239" s="531"/>
      <c r="I239" s="608"/>
      <c r="J239" s="531"/>
      <c r="K239" s="608"/>
      <c r="L239" s="531"/>
      <c r="M239" s="608"/>
      <c r="N239" s="531"/>
      <c r="O239" s="608"/>
      <c r="P239" s="531"/>
      <c r="Q239" s="608"/>
      <c r="R239" s="531"/>
      <c r="S239" s="608"/>
      <c r="T239" s="531"/>
      <c r="U239" s="608"/>
      <c r="V239" s="609"/>
      <c r="W239" s="608"/>
      <c r="X239" s="531"/>
      <c r="Y239" s="608"/>
      <c r="Z239" s="531"/>
      <c r="AA239" s="608"/>
      <c r="AB239" s="531"/>
      <c r="AC239" s="608"/>
      <c r="AD239" s="531"/>
      <c r="AE239" s="608"/>
      <c r="AF239" s="531"/>
      <c r="AG239" s="608"/>
      <c r="AH239" s="531"/>
      <c r="AI239" s="608"/>
      <c r="AJ239" s="531"/>
      <c r="AK239" s="608"/>
      <c r="AL239" s="531"/>
      <c r="AM239" s="608"/>
      <c r="AN239" s="531"/>
      <c r="AO239" s="608"/>
      <c r="AP239" s="610"/>
    </row>
    <row r="240" spans="2:44" x14ac:dyDescent="0.35">
      <c r="B240" s="166" t="s">
        <v>492</v>
      </c>
      <c r="C240" s="812" t="s">
        <v>230</v>
      </c>
      <c r="D240" s="813"/>
      <c r="E240" s="814" t="s">
        <v>231</v>
      </c>
      <c r="F240" s="815"/>
      <c r="G240" s="812" t="s">
        <v>232</v>
      </c>
      <c r="H240" s="813"/>
      <c r="I240" s="814" t="s">
        <v>233</v>
      </c>
      <c r="J240" s="815"/>
      <c r="K240" s="812" t="s">
        <v>234</v>
      </c>
      <c r="L240" s="813"/>
      <c r="M240" s="814" t="s">
        <v>235</v>
      </c>
      <c r="N240" s="815"/>
      <c r="O240" s="812" t="s">
        <v>236</v>
      </c>
      <c r="P240" s="813"/>
      <c r="Q240" s="814" t="s">
        <v>237</v>
      </c>
      <c r="R240" s="815"/>
      <c r="S240" s="812" t="s">
        <v>238</v>
      </c>
      <c r="T240" s="813"/>
      <c r="U240" s="814" t="s">
        <v>239</v>
      </c>
      <c r="V240" s="815"/>
      <c r="W240" s="812" t="s">
        <v>240</v>
      </c>
      <c r="X240" s="813"/>
      <c r="Y240" s="814" t="s">
        <v>241</v>
      </c>
      <c r="Z240" s="815"/>
      <c r="AA240" s="812" t="s">
        <v>242</v>
      </c>
      <c r="AB240" s="813"/>
      <c r="AC240" s="814" t="s">
        <v>243</v>
      </c>
      <c r="AD240" s="815"/>
      <c r="AE240" s="812" t="s">
        <v>244</v>
      </c>
      <c r="AF240" s="813"/>
      <c r="AG240" s="814" t="s">
        <v>245</v>
      </c>
      <c r="AH240" s="815"/>
      <c r="AI240" s="812" t="s">
        <v>246</v>
      </c>
      <c r="AJ240" s="813"/>
      <c r="AK240" s="814" t="s">
        <v>247</v>
      </c>
      <c r="AL240" s="815"/>
      <c r="AM240" s="812" t="s">
        <v>248</v>
      </c>
      <c r="AN240" s="813"/>
      <c r="AO240" s="816" t="s">
        <v>201</v>
      </c>
      <c r="AP240" s="817"/>
    </row>
    <row r="241" spans="2:44" s="169" customFormat="1" x14ac:dyDescent="0.35">
      <c r="B241" s="167"/>
      <c r="C241" s="168" t="s">
        <v>18</v>
      </c>
      <c r="D241" s="168" t="s">
        <v>19</v>
      </c>
      <c r="E241" s="168" t="s">
        <v>18</v>
      </c>
      <c r="F241" s="168" t="s">
        <v>19</v>
      </c>
      <c r="G241" s="168" t="s">
        <v>18</v>
      </c>
      <c r="H241" s="168" t="s">
        <v>19</v>
      </c>
      <c r="I241" s="168" t="s">
        <v>18</v>
      </c>
      <c r="J241" s="168" t="s">
        <v>19</v>
      </c>
      <c r="K241" s="168" t="s">
        <v>18</v>
      </c>
      <c r="L241" s="168" t="s">
        <v>19</v>
      </c>
      <c r="M241" s="168" t="s">
        <v>18</v>
      </c>
      <c r="N241" s="168" t="s">
        <v>19</v>
      </c>
      <c r="O241" s="168" t="s">
        <v>18</v>
      </c>
      <c r="P241" s="168" t="s">
        <v>19</v>
      </c>
      <c r="Q241" s="168" t="s">
        <v>18</v>
      </c>
      <c r="R241" s="168" t="s">
        <v>19</v>
      </c>
      <c r="S241" s="168" t="s">
        <v>18</v>
      </c>
      <c r="T241" s="168" t="s">
        <v>19</v>
      </c>
      <c r="U241" s="168" t="s">
        <v>18</v>
      </c>
      <c r="V241" s="168" t="s">
        <v>19</v>
      </c>
      <c r="W241" s="168" t="s">
        <v>18</v>
      </c>
      <c r="X241" s="168" t="s">
        <v>19</v>
      </c>
      <c r="Y241" s="168" t="s">
        <v>18</v>
      </c>
      <c r="Z241" s="168" t="s">
        <v>19</v>
      </c>
      <c r="AA241" s="168" t="s">
        <v>18</v>
      </c>
      <c r="AB241" s="168" t="s">
        <v>19</v>
      </c>
      <c r="AC241" s="168" t="s">
        <v>18</v>
      </c>
      <c r="AD241" s="168" t="s">
        <v>19</v>
      </c>
      <c r="AE241" s="168" t="s">
        <v>18</v>
      </c>
      <c r="AF241" s="168" t="s">
        <v>19</v>
      </c>
      <c r="AG241" s="168" t="s">
        <v>18</v>
      </c>
      <c r="AH241" s="168" t="s">
        <v>19</v>
      </c>
      <c r="AI241" s="168" t="s">
        <v>18</v>
      </c>
      <c r="AJ241" s="168" t="s">
        <v>19</v>
      </c>
      <c r="AK241" s="168" t="s">
        <v>18</v>
      </c>
      <c r="AL241" s="168" t="s">
        <v>19</v>
      </c>
      <c r="AM241" s="168" t="s">
        <v>18</v>
      </c>
      <c r="AN241" s="168" t="s">
        <v>19</v>
      </c>
      <c r="AO241" s="24" t="s">
        <v>18</v>
      </c>
      <c r="AP241" s="25" t="s">
        <v>19</v>
      </c>
    </row>
    <row r="242" spans="2:44" s="59" customFormat="1" ht="6" customHeight="1" x14ac:dyDescent="0.4">
      <c r="B242" s="611" t="s">
        <v>116</v>
      </c>
      <c r="C242" s="170" t="s">
        <v>204</v>
      </c>
      <c r="D242" s="171" t="s">
        <v>205</v>
      </c>
      <c r="E242" s="170" t="s">
        <v>206</v>
      </c>
      <c r="F242" s="171" t="s">
        <v>207</v>
      </c>
      <c r="G242" s="170" t="s">
        <v>208</v>
      </c>
      <c r="H242" s="171" t="s">
        <v>209</v>
      </c>
      <c r="I242" s="170" t="s">
        <v>210</v>
      </c>
      <c r="J242" s="171" t="s">
        <v>211</v>
      </c>
      <c r="K242" s="170" t="s">
        <v>212</v>
      </c>
      <c r="L242" s="171" t="s">
        <v>213</v>
      </c>
      <c r="M242" s="170" t="s">
        <v>214</v>
      </c>
      <c r="N242" s="171" t="s">
        <v>215</v>
      </c>
      <c r="O242" s="170" t="s">
        <v>216</v>
      </c>
      <c r="P242" s="171" t="s">
        <v>217</v>
      </c>
      <c r="Q242" s="170" t="s">
        <v>249</v>
      </c>
      <c r="R242" s="171" t="s">
        <v>250</v>
      </c>
      <c r="S242" s="170" t="s">
        <v>251</v>
      </c>
      <c r="T242" s="171" t="s">
        <v>252</v>
      </c>
      <c r="U242" s="170" t="s">
        <v>253</v>
      </c>
      <c r="V242" s="171" t="s">
        <v>254</v>
      </c>
      <c r="W242" s="170" t="s">
        <v>255</v>
      </c>
      <c r="X242" s="171" t="s">
        <v>256</v>
      </c>
      <c r="Y242" s="170" t="s">
        <v>257</v>
      </c>
      <c r="Z242" s="171" t="s">
        <v>258</v>
      </c>
      <c r="AA242" s="170" t="s">
        <v>259</v>
      </c>
      <c r="AB242" s="171" t="s">
        <v>260</v>
      </c>
      <c r="AC242" s="170" t="s">
        <v>261</v>
      </c>
      <c r="AD242" s="171" t="s">
        <v>262</v>
      </c>
      <c r="AE242" s="170" t="s">
        <v>263</v>
      </c>
      <c r="AF242" s="171" t="s">
        <v>264</v>
      </c>
      <c r="AG242" s="170" t="s">
        <v>265</v>
      </c>
      <c r="AH242" s="171" t="s">
        <v>266</v>
      </c>
      <c r="AI242" s="170" t="s">
        <v>267</v>
      </c>
      <c r="AJ242" s="171" t="s">
        <v>268</v>
      </c>
      <c r="AK242" s="170" t="s">
        <v>269</v>
      </c>
      <c r="AL242" s="171" t="s">
        <v>270</v>
      </c>
      <c r="AM242" s="170" t="s">
        <v>271</v>
      </c>
      <c r="AN242" s="171" t="s">
        <v>272</v>
      </c>
      <c r="AO242" s="172" t="s">
        <v>273</v>
      </c>
      <c r="AP242" s="484" t="s">
        <v>274</v>
      </c>
      <c r="AQ242" s="173"/>
      <c r="AR242" s="173"/>
    </row>
    <row r="243" spans="2:44" ht="14.6" x14ac:dyDescent="0.4">
      <c r="B243" s="28" t="s">
        <v>105</v>
      </c>
      <c r="C243" s="29">
        <v>20</v>
      </c>
      <c r="D243" s="175">
        <v>3.6343812465927677E-4</v>
      </c>
      <c r="E243" s="29">
        <v>30</v>
      </c>
      <c r="F243" s="175">
        <v>5.7493292449214257E-4</v>
      </c>
      <c r="G243" s="29">
        <v>100</v>
      </c>
      <c r="H243" s="175">
        <v>1.175226231049477E-3</v>
      </c>
      <c r="I243" s="29">
        <v>10</v>
      </c>
      <c r="J243" s="175">
        <v>2.9222676797194621E-4</v>
      </c>
      <c r="K243" s="29">
        <v>80</v>
      </c>
      <c r="L243" s="175">
        <v>1.6313213703099511E-3</v>
      </c>
      <c r="M243" s="29">
        <v>80</v>
      </c>
      <c r="N243" s="175">
        <v>1.1663507799970841E-3</v>
      </c>
      <c r="O243" s="29">
        <v>40</v>
      </c>
      <c r="P243" s="175">
        <v>6.6979236436704619E-4</v>
      </c>
      <c r="Q243" s="29">
        <v>60</v>
      </c>
      <c r="R243" s="175">
        <v>2.3446658851113715E-3</v>
      </c>
      <c r="S243" s="29">
        <v>10</v>
      </c>
      <c r="T243" s="175">
        <v>3.6791758646063282E-4</v>
      </c>
      <c r="U243" s="29">
        <v>40</v>
      </c>
      <c r="V243" s="175">
        <v>5.4577705007504437E-4</v>
      </c>
      <c r="W243" s="29">
        <v>30</v>
      </c>
      <c r="X243" s="175">
        <v>8.571428571428571E-4</v>
      </c>
      <c r="Y243" s="29">
        <v>40</v>
      </c>
      <c r="Z243" s="175">
        <v>6.0901339829476245E-4</v>
      </c>
      <c r="AA243" s="29">
        <v>0</v>
      </c>
      <c r="AB243" s="175">
        <v>0</v>
      </c>
      <c r="AC243" s="29">
        <v>10</v>
      </c>
      <c r="AD243" s="175">
        <v>5.2659294365455498E-4</v>
      </c>
      <c r="AE243" s="29">
        <v>100</v>
      </c>
      <c r="AF243" s="175">
        <v>5.3518865400053518E-4</v>
      </c>
      <c r="AG243" s="29">
        <v>100</v>
      </c>
      <c r="AH243" s="175">
        <v>4.4115052055761428E-4</v>
      </c>
      <c r="AI243" s="29">
        <v>110</v>
      </c>
      <c r="AJ243" s="175">
        <v>8.5543199315654401E-4</v>
      </c>
      <c r="AK243" s="29">
        <v>160</v>
      </c>
      <c r="AL243" s="175">
        <v>1.1577424023154848E-3</v>
      </c>
      <c r="AM243" s="29">
        <v>310</v>
      </c>
      <c r="AN243" s="175">
        <v>2.8645352060617259E-3</v>
      </c>
      <c r="AO243" s="31">
        <v>1320</v>
      </c>
      <c r="AP243" s="483">
        <v>9.0892189468900412E-4</v>
      </c>
      <c r="AQ243" s="173"/>
      <c r="AR243" s="173"/>
    </row>
    <row r="244" spans="2:44" ht="15" customHeight="1" x14ac:dyDescent="0.4">
      <c r="B244" s="28" t="s">
        <v>106</v>
      </c>
      <c r="C244" s="29">
        <v>0</v>
      </c>
      <c r="D244" s="175">
        <v>0</v>
      </c>
      <c r="E244" s="29">
        <v>0</v>
      </c>
      <c r="F244" s="175">
        <v>0</v>
      </c>
      <c r="G244" s="29">
        <v>40</v>
      </c>
      <c r="H244" s="175">
        <v>4.7009049241979081E-4</v>
      </c>
      <c r="I244" s="29">
        <v>0</v>
      </c>
      <c r="J244" s="175">
        <v>0</v>
      </c>
      <c r="K244" s="29">
        <v>0</v>
      </c>
      <c r="L244" s="175">
        <v>0</v>
      </c>
      <c r="M244" s="29">
        <v>0</v>
      </c>
      <c r="N244" s="175">
        <v>0</v>
      </c>
      <c r="O244" s="29">
        <v>10</v>
      </c>
      <c r="P244" s="175">
        <v>1.6744809109176155E-4</v>
      </c>
      <c r="Q244" s="29">
        <v>10</v>
      </c>
      <c r="R244" s="175">
        <v>3.9077764751856197E-4</v>
      </c>
      <c r="S244" s="29">
        <v>10</v>
      </c>
      <c r="T244" s="175">
        <v>3.6791758646063282E-4</v>
      </c>
      <c r="U244" s="29">
        <v>10</v>
      </c>
      <c r="V244" s="175">
        <v>1.3644426251876109E-4</v>
      </c>
      <c r="W244" s="29">
        <v>20</v>
      </c>
      <c r="X244" s="175">
        <v>5.7142857142857147E-4</v>
      </c>
      <c r="Y244" s="29">
        <v>10</v>
      </c>
      <c r="Z244" s="175">
        <v>1.5225334957369061E-4</v>
      </c>
      <c r="AA244" s="29">
        <v>0</v>
      </c>
      <c r="AB244" s="175">
        <v>0</v>
      </c>
      <c r="AC244" s="29">
        <v>0</v>
      </c>
      <c r="AD244" s="175">
        <v>0</v>
      </c>
      <c r="AE244" s="29">
        <v>870</v>
      </c>
      <c r="AF244" s="175">
        <v>4.6561412898046559E-3</v>
      </c>
      <c r="AG244" s="29">
        <v>380</v>
      </c>
      <c r="AH244" s="175">
        <v>1.6763719781189342E-3</v>
      </c>
      <c r="AI244" s="29">
        <v>10</v>
      </c>
      <c r="AJ244" s="175">
        <v>7.77665448324131E-5</v>
      </c>
      <c r="AK244" s="29">
        <v>10</v>
      </c>
      <c r="AL244" s="175">
        <v>7.2358900144717798E-5</v>
      </c>
      <c r="AM244" s="29">
        <v>10</v>
      </c>
      <c r="AN244" s="175">
        <v>9.2404361485862136E-5</v>
      </c>
      <c r="AO244" s="31">
        <v>1350</v>
      </c>
      <c r="AP244" s="483">
        <v>9.2957921047739055E-4</v>
      </c>
      <c r="AQ244" s="173"/>
      <c r="AR244" s="173"/>
    </row>
    <row r="245" spans="2:44" ht="15" customHeight="1" x14ac:dyDescent="0.4">
      <c r="B245" s="28" t="s">
        <v>83</v>
      </c>
      <c r="C245" s="29">
        <v>10</v>
      </c>
      <c r="D245" s="175">
        <v>1.8171906232963838E-4</v>
      </c>
      <c r="E245" s="29">
        <v>10</v>
      </c>
      <c r="F245" s="175">
        <v>1.9164430816404754E-4</v>
      </c>
      <c r="G245" s="29">
        <v>20</v>
      </c>
      <c r="H245" s="175">
        <v>2.350452462098954E-4</v>
      </c>
      <c r="I245" s="29">
        <v>10</v>
      </c>
      <c r="J245" s="175">
        <v>2.9222676797194621E-4</v>
      </c>
      <c r="K245" s="29">
        <v>20</v>
      </c>
      <c r="L245" s="175">
        <v>4.0783034257748778E-4</v>
      </c>
      <c r="M245" s="29">
        <v>50</v>
      </c>
      <c r="N245" s="175">
        <v>7.2896923749817758E-4</v>
      </c>
      <c r="O245" s="29">
        <v>40</v>
      </c>
      <c r="P245" s="175">
        <v>6.6979236436704619E-4</v>
      </c>
      <c r="Q245" s="29">
        <v>10</v>
      </c>
      <c r="R245" s="175">
        <v>3.9077764751856197E-4</v>
      </c>
      <c r="S245" s="29">
        <v>10</v>
      </c>
      <c r="T245" s="175">
        <v>3.6791758646063282E-4</v>
      </c>
      <c r="U245" s="29">
        <v>50</v>
      </c>
      <c r="V245" s="175">
        <v>6.8222131259380544E-4</v>
      </c>
      <c r="W245" s="29">
        <v>20</v>
      </c>
      <c r="X245" s="175">
        <v>5.7142857142857147E-4</v>
      </c>
      <c r="Y245" s="29">
        <v>20</v>
      </c>
      <c r="Z245" s="175">
        <v>3.0450669914738123E-4</v>
      </c>
      <c r="AA245" s="29">
        <v>0</v>
      </c>
      <c r="AB245" s="175">
        <v>0</v>
      </c>
      <c r="AC245" s="29">
        <v>10</v>
      </c>
      <c r="AD245" s="175">
        <v>5.2659294365455498E-4</v>
      </c>
      <c r="AE245" s="29">
        <v>230</v>
      </c>
      <c r="AF245" s="175">
        <v>1.2309339042012308E-3</v>
      </c>
      <c r="AG245" s="29">
        <v>60</v>
      </c>
      <c r="AH245" s="175">
        <v>2.6469031233456857E-4</v>
      </c>
      <c r="AI245" s="29">
        <v>50</v>
      </c>
      <c r="AJ245" s="175">
        <v>3.8883272416206547E-4</v>
      </c>
      <c r="AK245" s="29">
        <v>40</v>
      </c>
      <c r="AL245" s="175">
        <v>2.8943560057887119E-4</v>
      </c>
      <c r="AM245" s="29">
        <v>30</v>
      </c>
      <c r="AN245" s="175">
        <v>2.7721308445758638E-4</v>
      </c>
      <c r="AO245" s="31">
        <v>650</v>
      </c>
      <c r="AP245" s="483">
        <v>4.4757517541503988E-4</v>
      </c>
      <c r="AQ245" s="173"/>
      <c r="AR245" s="173"/>
    </row>
    <row r="246" spans="2:44" ht="15" customHeight="1" x14ac:dyDescent="0.4">
      <c r="B246" s="28" t="s">
        <v>107</v>
      </c>
      <c r="C246" s="29">
        <v>40</v>
      </c>
      <c r="D246" s="175">
        <v>7.2687624931855354E-4</v>
      </c>
      <c r="E246" s="29">
        <v>100</v>
      </c>
      <c r="F246" s="175">
        <v>1.9164430816404753E-3</v>
      </c>
      <c r="G246" s="29">
        <v>1260</v>
      </c>
      <c r="H246" s="175">
        <v>1.480785051122341E-2</v>
      </c>
      <c r="I246" s="29">
        <v>6030</v>
      </c>
      <c r="J246" s="175">
        <v>0.17621274108708357</v>
      </c>
      <c r="K246" s="29">
        <v>590</v>
      </c>
      <c r="L246" s="175">
        <v>1.2030995106035889E-2</v>
      </c>
      <c r="M246" s="29">
        <v>3900</v>
      </c>
      <c r="N246" s="175">
        <v>5.6859600524857848E-2</v>
      </c>
      <c r="O246" s="29">
        <v>820</v>
      </c>
      <c r="P246" s="175">
        <v>1.3730743469524447E-2</v>
      </c>
      <c r="Q246" s="29">
        <v>1080</v>
      </c>
      <c r="R246" s="175">
        <v>4.2203985932004688E-2</v>
      </c>
      <c r="S246" s="29">
        <v>50</v>
      </c>
      <c r="T246" s="175">
        <v>1.8395879323031641E-3</v>
      </c>
      <c r="U246" s="29">
        <v>300</v>
      </c>
      <c r="V246" s="175">
        <v>4.0933278755628322E-3</v>
      </c>
      <c r="W246" s="29">
        <v>130</v>
      </c>
      <c r="X246" s="175">
        <v>3.7142857142857142E-3</v>
      </c>
      <c r="Y246" s="29">
        <v>50</v>
      </c>
      <c r="Z246" s="175">
        <v>7.6126674786845306E-4</v>
      </c>
      <c r="AA246" s="29">
        <v>20</v>
      </c>
      <c r="AB246" s="175">
        <v>1.4174344436569809E-3</v>
      </c>
      <c r="AC246" s="29">
        <v>20</v>
      </c>
      <c r="AD246" s="175">
        <v>1.05318588730911E-3</v>
      </c>
      <c r="AE246" s="29">
        <v>8230</v>
      </c>
      <c r="AF246" s="175">
        <v>4.4046026224244049E-2</v>
      </c>
      <c r="AG246" s="29">
        <v>750</v>
      </c>
      <c r="AH246" s="175">
        <v>3.3086289041821069E-3</v>
      </c>
      <c r="AI246" s="29">
        <v>510</v>
      </c>
      <c r="AJ246" s="175">
        <v>3.966093786453068E-3</v>
      </c>
      <c r="AK246" s="29">
        <v>240</v>
      </c>
      <c r="AL246" s="175">
        <v>1.7366136034732273E-3</v>
      </c>
      <c r="AM246" s="29">
        <v>360</v>
      </c>
      <c r="AN246" s="175">
        <v>3.3265570134910368E-3</v>
      </c>
      <c r="AO246" s="31">
        <v>24470</v>
      </c>
      <c r="AP246" s="483">
        <v>1.6849483911393886E-2</v>
      </c>
      <c r="AQ246" s="173"/>
      <c r="AR246" s="173"/>
    </row>
    <row r="247" spans="2:44" ht="15" customHeight="1" x14ac:dyDescent="0.4">
      <c r="B247" s="28" t="s">
        <v>108</v>
      </c>
      <c r="C247" s="29">
        <v>52190</v>
      </c>
      <c r="D247" s="175">
        <v>0.94839178629838272</v>
      </c>
      <c r="E247" s="29">
        <v>47000</v>
      </c>
      <c r="F247" s="175">
        <v>0.90072824837102339</v>
      </c>
      <c r="G247" s="29">
        <v>74690</v>
      </c>
      <c r="H247" s="175">
        <v>0.8777764719708544</v>
      </c>
      <c r="I247" s="29">
        <v>25620</v>
      </c>
      <c r="J247" s="175">
        <v>0.74868497954412627</v>
      </c>
      <c r="K247" s="29">
        <v>41760</v>
      </c>
      <c r="L247" s="175">
        <v>0.85154975530179444</v>
      </c>
      <c r="M247" s="29">
        <v>55270</v>
      </c>
      <c r="N247" s="175">
        <v>0.80580259513048547</v>
      </c>
      <c r="O247" s="29">
        <v>46350</v>
      </c>
      <c r="P247" s="175">
        <v>0.77612190221031485</v>
      </c>
      <c r="Q247" s="29">
        <v>20400</v>
      </c>
      <c r="R247" s="175">
        <v>0.7971864009378663</v>
      </c>
      <c r="S247" s="29">
        <v>22890</v>
      </c>
      <c r="T247" s="175">
        <v>0.84216335540838849</v>
      </c>
      <c r="U247" s="29">
        <v>58140</v>
      </c>
      <c r="V247" s="175">
        <v>0.79328694228407692</v>
      </c>
      <c r="W247" s="29">
        <v>28760</v>
      </c>
      <c r="X247" s="175">
        <v>0.82171428571428573</v>
      </c>
      <c r="Y247" s="29">
        <v>56520</v>
      </c>
      <c r="Z247" s="175">
        <v>0.86053593179049936</v>
      </c>
      <c r="AA247" s="29">
        <v>4880</v>
      </c>
      <c r="AB247" s="175">
        <v>0.34585400425230334</v>
      </c>
      <c r="AC247" s="29">
        <v>15200</v>
      </c>
      <c r="AD247" s="175">
        <v>0.80042127435492361</v>
      </c>
      <c r="AE247" s="29">
        <v>127150</v>
      </c>
      <c r="AF247" s="175">
        <v>0.68049237356168046</v>
      </c>
      <c r="AG247" s="29">
        <v>183590</v>
      </c>
      <c r="AH247" s="175">
        <v>0.80990824069172407</v>
      </c>
      <c r="AI247" s="29">
        <v>102060</v>
      </c>
      <c r="AJ247" s="175">
        <v>0.79368535655960804</v>
      </c>
      <c r="AK247" s="29">
        <v>110990</v>
      </c>
      <c r="AL247" s="175">
        <v>0.80311143270622287</v>
      </c>
      <c r="AM247" s="29">
        <v>93540</v>
      </c>
      <c r="AN247" s="175">
        <v>0.86435039733875441</v>
      </c>
      <c r="AO247" s="31">
        <v>1166990</v>
      </c>
      <c r="AP247" s="483">
        <v>0.80356269839630368</v>
      </c>
      <c r="AQ247" s="173"/>
      <c r="AR247" s="173"/>
    </row>
    <row r="248" spans="2:44" ht="15" customHeight="1" x14ac:dyDescent="0.4">
      <c r="B248" s="28" t="s">
        <v>109</v>
      </c>
      <c r="C248" s="29">
        <v>10</v>
      </c>
      <c r="D248" s="175">
        <v>1.8171906232963838E-4</v>
      </c>
      <c r="E248" s="29">
        <v>20</v>
      </c>
      <c r="F248" s="175">
        <v>3.8328861632809508E-4</v>
      </c>
      <c r="G248" s="29">
        <v>170</v>
      </c>
      <c r="H248" s="175">
        <v>1.997884592784111E-3</v>
      </c>
      <c r="I248" s="29">
        <v>10</v>
      </c>
      <c r="J248" s="175">
        <v>2.9222676797194621E-4</v>
      </c>
      <c r="K248" s="29">
        <v>140</v>
      </c>
      <c r="L248" s="175">
        <v>2.8548123980424145E-3</v>
      </c>
      <c r="M248" s="29">
        <v>70</v>
      </c>
      <c r="N248" s="175">
        <v>1.0205569324974486E-3</v>
      </c>
      <c r="O248" s="29">
        <v>200</v>
      </c>
      <c r="P248" s="175">
        <v>3.3489618218352311E-3</v>
      </c>
      <c r="Q248" s="29">
        <v>30</v>
      </c>
      <c r="R248" s="175">
        <v>1.1723329425556857E-3</v>
      </c>
      <c r="S248" s="29">
        <v>10</v>
      </c>
      <c r="T248" s="175">
        <v>3.6791758646063282E-4</v>
      </c>
      <c r="U248" s="29">
        <v>60</v>
      </c>
      <c r="V248" s="175">
        <v>8.1866557511256651E-4</v>
      </c>
      <c r="W248" s="29">
        <v>10</v>
      </c>
      <c r="X248" s="175">
        <v>2.8571428571428574E-4</v>
      </c>
      <c r="Y248" s="29">
        <v>40</v>
      </c>
      <c r="Z248" s="175">
        <v>6.0901339829476245E-4</v>
      </c>
      <c r="AA248" s="29">
        <v>0</v>
      </c>
      <c r="AB248" s="175">
        <v>0</v>
      </c>
      <c r="AC248" s="29">
        <v>10</v>
      </c>
      <c r="AD248" s="175">
        <v>5.2659294365455498E-4</v>
      </c>
      <c r="AE248" s="29">
        <v>110</v>
      </c>
      <c r="AF248" s="175">
        <v>5.8870751940058867E-4</v>
      </c>
      <c r="AG248" s="29">
        <v>620</v>
      </c>
      <c r="AH248" s="175">
        <v>2.7351332274572083E-3</v>
      </c>
      <c r="AI248" s="29">
        <v>30</v>
      </c>
      <c r="AJ248" s="175">
        <v>2.332996344972393E-4</v>
      </c>
      <c r="AK248" s="29">
        <v>470</v>
      </c>
      <c r="AL248" s="175">
        <v>3.4008683068017368E-3</v>
      </c>
      <c r="AM248" s="29">
        <v>180</v>
      </c>
      <c r="AN248" s="175">
        <v>1.6632785067455184E-3</v>
      </c>
      <c r="AO248" s="31">
        <v>2160</v>
      </c>
      <c r="AP248" s="483">
        <v>1.4873267367638248E-3</v>
      </c>
      <c r="AQ248" s="173"/>
      <c r="AR248" s="173"/>
    </row>
    <row r="249" spans="2:44" ht="15" customHeight="1" x14ac:dyDescent="0.4">
      <c r="B249" s="28" t="s">
        <v>87</v>
      </c>
      <c r="C249" s="29">
        <v>10</v>
      </c>
      <c r="D249" s="175">
        <v>1.8171906232963838E-4</v>
      </c>
      <c r="E249" s="29">
        <v>10</v>
      </c>
      <c r="F249" s="175">
        <v>1.9164430816404754E-4</v>
      </c>
      <c r="G249" s="29">
        <v>70</v>
      </c>
      <c r="H249" s="175">
        <v>8.2265836173463387E-4</v>
      </c>
      <c r="I249" s="29">
        <v>0</v>
      </c>
      <c r="J249" s="175">
        <v>0</v>
      </c>
      <c r="K249" s="29">
        <v>0</v>
      </c>
      <c r="L249" s="175">
        <v>0</v>
      </c>
      <c r="M249" s="29">
        <v>10</v>
      </c>
      <c r="N249" s="175">
        <v>1.4579384749963551E-4</v>
      </c>
      <c r="O249" s="29">
        <v>0</v>
      </c>
      <c r="P249" s="175">
        <v>0</v>
      </c>
      <c r="Q249" s="29">
        <v>0</v>
      </c>
      <c r="R249" s="175">
        <v>0</v>
      </c>
      <c r="S249" s="29">
        <v>0</v>
      </c>
      <c r="T249" s="175">
        <v>0</v>
      </c>
      <c r="U249" s="29">
        <v>50</v>
      </c>
      <c r="V249" s="175">
        <v>6.8222131259380544E-4</v>
      </c>
      <c r="W249" s="29">
        <v>70</v>
      </c>
      <c r="X249" s="175">
        <v>2E-3</v>
      </c>
      <c r="Y249" s="29">
        <v>10</v>
      </c>
      <c r="Z249" s="175">
        <v>1.5225334957369061E-4</v>
      </c>
      <c r="AA249" s="29">
        <v>0</v>
      </c>
      <c r="AB249" s="175">
        <v>0</v>
      </c>
      <c r="AC249" s="29">
        <v>0</v>
      </c>
      <c r="AD249" s="175">
        <v>0</v>
      </c>
      <c r="AE249" s="29">
        <v>10</v>
      </c>
      <c r="AF249" s="175">
        <v>5.3518865400053516E-5</v>
      </c>
      <c r="AG249" s="29">
        <v>10</v>
      </c>
      <c r="AH249" s="175">
        <v>4.4115052055761428E-5</v>
      </c>
      <c r="AI249" s="29">
        <v>10</v>
      </c>
      <c r="AJ249" s="175">
        <v>7.77665448324131E-5</v>
      </c>
      <c r="AK249" s="29">
        <v>10</v>
      </c>
      <c r="AL249" s="175">
        <v>7.2358900144717798E-5</v>
      </c>
      <c r="AM249" s="29">
        <v>10</v>
      </c>
      <c r="AN249" s="175">
        <v>9.2404361485862136E-5</v>
      </c>
      <c r="AO249" s="31">
        <v>220</v>
      </c>
      <c r="AP249" s="483">
        <v>1.5148698244816735E-4</v>
      </c>
      <c r="AQ249" s="173"/>
      <c r="AR249" s="173"/>
    </row>
    <row r="250" spans="2:44" ht="15" customHeight="1" x14ac:dyDescent="0.4">
      <c r="B250" s="28" t="s">
        <v>89</v>
      </c>
      <c r="C250" s="29">
        <v>10</v>
      </c>
      <c r="D250" s="175">
        <v>1.8171906232963838E-4</v>
      </c>
      <c r="E250" s="29">
        <v>110</v>
      </c>
      <c r="F250" s="175">
        <v>2.1080873898045227E-3</v>
      </c>
      <c r="G250" s="29">
        <v>460</v>
      </c>
      <c r="H250" s="175">
        <v>5.406040662827594E-3</v>
      </c>
      <c r="I250" s="29">
        <v>130</v>
      </c>
      <c r="J250" s="175">
        <v>3.7989479836353008E-3</v>
      </c>
      <c r="K250" s="29">
        <v>260</v>
      </c>
      <c r="L250" s="175">
        <v>5.3017944535073414E-3</v>
      </c>
      <c r="M250" s="29">
        <v>510</v>
      </c>
      <c r="N250" s="175">
        <v>7.4354862224814116E-3</v>
      </c>
      <c r="O250" s="29">
        <v>640</v>
      </c>
      <c r="P250" s="175">
        <v>1.0716677829872739E-2</v>
      </c>
      <c r="Q250" s="29">
        <v>120</v>
      </c>
      <c r="R250" s="175">
        <v>4.6893317702227429E-3</v>
      </c>
      <c r="S250" s="29">
        <v>110</v>
      </c>
      <c r="T250" s="175">
        <v>4.0470934510669614E-3</v>
      </c>
      <c r="U250" s="29">
        <v>70</v>
      </c>
      <c r="V250" s="175">
        <v>9.5510983763132757E-4</v>
      </c>
      <c r="W250" s="29">
        <v>80</v>
      </c>
      <c r="X250" s="175">
        <v>2.2857142857142859E-3</v>
      </c>
      <c r="Y250" s="29">
        <v>260</v>
      </c>
      <c r="Z250" s="175">
        <v>3.9585870889159557E-3</v>
      </c>
      <c r="AA250" s="29">
        <v>20</v>
      </c>
      <c r="AB250" s="175">
        <v>1.4174344436569809E-3</v>
      </c>
      <c r="AC250" s="29">
        <v>90</v>
      </c>
      <c r="AD250" s="175">
        <v>4.7393364928909956E-3</v>
      </c>
      <c r="AE250" s="29">
        <v>4550</v>
      </c>
      <c r="AF250" s="175">
        <v>2.4351083757024352E-2</v>
      </c>
      <c r="AG250" s="29">
        <v>6260</v>
      </c>
      <c r="AH250" s="175">
        <v>2.7616022586906652E-2</v>
      </c>
      <c r="AI250" s="29">
        <v>1280</v>
      </c>
      <c r="AJ250" s="175">
        <v>9.9541177385488767E-3</v>
      </c>
      <c r="AK250" s="29">
        <v>5600</v>
      </c>
      <c r="AL250" s="175">
        <v>4.0520984081041968E-2</v>
      </c>
      <c r="AM250" s="29">
        <v>530</v>
      </c>
      <c r="AN250" s="175">
        <v>4.897431158750693E-3</v>
      </c>
      <c r="AO250" s="31">
        <v>21080</v>
      </c>
      <c r="AP250" s="483">
        <v>1.4515207227306218E-2</v>
      </c>
      <c r="AQ250" s="173"/>
      <c r="AR250" s="173"/>
    </row>
    <row r="251" spans="2:44" ht="14.6" x14ac:dyDescent="0.4">
      <c r="B251" s="28" t="s">
        <v>110</v>
      </c>
      <c r="C251" s="29">
        <v>180</v>
      </c>
      <c r="D251" s="175">
        <v>3.2709431219334908E-3</v>
      </c>
      <c r="E251" s="29">
        <v>300</v>
      </c>
      <c r="F251" s="175">
        <v>5.7493292449214261E-3</v>
      </c>
      <c r="G251" s="29">
        <v>1080</v>
      </c>
      <c r="H251" s="175">
        <v>1.2692443295334352E-2</v>
      </c>
      <c r="I251" s="29">
        <v>880</v>
      </c>
      <c r="J251" s="175">
        <v>2.571595558153127E-2</v>
      </c>
      <c r="K251" s="29">
        <v>1380</v>
      </c>
      <c r="L251" s="175">
        <v>2.8140293637846654E-2</v>
      </c>
      <c r="M251" s="29">
        <v>3480</v>
      </c>
      <c r="N251" s="175">
        <v>5.0736258929873157E-2</v>
      </c>
      <c r="O251" s="29">
        <v>3920</v>
      </c>
      <c r="P251" s="175">
        <v>6.5639651707970523E-2</v>
      </c>
      <c r="Q251" s="29">
        <v>910</v>
      </c>
      <c r="R251" s="175">
        <v>3.5560765924189136E-2</v>
      </c>
      <c r="S251" s="29">
        <v>120</v>
      </c>
      <c r="T251" s="175">
        <v>4.4150110375275938E-3</v>
      </c>
      <c r="U251" s="29">
        <v>370</v>
      </c>
      <c r="V251" s="175">
        <v>5.0484377131941602E-3</v>
      </c>
      <c r="W251" s="29">
        <v>210</v>
      </c>
      <c r="X251" s="175">
        <v>6.0000000000000001E-3</v>
      </c>
      <c r="Y251" s="29">
        <v>470</v>
      </c>
      <c r="Z251" s="175">
        <v>7.1559074299634593E-3</v>
      </c>
      <c r="AA251" s="29">
        <v>20</v>
      </c>
      <c r="AB251" s="175">
        <v>1.4174344436569809E-3</v>
      </c>
      <c r="AC251" s="29">
        <v>90</v>
      </c>
      <c r="AD251" s="175">
        <v>4.7393364928909956E-3</v>
      </c>
      <c r="AE251" s="29">
        <v>26310</v>
      </c>
      <c r="AF251" s="175">
        <v>0.14080813486754082</v>
      </c>
      <c r="AG251" s="29">
        <v>900</v>
      </c>
      <c r="AH251" s="175">
        <v>3.9703546850185286E-3</v>
      </c>
      <c r="AI251" s="29">
        <v>5630</v>
      </c>
      <c r="AJ251" s="175">
        <v>4.3782564740648573E-2</v>
      </c>
      <c r="AK251" s="29">
        <v>4140</v>
      </c>
      <c r="AL251" s="175">
        <v>2.9956584659913171E-2</v>
      </c>
      <c r="AM251" s="29">
        <v>1070</v>
      </c>
      <c r="AN251" s="175">
        <v>9.8872666789872488E-3</v>
      </c>
      <c r="AO251" s="31">
        <v>51450</v>
      </c>
      <c r="AP251" s="483">
        <v>3.5427296577082774E-2</v>
      </c>
      <c r="AQ251" s="173"/>
      <c r="AR251" s="173"/>
    </row>
    <row r="252" spans="2:44" ht="14.6" x14ac:dyDescent="0.4">
      <c r="B252" s="28" t="s">
        <v>111</v>
      </c>
      <c r="C252" s="29">
        <v>10</v>
      </c>
      <c r="D252" s="175">
        <v>1.8171906232963838E-4</v>
      </c>
      <c r="E252" s="29">
        <v>30</v>
      </c>
      <c r="F252" s="175">
        <v>5.7493292449214257E-4</v>
      </c>
      <c r="G252" s="29">
        <v>1470</v>
      </c>
      <c r="H252" s="175">
        <v>1.7275825596427312E-2</v>
      </c>
      <c r="I252" s="29">
        <v>60</v>
      </c>
      <c r="J252" s="175">
        <v>1.7533606078316774E-3</v>
      </c>
      <c r="K252" s="29">
        <v>90</v>
      </c>
      <c r="L252" s="175">
        <v>1.835236541598695E-3</v>
      </c>
      <c r="M252" s="29">
        <v>60</v>
      </c>
      <c r="N252" s="175">
        <v>8.7476308499781312E-4</v>
      </c>
      <c r="O252" s="29">
        <v>160</v>
      </c>
      <c r="P252" s="175">
        <v>2.6791694574681848E-3</v>
      </c>
      <c r="Q252" s="29">
        <v>70</v>
      </c>
      <c r="R252" s="175">
        <v>2.7354435326299334E-3</v>
      </c>
      <c r="S252" s="29">
        <v>10</v>
      </c>
      <c r="T252" s="175">
        <v>3.6791758646063282E-4</v>
      </c>
      <c r="U252" s="29">
        <v>10</v>
      </c>
      <c r="V252" s="175">
        <v>1.3644426251876109E-4</v>
      </c>
      <c r="W252" s="29">
        <v>20</v>
      </c>
      <c r="X252" s="175">
        <v>5.7142857142857147E-4</v>
      </c>
      <c r="Y252" s="29">
        <v>20</v>
      </c>
      <c r="Z252" s="175">
        <v>3.0450669914738123E-4</v>
      </c>
      <c r="AA252" s="29">
        <v>10</v>
      </c>
      <c r="AB252" s="175">
        <v>7.0871722182849046E-4</v>
      </c>
      <c r="AC252" s="29">
        <v>10</v>
      </c>
      <c r="AD252" s="175">
        <v>5.2659294365455498E-4</v>
      </c>
      <c r="AE252" s="29">
        <v>70</v>
      </c>
      <c r="AF252" s="175">
        <v>3.7463205780037464E-4</v>
      </c>
      <c r="AG252" s="29">
        <v>430</v>
      </c>
      <c r="AH252" s="175">
        <v>1.8969472383977414E-3</v>
      </c>
      <c r="AI252" s="29">
        <v>40</v>
      </c>
      <c r="AJ252" s="175">
        <v>3.110661793296524E-4</v>
      </c>
      <c r="AK252" s="29">
        <v>70</v>
      </c>
      <c r="AL252" s="175">
        <v>5.065123010130246E-4</v>
      </c>
      <c r="AM252" s="29">
        <v>300</v>
      </c>
      <c r="AN252" s="175">
        <v>2.7721308445758639E-3</v>
      </c>
      <c r="AO252" s="31">
        <v>2930</v>
      </c>
      <c r="AP252" s="483">
        <v>2.0175311753324108E-3</v>
      </c>
      <c r="AQ252" s="173"/>
      <c r="AR252" s="173"/>
    </row>
    <row r="253" spans="2:44" ht="14.6" x14ac:dyDescent="0.4">
      <c r="B253" s="28" t="s">
        <v>112</v>
      </c>
      <c r="C253" s="29">
        <v>2510</v>
      </c>
      <c r="D253" s="175">
        <v>4.5611484644739235E-2</v>
      </c>
      <c r="E253" s="29">
        <v>4170</v>
      </c>
      <c r="F253" s="175">
        <v>7.9915676504407826E-2</v>
      </c>
      <c r="G253" s="29">
        <v>4570</v>
      </c>
      <c r="H253" s="175">
        <v>5.3707838758961103E-2</v>
      </c>
      <c r="I253" s="29">
        <v>880</v>
      </c>
      <c r="J253" s="175">
        <v>2.571595558153127E-2</v>
      </c>
      <c r="K253" s="29">
        <v>4220</v>
      </c>
      <c r="L253" s="175">
        <v>8.6052202283849924E-2</v>
      </c>
      <c r="M253" s="29">
        <v>4110</v>
      </c>
      <c r="N253" s="175">
        <v>5.99212713223502E-2</v>
      </c>
      <c r="O253" s="29">
        <v>3210</v>
      </c>
      <c r="P253" s="175">
        <v>5.3750837240455457E-2</v>
      </c>
      <c r="Q253" s="29">
        <v>2610</v>
      </c>
      <c r="R253" s="175">
        <v>0.10199296600234467</v>
      </c>
      <c r="S253" s="29">
        <v>3920</v>
      </c>
      <c r="T253" s="175">
        <v>0.14422369389256806</v>
      </c>
      <c r="U253" s="29">
        <v>13770</v>
      </c>
      <c r="V253" s="175">
        <v>0.18788374948833403</v>
      </c>
      <c r="W253" s="29">
        <v>5470</v>
      </c>
      <c r="X253" s="175">
        <v>0.15628571428571428</v>
      </c>
      <c r="Y253" s="29">
        <v>8030</v>
      </c>
      <c r="Z253" s="175">
        <v>0.12225943970767357</v>
      </c>
      <c r="AA253" s="29">
        <v>9160</v>
      </c>
      <c r="AB253" s="175">
        <v>0.64918497519489726</v>
      </c>
      <c r="AC253" s="29">
        <v>3460</v>
      </c>
      <c r="AD253" s="175">
        <v>0.18220115850447605</v>
      </c>
      <c r="AE253" s="29">
        <v>16880</v>
      </c>
      <c r="AF253" s="175">
        <v>9.0339844795290336E-2</v>
      </c>
      <c r="AG253" s="29">
        <v>32630</v>
      </c>
      <c r="AH253" s="175">
        <v>0.14394741485794954</v>
      </c>
      <c r="AI253" s="29">
        <v>18020</v>
      </c>
      <c r="AJ253" s="175">
        <v>0.14013531378800839</v>
      </c>
      <c r="AK253" s="29">
        <v>9760</v>
      </c>
      <c r="AL253" s="175">
        <v>7.0622286541244569E-2</v>
      </c>
      <c r="AM253" s="29">
        <v>10170</v>
      </c>
      <c r="AN253" s="175">
        <v>9.3975235631121784E-2</v>
      </c>
      <c r="AO253" s="31">
        <v>157530</v>
      </c>
      <c r="AP253" s="483">
        <v>0.10847156520481728</v>
      </c>
      <c r="AQ253" s="173"/>
      <c r="AR253" s="173"/>
    </row>
    <row r="254" spans="2:44" ht="14.6" x14ac:dyDescent="0.4">
      <c r="B254" s="28" t="s">
        <v>113</v>
      </c>
      <c r="C254" s="29">
        <v>10</v>
      </c>
      <c r="D254" s="175">
        <v>1.8171906232963838E-4</v>
      </c>
      <c r="E254" s="29">
        <v>170</v>
      </c>
      <c r="F254" s="175">
        <v>3.2579532387888078E-3</v>
      </c>
      <c r="G254" s="29">
        <v>200</v>
      </c>
      <c r="H254" s="175">
        <v>2.350452462098954E-3</v>
      </c>
      <c r="I254" s="29">
        <v>100</v>
      </c>
      <c r="J254" s="175">
        <v>2.9222676797194622E-3</v>
      </c>
      <c r="K254" s="29">
        <v>170</v>
      </c>
      <c r="L254" s="175">
        <v>3.4665579119086461E-3</v>
      </c>
      <c r="M254" s="29">
        <v>180</v>
      </c>
      <c r="N254" s="175">
        <v>2.6242892549934393E-3</v>
      </c>
      <c r="O254" s="29">
        <v>240</v>
      </c>
      <c r="P254" s="175">
        <v>4.0187541862022769E-3</v>
      </c>
      <c r="Q254" s="29">
        <v>220</v>
      </c>
      <c r="R254" s="175">
        <v>8.5971082454083629E-3</v>
      </c>
      <c r="S254" s="29">
        <v>10</v>
      </c>
      <c r="T254" s="175">
        <v>3.6791758646063282E-4</v>
      </c>
      <c r="U254" s="29">
        <v>100</v>
      </c>
      <c r="V254" s="175">
        <v>1.3644426251876109E-3</v>
      </c>
      <c r="W254" s="29">
        <v>20</v>
      </c>
      <c r="X254" s="175">
        <v>5.7142857142857147E-4</v>
      </c>
      <c r="Y254" s="29">
        <v>60</v>
      </c>
      <c r="Z254" s="175">
        <v>9.1352009744214368E-4</v>
      </c>
      <c r="AA254" s="29">
        <v>0</v>
      </c>
      <c r="AB254" s="175">
        <v>0</v>
      </c>
      <c r="AC254" s="29">
        <v>20</v>
      </c>
      <c r="AD254" s="175">
        <v>1.05318588730911E-3</v>
      </c>
      <c r="AE254" s="29">
        <v>250</v>
      </c>
      <c r="AF254" s="175">
        <v>1.3379716350013381E-3</v>
      </c>
      <c r="AG254" s="29">
        <v>240</v>
      </c>
      <c r="AH254" s="175">
        <v>1.0587612493382743E-3</v>
      </c>
      <c r="AI254" s="29">
        <v>100</v>
      </c>
      <c r="AJ254" s="175">
        <v>7.7766544832413094E-4</v>
      </c>
      <c r="AK254" s="29">
        <v>100</v>
      </c>
      <c r="AL254" s="175">
        <v>7.2358900144717795E-4</v>
      </c>
      <c r="AM254" s="29">
        <v>280</v>
      </c>
      <c r="AN254" s="175">
        <v>2.5873221216041399E-3</v>
      </c>
      <c r="AO254" s="31">
        <v>2440</v>
      </c>
      <c r="AP254" s="483">
        <v>1.6801283507887651E-3</v>
      </c>
      <c r="AQ254" s="173"/>
      <c r="AR254" s="173"/>
    </row>
    <row r="255" spans="2:44" ht="15" thickBot="1" x14ac:dyDescent="0.45">
      <c r="B255" s="28" t="s">
        <v>93</v>
      </c>
      <c r="C255" s="29">
        <v>70</v>
      </c>
      <c r="D255" s="175">
        <v>1.2720334363074686E-3</v>
      </c>
      <c r="E255" s="29">
        <v>240</v>
      </c>
      <c r="F255" s="175">
        <v>4.5994633959371405E-3</v>
      </c>
      <c r="G255" s="29">
        <v>970</v>
      </c>
      <c r="H255" s="175">
        <v>1.1399694441179928E-2</v>
      </c>
      <c r="I255" s="29">
        <v>490</v>
      </c>
      <c r="J255" s="175">
        <v>1.4319111630625365E-2</v>
      </c>
      <c r="K255" s="29">
        <v>330</v>
      </c>
      <c r="L255" s="175">
        <v>6.729200652528548E-3</v>
      </c>
      <c r="M255" s="29">
        <v>900</v>
      </c>
      <c r="N255" s="175">
        <v>1.3121446274967197E-2</v>
      </c>
      <c r="O255" s="29">
        <v>4130</v>
      </c>
      <c r="P255" s="175">
        <v>6.9156061620897519E-2</v>
      </c>
      <c r="Q255" s="29">
        <v>100</v>
      </c>
      <c r="R255" s="175">
        <v>3.9077764751856191E-3</v>
      </c>
      <c r="S255" s="29">
        <v>50</v>
      </c>
      <c r="T255" s="175">
        <v>1.8395879323031641E-3</v>
      </c>
      <c r="U255" s="29">
        <v>330</v>
      </c>
      <c r="V255" s="175">
        <v>4.5026606631191155E-3</v>
      </c>
      <c r="W255" s="29">
        <v>170</v>
      </c>
      <c r="X255" s="175">
        <v>4.8571428571428567E-3</v>
      </c>
      <c r="Y255" s="29">
        <v>180</v>
      </c>
      <c r="Z255" s="175">
        <v>2.7405602923264312E-3</v>
      </c>
      <c r="AA255" s="29">
        <v>10</v>
      </c>
      <c r="AB255" s="175">
        <v>7.0871722182849046E-4</v>
      </c>
      <c r="AC255" s="29">
        <v>90</v>
      </c>
      <c r="AD255" s="175">
        <v>4.7393364928909956E-3</v>
      </c>
      <c r="AE255" s="29">
        <v>2100</v>
      </c>
      <c r="AF255" s="175">
        <v>1.1238961734011239E-2</v>
      </c>
      <c r="AG255" s="29">
        <v>740</v>
      </c>
      <c r="AH255" s="175">
        <v>3.2645138521263453E-3</v>
      </c>
      <c r="AI255" s="29">
        <v>750</v>
      </c>
      <c r="AJ255" s="175">
        <v>5.8324908624309826E-3</v>
      </c>
      <c r="AK255" s="29">
        <v>6630</v>
      </c>
      <c r="AL255" s="175">
        <v>4.7973950795947899E-2</v>
      </c>
      <c r="AM255" s="29">
        <v>1450</v>
      </c>
      <c r="AN255" s="175">
        <v>1.339863241545001E-2</v>
      </c>
      <c r="AO255" s="31">
        <v>19710</v>
      </c>
      <c r="AP255" s="483">
        <v>1.3571856472969903E-2</v>
      </c>
      <c r="AQ255" s="173"/>
      <c r="AR255" s="173"/>
    </row>
    <row r="256" spans="2:44" ht="15" thickBot="1" x14ac:dyDescent="0.45">
      <c r="B256" s="32" t="s">
        <v>1</v>
      </c>
      <c r="C256" s="33">
        <v>55030</v>
      </c>
      <c r="D256" s="34">
        <v>1</v>
      </c>
      <c r="E256" s="33">
        <v>52180</v>
      </c>
      <c r="F256" s="34">
        <v>1</v>
      </c>
      <c r="G256" s="33">
        <v>85090</v>
      </c>
      <c r="H256" s="34">
        <v>1</v>
      </c>
      <c r="I256" s="33">
        <v>34220</v>
      </c>
      <c r="J256" s="34">
        <v>1</v>
      </c>
      <c r="K256" s="33">
        <v>49040</v>
      </c>
      <c r="L256" s="34">
        <v>1</v>
      </c>
      <c r="M256" s="33">
        <v>68590</v>
      </c>
      <c r="N256" s="34">
        <v>1</v>
      </c>
      <c r="O256" s="33">
        <v>59720</v>
      </c>
      <c r="P256" s="34">
        <v>1</v>
      </c>
      <c r="Q256" s="33">
        <v>25590</v>
      </c>
      <c r="R256" s="34">
        <v>1</v>
      </c>
      <c r="S256" s="33">
        <v>27180</v>
      </c>
      <c r="T256" s="34">
        <v>1</v>
      </c>
      <c r="U256" s="33">
        <v>73290</v>
      </c>
      <c r="V256" s="34">
        <v>1</v>
      </c>
      <c r="W256" s="33">
        <v>35000</v>
      </c>
      <c r="X256" s="34">
        <v>1</v>
      </c>
      <c r="Y256" s="33">
        <v>65680</v>
      </c>
      <c r="Z256" s="34">
        <v>1</v>
      </c>
      <c r="AA256" s="33">
        <v>14110</v>
      </c>
      <c r="AB256" s="34">
        <v>1</v>
      </c>
      <c r="AC256" s="33">
        <v>18990</v>
      </c>
      <c r="AD256" s="34">
        <v>1</v>
      </c>
      <c r="AE256" s="33">
        <v>186850</v>
      </c>
      <c r="AF256" s="34">
        <v>1</v>
      </c>
      <c r="AG256" s="33">
        <v>226680</v>
      </c>
      <c r="AH256" s="34">
        <v>1</v>
      </c>
      <c r="AI256" s="33">
        <v>128590</v>
      </c>
      <c r="AJ256" s="34">
        <v>1</v>
      </c>
      <c r="AK256" s="33">
        <v>138200</v>
      </c>
      <c r="AL256" s="34">
        <v>1</v>
      </c>
      <c r="AM256" s="33">
        <v>108220</v>
      </c>
      <c r="AN256" s="34">
        <v>1</v>
      </c>
      <c r="AO256" s="33">
        <v>1452270</v>
      </c>
      <c r="AP256" s="501">
        <v>1</v>
      </c>
      <c r="AQ256" s="173"/>
      <c r="AR256" s="173"/>
    </row>
    <row r="257" spans="2:44" ht="6" customHeight="1" x14ac:dyDescent="0.4">
      <c r="B257" s="26" t="s">
        <v>116</v>
      </c>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502"/>
      <c r="AQ257" s="173"/>
      <c r="AR257" s="173"/>
    </row>
    <row r="258" spans="2:44" s="204" customFormat="1" ht="14.6" x14ac:dyDescent="0.4">
      <c r="B258" s="52" t="s">
        <v>77</v>
      </c>
      <c r="C258" s="53">
        <v>910</v>
      </c>
      <c r="D258" s="54">
        <v>1.6267429388630676E-2</v>
      </c>
      <c r="E258" s="53">
        <v>940</v>
      </c>
      <c r="F258" s="54">
        <v>1.7695783132530122E-2</v>
      </c>
      <c r="G258" s="53">
        <v>1290</v>
      </c>
      <c r="H258" s="54">
        <v>1.4934012502894188E-2</v>
      </c>
      <c r="I258" s="53">
        <v>330</v>
      </c>
      <c r="J258" s="54">
        <v>9.5513748191027488E-3</v>
      </c>
      <c r="K258" s="53">
        <v>860</v>
      </c>
      <c r="L258" s="54">
        <v>1.7234468937875752E-2</v>
      </c>
      <c r="M258" s="53">
        <v>1110</v>
      </c>
      <c r="N258" s="54">
        <v>1.5925394548063129E-2</v>
      </c>
      <c r="O258" s="53">
        <v>960</v>
      </c>
      <c r="P258" s="54">
        <v>1.5820698747528016E-2</v>
      </c>
      <c r="Q258" s="53">
        <v>390</v>
      </c>
      <c r="R258" s="54">
        <v>1.5011547344110854E-2</v>
      </c>
      <c r="S258" s="53">
        <v>550</v>
      </c>
      <c r="T258" s="54">
        <v>1.9834114677244861E-2</v>
      </c>
      <c r="U258" s="53">
        <v>1260</v>
      </c>
      <c r="V258" s="54">
        <v>1.6901408450704224E-2</v>
      </c>
      <c r="W258" s="53">
        <v>750</v>
      </c>
      <c r="X258" s="54">
        <v>2.097902097902098E-2</v>
      </c>
      <c r="Y258" s="53">
        <v>1280</v>
      </c>
      <c r="Z258" s="54">
        <v>1.9115890083632018E-2</v>
      </c>
      <c r="AA258" s="53">
        <v>220</v>
      </c>
      <c r="AB258" s="54">
        <v>1.5352407536636426E-2</v>
      </c>
      <c r="AC258" s="53">
        <v>260</v>
      </c>
      <c r="AD258" s="54">
        <v>1.3506493506493506E-2</v>
      </c>
      <c r="AE258" s="53">
        <v>3450</v>
      </c>
      <c r="AF258" s="54">
        <v>1.8129269574356281E-2</v>
      </c>
      <c r="AG258" s="53">
        <v>3180</v>
      </c>
      <c r="AH258" s="54">
        <v>1.3834507961367789E-2</v>
      </c>
      <c r="AI258" s="53">
        <v>2070</v>
      </c>
      <c r="AJ258" s="54">
        <v>1.5842645032909844E-2</v>
      </c>
      <c r="AK258" s="53">
        <v>2340</v>
      </c>
      <c r="AL258" s="54">
        <v>1.6650064038707842E-2</v>
      </c>
      <c r="AM258" s="53">
        <v>1870</v>
      </c>
      <c r="AN258" s="54">
        <v>1.6986102279952765E-2</v>
      </c>
      <c r="AO258" s="55">
        <v>23990</v>
      </c>
      <c r="AP258" s="503">
        <v>1.6250524975275359E-2</v>
      </c>
      <c r="AQ258" s="173"/>
      <c r="AR258" s="173"/>
    </row>
    <row r="259" spans="2:44" ht="10" customHeight="1" x14ac:dyDescent="0.35">
      <c r="B259" s="56" t="s">
        <v>78</v>
      </c>
      <c r="C259" s="51"/>
      <c r="D259" s="51"/>
      <c r="E259" s="51"/>
      <c r="F259" s="51"/>
      <c r="G259" s="51"/>
      <c r="H259" s="51"/>
      <c r="J259" s="18"/>
      <c r="L259" s="18"/>
      <c r="N259" s="18"/>
      <c r="P259" s="18"/>
      <c r="R259" s="18"/>
      <c r="T259" s="18"/>
      <c r="V259" s="18"/>
      <c r="X259" s="18"/>
      <c r="Z259" s="18"/>
      <c r="AB259" s="18"/>
      <c r="AD259" s="18"/>
      <c r="AF259" s="18"/>
      <c r="AH259" s="18"/>
      <c r="AJ259" s="18"/>
      <c r="AL259" s="18"/>
      <c r="AN259" s="18"/>
      <c r="AO259" s="18"/>
      <c r="AP259" s="18"/>
    </row>
    <row r="260" spans="2:44" ht="10" customHeight="1" x14ac:dyDescent="0.35">
      <c r="B260" s="65" t="s">
        <v>296</v>
      </c>
      <c r="C260" s="64"/>
      <c r="D260" s="208"/>
      <c r="E260" s="64"/>
      <c r="F260" s="208"/>
      <c r="G260" s="64"/>
      <c r="H260" s="208"/>
      <c r="W260" s="64"/>
      <c r="X260" s="208"/>
      <c r="Y260" s="64"/>
      <c r="Z260" s="208"/>
      <c r="AA260" s="64"/>
      <c r="AB260" s="208"/>
    </row>
    <row r="261" spans="2:44" x14ac:dyDescent="0.35">
      <c r="B261" s="720" t="str">
        <f>Statewide!B397</f>
        <v>Published date: 4/5/2021</v>
      </c>
    </row>
    <row r="269" spans="2:44" s="63" customFormat="1" ht="15" customHeight="1" x14ac:dyDescent="0.35">
      <c r="C269" s="18"/>
      <c r="D269" s="142"/>
      <c r="E269" s="18"/>
      <c r="F269" s="142"/>
      <c r="G269" s="18"/>
      <c r="H269" s="142"/>
      <c r="I269" s="18"/>
      <c r="J269" s="142"/>
      <c r="K269" s="18"/>
      <c r="L269" s="142"/>
      <c r="M269" s="18"/>
      <c r="N269" s="142"/>
      <c r="O269" s="18"/>
      <c r="P269" s="142"/>
      <c r="Q269" s="18"/>
      <c r="R269" s="142"/>
      <c r="S269" s="18"/>
      <c r="T269" s="142"/>
      <c r="U269" s="18"/>
      <c r="V269" s="142"/>
      <c r="W269" s="18"/>
      <c r="X269" s="142"/>
      <c r="Y269" s="18"/>
      <c r="Z269" s="142"/>
      <c r="AA269" s="18"/>
      <c r="AB269" s="142"/>
      <c r="AC269" s="18"/>
      <c r="AD269" s="142"/>
      <c r="AE269" s="18"/>
      <c r="AF269" s="142"/>
      <c r="AG269" s="18"/>
      <c r="AH269" s="142"/>
      <c r="AI269" s="18"/>
      <c r="AJ269" s="142"/>
      <c r="AK269" s="18"/>
      <c r="AL269" s="142"/>
      <c r="AM269" s="18"/>
      <c r="AN269" s="142"/>
      <c r="AO269" s="162"/>
      <c r="AP269" s="147"/>
      <c r="AQ269" s="18"/>
      <c r="AR269" s="18"/>
    </row>
    <row r="270" spans="2:44" s="63" customFormat="1" ht="15" customHeight="1" x14ac:dyDescent="0.35">
      <c r="C270" s="18"/>
      <c r="D270" s="142"/>
      <c r="E270" s="18"/>
      <c r="F270" s="142"/>
      <c r="G270" s="18"/>
      <c r="H270" s="142"/>
      <c r="I270" s="18"/>
      <c r="J270" s="142"/>
      <c r="K270" s="18"/>
      <c r="L270" s="142"/>
      <c r="M270" s="18"/>
      <c r="N270" s="142"/>
      <c r="O270" s="18"/>
      <c r="P270" s="142"/>
      <c r="Q270" s="18"/>
      <c r="R270" s="142"/>
      <c r="S270" s="18"/>
      <c r="T270" s="142"/>
      <c r="U270" s="18"/>
      <c r="V270" s="142"/>
      <c r="W270" s="18"/>
      <c r="X270" s="142"/>
      <c r="Y270" s="18"/>
      <c r="Z270" s="142"/>
      <c r="AA270" s="18"/>
      <c r="AB270" s="142"/>
      <c r="AC270" s="18"/>
      <c r="AD270" s="142"/>
      <c r="AE270" s="18"/>
      <c r="AF270" s="142"/>
      <c r="AG270" s="18"/>
      <c r="AH270" s="142"/>
      <c r="AI270" s="18"/>
      <c r="AJ270" s="142"/>
      <c r="AK270" s="18"/>
      <c r="AL270" s="142"/>
      <c r="AM270" s="18"/>
      <c r="AN270" s="142"/>
      <c r="AO270" s="162"/>
      <c r="AP270" s="147"/>
      <c r="AQ270" s="18"/>
      <c r="AR270" s="18"/>
    </row>
    <row r="271" spans="2:44" s="63" customFormat="1" ht="15" customHeight="1" x14ac:dyDescent="0.35">
      <c r="C271" s="18"/>
      <c r="D271" s="142"/>
      <c r="E271" s="18"/>
      <c r="F271" s="142"/>
      <c r="G271" s="18"/>
      <c r="H271" s="142"/>
      <c r="I271" s="18"/>
      <c r="J271" s="142"/>
      <c r="K271" s="18"/>
      <c r="L271" s="142"/>
      <c r="M271" s="18"/>
      <c r="N271" s="142"/>
      <c r="O271" s="18"/>
      <c r="P271" s="142"/>
      <c r="Q271" s="18"/>
      <c r="R271" s="142"/>
      <c r="S271" s="18"/>
      <c r="T271" s="142"/>
      <c r="U271" s="18"/>
      <c r="V271" s="142"/>
      <c r="W271" s="18"/>
      <c r="X271" s="142"/>
      <c r="Y271" s="18"/>
      <c r="Z271" s="142"/>
      <c r="AA271" s="18"/>
      <c r="AB271" s="142"/>
      <c r="AC271" s="18"/>
      <c r="AD271" s="142"/>
      <c r="AE271" s="18"/>
      <c r="AF271" s="142"/>
      <c r="AG271" s="18"/>
      <c r="AH271" s="142"/>
      <c r="AI271" s="18"/>
      <c r="AJ271" s="142"/>
      <c r="AK271" s="18"/>
      <c r="AL271" s="142"/>
      <c r="AM271" s="18"/>
      <c r="AN271" s="142"/>
      <c r="AO271" s="162"/>
      <c r="AP271" s="147"/>
      <c r="AQ271" s="18"/>
      <c r="AR271" s="18"/>
    </row>
    <row r="272" spans="2:44" s="63" customFormat="1" ht="15" customHeight="1" x14ac:dyDescent="0.35">
      <c r="C272" s="18"/>
      <c r="D272" s="142"/>
      <c r="E272" s="18"/>
      <c r="F272" s="142"/>
      <c r="G272" s="18"/>
      <c r="H272" s="142"/>
      <c r="I272" s="18"/>
      <c r="J272" s="142"/>
      <c r="K272" s="18"/>
      <c r="L272" s="142"/>
      <c r="M272" s="18"/>
      <c r="N272" s="142"/>
      <c r="O272" s="18"/>
      <c r="P272" s="142"/>
      <c r="Q272" s="18"/>
      <c r="R272" s="142"/>
      <c r="S272" s="18"/>
      <c r="T272" s="142"/>
      <c r="U272" s="18"/>
      <c r="V272" s="142"/>
      <c r="W272" s="18"/>
      <c r="X272" s="142"/>
      <c r="Y272" s="18"/>
      <c r="Z272" s="142"/>
      <c r="AA272" s="18"/>
      <c r="AB272" s="142"/>
      <c r="AC272" s="18"/>
      <c r="AD272" s="142"/>
      <c r="AE272" s="18"/>
      <c r="AF272" s="142"/>
      <c r="AG272" s="18"/>
      <c r="AH272" s="142"/>
      <c r="AI272" s="18"/>
      <c r="AJ272" s="142"/>
      <c r="AK272" s="18"/>
      <c r="AL272" s="142"/>
      <c r="AM272" s="18"/>
      <c r="AN272" s="142"/>
      <c r="AO272" s="162"/>
      <c r="AP272" s="147"/>
      <c r="AQ272" s="18"/>
      <c r="AR272" s="18"/>
    </row>
    <row r="274" spans="3:44" s="63" customFormat="1" ht="15" customHeight="1" x14ac:dyDescent="0.35">
      <c r="C274" s="18"/>
      <c r="D274" s="142"/>
      <c r="E274" s="18"/>
      <c r="F274" s="142"/>
      <c r="G274" s="18"/>
      <c r="H274" s="142"/>
      <c r="I274" s="18"/>
      <c r="J274" s="142"/>
      <c r="K274" s="18"/>
      <c r="L274" s="142"/>
      <c r="M274" s="18"/>
      <c r="N274" s="142"/>
      <c r="O274" s="18"/>
      <c r="P274" s="142"/>
      <c r="Q274" s="18"/>
      <c r="R274" s="142"/>
      <c r="S274" s="18"/>
      <c r="T274" s="142"/>
      <c r="U274" s="18"/>
      <c r="V274" s="142"/>
      <c r="W274" s="18"/>
      <c r="X274" s="142"/>
      <c r="Y274" s="18"/>
      <c r="Z274" s="142"/>
      <c r="AA274" s="18"/>
      <c r="AB274" s="142"/>
      <c r="AC274" s="18"/>
      <c r="AD274" s="142"/>
      <c r="AE274" s="18"/>
      <c r="AF274" s="142"/>
      <c r="AG274" s="18"/>
      <c r="AH274" s="142"/>
      <c r="AI274" s="18"/>
      <c r="AJ274" s="142"/>
      <c r="AK274" s="18"/>
      <c r="AL274" s="142"/>
      <c r="AM274" s="18"/>
      <c r="AN274" s="142"/>
      <c r="AO274" s="162"/>
      <c r="AP274" s="147"/>
      <c r="AQ274" s="18"/>
      <c r="AR274" s="18"/>
    </row>
    <row r="275" spans="3:44" s="63" customFormat="1" ht="15" customHeight="1" x14ac:dyDescent="0.35">
      <c r="C275" s="18"/>
      <c r="D275" s="142"/>
      <c r="E275" s="18"/>
      <c r="F275" s="142"/>
      <c r="G275" s="18"/>
      <c r="H275" s="142"/>
      <c r="I275" s="18"/>
      <c r="J275" s="142"/>
      <c r="K275" s="18"/>
      <c r="L275" s="142"/>
      <c r="M275" s="18"/>
      <c r="N275" s="142"/>
      <c r="O275" s="18"/>
      <c r="P275" s="142"/>
      <c r="Q275" s="18"/>
      <c r="R275" s="142"/>
      <c r="S275" s="18"/>
      <c r="T275" s="142"/>
      <c r="U275" s="18"/>
      <c r="V275" s="142"/>
      <c r="W275" s="18"/>
      <c r="X275" s="142"/>
      <c r="Y275" s="18"/>
      <c r="Z275" s="142"/>
      <c r="AA275" s="18"/>
      <c r="AB275" s="142"/>
      <c r="AC275" s="18"/>
      <c r="AD275" s="142"/>
      <c r="AE275" s="18"/>
      <c r="AF275" s="142"/>
      <c r="AG275" s="18"/>
      <c r="AH275" s="142"/>
      <c r="AI275" s="18"/>
      <c r="AJ275" s="142"/>
      <c r="AK275" s="18"/>
      <c r="AL275" s="142"/>
      <c r="AM275" s="18"/>
      <c r="AN275" s="142"/>
      <c r="AO275" s="162"/>
      <c r="AP275" s="147"/>
      <c r="AQ275" s="18"/>
      <c r="AR275" s="18"/>
    </row>
    <row r="294" spans="3:44" s="63" customFormat="1" ht="15" customHeight="1" x14ac:dyDescent="0.35">
      <c r="C294" s="18"/>
      <c r="D294" s="142"/>
      <c r="E294" s="18"/>
      <c r="F294" s="142"/>
      <c r="G294" s="18"/>
      <c r="H294" s="142"/>
      <c r="I294" s="18"/>
      <c r="J294" s="142"/>
      <c r="K294" s="18"/>
      <c r="L294" s="142"/>
      <c r="M294" s="18"/>
      <c r="N294" s="142"/>
      <c r="O294" s="18"/>
      <c r="P294" s="142"/>
      <c r="Q294" s="18"/>
      <c r="R294" s="142"/>
      <c r="S294" s="18"/>
      <c r="T294" s="142"/>
      <c r="U294" s="18"/>
      <c r="V294" s="142"/>
      <c r="W294" s="18"/>
      <c r="X294" s="142"/>
      <c r="Y294" s="18"/>
      <c r="Z294" s="142"/>
      <c r="AA294" s="18"/>
      <c r="AB294" s="142"/>
      <c r="AC294" s="18"/>
      <c r="AD294" s="142"/>
      <c r="AE294" s="18"/>
      <c r="AF294" s="142"/>
      <c r="AG294" s="18"/>
      <c r="AH294" s="142"/>
      <c r="AI294" s="18"/>
      <c r="AJ294" s="142"/>
      <c r="AK294" s="18"/>
      <c r="AL294" s="142"/>
      <c r="AM294" s="18"/>
      <c r="AN294" s="142"/>
      <c r="AO294" s="162"/>
      <c r="AP294" s="147"/>
      <c r="AQ294" s="18"/>
      <c r="AR294" s="18"/>
    </row>
    <row r="295" spans="3:44" s="63" customFormat="1" ht="15" customHeight="1" x14ac:dyDescent="0.35">
      <c r="C295" s="18"/>
      <c r="D295" s="142"/>
      <c r="E295" s="18"/>
      <c r="F295" s="142"/>
      <c r="G295" s="18"/>
      <c r="H295" s="142"/>
      <c r="I295" s="18"/>
      <c r="J295" s="142"/>
      <c r="K295" s="18"/>
      <c r="L295" s="142"/>
      <c r="M295" s="18"/>
      <c r="N295" s="142"/>
      <c r="O295" s="18"/>
      <c r="P295" s="142"/>
      <c r="Q295" s="18"/>
      <c r="R295" s="142"/>
      <c r="S295" s="18"/>
      <c r="T295" s="142"/>
      <c r="U295" s="18"/>
      <c r="V295" s="142"/>
      <c r="W295" s="18"/>
      <c r="X295" s="142"/>
      <c r="Y295" s="18"/>
      <c r="Z295" s="142"/>
      <c r="AA295" s="18"/>
      <c r="AB295" s="142"/>
      <c r="AC295" s="18"/>
      <c r="AD295" s="142"/>
      <c r="AE295" s="18"/>
      <c r="AF295" s="142"/>
      <c r="AG295" s="18"/>
      <c r="AH295" s="142"/>
      <c r="AI295" s="18"/>
      <c r="AJ295" s="142"/>
      <c r="AK295" s="18"/>
      <c r="AL295" s="142"/>
      <c r="AM295" s="18"/>
      <c r="AN295" s="142"/>
      <c r="AO295" s="162"/>
      <c r="AP295" s="147"/>
      <c r="AQ295" s="18"/>
      <c r="AR295" s="18"/>
    </row>
    <row r="296" spans="3:44" s="63" customFormat="1" ht="15" customHeight="1" x14ac:dyDescent="0.35">
      <c r="C296" s="18"/>
      <c r="D296" s="142"/>
      <c r="E296" s="18"/>
      <c r="F296" s="142"/>
      <c r="G296" s="18"/>
      <c r="H296" s="142"/>
      <c r="I296" s="18"/>
      <c r="J296" s="142"/>
      <c r="K296" s="18"/>
      <c r="L296" s="142"/>
      <c r="M296" s="18"/>
      <c r="N296" s="142"/>
      <c r="O296" s="18"/>
      <c r="P296" s="142"/>
      <c r="Q296" s="18"/>
      <c r="R296" s="142"/>
      <c r="S296" s="18"/>
      <c r="T296" s="142"/>
      <c r="U296" s="18"/>
      <c r="V296" s="142"/>
      <c r="W296" s="18"/>
      <c r="X296" s="142"/>
      <c r="Y296" s="18"/>
      <c r="Z296" s="142"/>
      <c r="AA296" s="18"/>
      <c r="AB296" s="142"/>
      <c r="AC296" s="18"/>
      <c r="AD296" s="142"/>
      <c r="AE296" s="18"/>
      <c r="AF296" s="142"/>
      <c r="AG296" s="18"/>
      <c r="AH296" s="142"/>
      <c r="AI296" s="18"/>
      <c r="AJ296" s="142"/>
      <c r="AK296" s="18"/>
      <c r="AL296" s="142"/>
      <c r="AM296" s="18"/>
      <c r="AN296" s="142"/>
      <c r="AO296" s="162"/>
      <c r="AP296" s="147"/>
      <c r="AQ296" s="18"/>
      <c r="AR296" s="18"/>
    </row>
    <row r="297" spans="3:44" s="63" customFormat="1" ht="15" customHeight="1" x14ac:dyDescent="0.35">
      <c r="C297" s="18"/>
      <c r="D297" s="142"/>
      <c r="E297" s="18"/>
      <c r="F297" s="142"/>
      <c r="G297" s="18"/>
      <c r="H297" s="142"/>
      <c r="I297" s="18"/>
      <c r="J297" s="142"/>
      <c r="K297" s="18"/>
      <c r="L297" s="142"/>
      <c r="M297" s="18"/>
      <c r="N297" s="142"/>
      <c r="O297" s="18"/>
      <c r="P297" s="142"/>
      <c r="Q297" s="18"/>
      <c r="R297" s="142"/>
      <c r="S297" s="18"/>
      <c r="T297" s="142"/>
      <c r="U297" s="18"/>
      <c r="V297" s="142"/>
      <c r="W297" s="18"/>
      <c r="X297" s="142"/>
      <c r="Y297" s="18"/>
      <c r="Z297" s="142"/>
      <c r="AA297" s="18"/>
      <c r="AB297" s="142"/>
      <c r="AC297" s="18"/>
      <c r="AD297" s="142"/>
      <c r="AE297" s="18"/>
      <c r="AF297" s="142"/>
      <c r="AG297" s="18"/>
      <c r="AH297" s="142"/>
      <c r="AI297" s="18"/>
      <c r="AJ297" s="142"/>
      <c r="AK297" s="18"/>
      <c r="AL297" s="142"/>
      <c r="AM297" s="18"/>
      <c r="AN297" s="142"/>
      <c r="AO297" s="162"/>
      <c r="AP297" s="147"/>
      <c r="AQ297" s="18"/>
      <c r="AR297" s="18"/>
    </row>
    <row r="299" spans="3:44" s="63" customFormat="1" ht="15" customHeight="1" x14ac:dyDescent="0.35">
      <c r="C299" s="18"/>
      <c r="D299" s="142"/>
      <c r="E299" s="18"/>
      <c r="F299" s="142"/>
      <c r="G299" s="18"/>
      <c r="H299" s="142"/>
      <c r="I299" s="18"/>
      <c r="J299" s="142"/>
      <c r="K299" s="18"/>
      <c r="L299" s="142"/>
      <c r="M299" s="18"/>
      <c r="N299" s="142"/>
      <c r="O299" s="18"/>
      <c r="P299" s="142"/>
      <c r="Q299" s="18"/>
      <c r="R299" s="142"/>
      <c r="S299" s="18"/>
      <c r="T299" s="142"/>
      <c r="U299" s="18"/>
      <c r="V299" s="142"/>
      <c r="W299" s="18"/>
      <c r="X299" s="142"/>
      <c r="Y299" s="18"/>
      <c r="Z299" s="142"/>
      <c r="AA299" s="18"/>
      <c r="AB299" s="142"/>
      <c r="AC299" s="18"/>
      <c r="AD299" s="142"/>
      <c r="AE299" s="18"/>
      <c r="AF299" s="142"/>
      <c r="AG299" s="18"/>
      <c r="AH299" s="142"/>
      <c r="AI299" s="18"/>
      <c r="AJ299" s="142"/>
      <c r="AK299" s="18"/>
      <c r="AL299" s="142"/>
      <c r="AM299" s="18"/>
      <c r="AN299" s="142"/>
      <c r="AO299" s="162"/>
      <c r="AP299" s="147"/>
      <c r="AQ299" s="18"/>
      <c r="AR299" s="18"/>
    </row>
    <row r="300" spans="3:44" s="63" customFormat="1" ht="15" customHeight="1" x14ac:dyDescent="0.35">
      <c r="C300" s="18"/>
      <c r="D300" s="142"/>
      <c r="E300" s="18"/>
      <c r="F300" s="142"/>
      <c r="G300" s="18"/>
      <c r="H300" s="142"/>
      <c r="I300" s="18"/>
      <c r="J300" s="142"/>
      <c r="K300" s="18"/>
      <c r="L300" s="142"/>
      <c r="M300" s="18"/>
      <c r="N300" s="142"/>
      <c r="O300" s="18"/>
      <c r="P300" s="142"/>
      <c r="Q300" s="18"/>
      <c r="R300" s="142"/>
      <c r="S300" s="18"/>
      <c r="T300" s="142"/>
      <c r="U300" s="18"/>
      <c r="V300" s="142"/>
      <c r="W300" s="18"/>
      <c r="X300" s="142"/>
      <c r="Y300" s="18"/>
      <c r="Z300" s="142"/>
      <c r="AA300" s="18"/>
      <c r="AB300" s="142"/>
      <c r="AC300" s="18"/>
      <c r="AD300" s="142"/>
      <c r="AE300" s="18"/>
      <c r="AF300" s="142"/>
      <c r="AG300" s="18"/>
      <c r="AH300" s="142"/>
      <c r="AI300" s="18"/>
      <c r="AJ300" s="142"/>
      <c r="AK300" s="18"/>
      <c r="AL300" s="142"/>
      <c r="AM300" s="18"/>
      <c r="AN300" s="142"/>
      <c r="AO300" s="162"/>
      <c r="AP300" s="147"/>
      <c r="AQ300" s="18"/>
      <c r="AR300" s="18"/>
    </row>
  </sheetData>
  <mergeCells count="305">
    <mergeCell ref="AM11:AN11"/>
    <mergeCell ref="U11:V11"/>
    <mergeCell ref="W11:X11"/>
    <mergeCell ref="Y11:Z11"/>
    <mergeCell ref="AA11:AB11"/>
    <mergeCell ref="AC11:AD11"/>
    <mergeCell ref="AE11:AF11"/>
    <mergeCell ref="AG11:AH11"/>
    <mergeCell ref="AI11:AJ11"/>
    <mergeCell ref="AK11:AL11"/>
    <mergeCell ref="C10:D10"/>
    <mergeCell ref="E10:F10"/>
    <mergeCell ref="G10:H10"/>
    <mergeCell ref="I10:J10"/>
    <mergeCell ref="K10:L10"/>
    <mergeCell ref="AK10:AL10"/>
    <mergeCell ref="AM10:AN10"/>
    <mergeCell ref="AO10:AP10"/>
    <mergeCell ref="AC10:AD10"/>
    <mergeCell ref="AE10:AF10"/>
    <mergeCell ref="AG10:AH10"/>
    <mergeCell ref="AI10:AJ10"/>
    <mergeCell ref="C28:D28"/>
    <mergeCell ref="E28:F28"/>
    <mergeCell ref="G28:H28"/>
    <mergeCell ref="I28:J28"/>
    <mergeCell ref="K28:L28"/>
    <mergeCell ref="M28:N28"/>
    <mergeCell ref="O28:P28"/>
    <mergeCell ref="Y10:Z10"/>
    <mergeCell ref="AA10:AB10"/>
    <mergeCell ref="M10:N10"/>
    <mergeCell ref="O10:P10"/>
    <mergeCell ref="Q10:R10"/>
    <mergeCell ref="S10:T10"/>
    <mergeCell ref="U10:V10"/>
    <mergeCell ref="W10:X10"/>
    <mergeCell ref="C11:D11"/>
    <mergeCell ref="E11:F11"/>
    <mergeCell ref="G11:H11"/>
    <mergeCell ref="I11:J11"/>
    <mergeCell ref="K11:L11"/>
    <mergeCell ref="M11:N11"/>
    <mergeCell ref="O11:P11"/>
    <mergeCell ref="Q11:R11"/>
    <mergeCell ref="S11:T11"/>
    <mergeCell ref="AO28:AP28"/>
    <mergeCell ref="C77:D77"/>
    <mergeCell ref="E77:F77"/>
    <mergeCell ref="G77:H77"/>
    <mergeCell ref="I77:J77"/>
    <mergeCell ref="K77:L77"/>
    <mergeCell ref="M77:N77"/>
    <mergeCell ref="O77:P77"/>
    <mergeCell ref="Q77:R77"/>
    <mergeCell ref="S77:T77"/>
    <mergeCell ref="AC28:AD28"/>
    <mergeCell ref="AE28:AF28"/>
    <mergeCell ref="AG28:AH28"/>
    <mergeCell ref="AI28:AJ28"/>
    <mergeCell ref="AK28:AL28"/>
    <mergeCell ref="AM28:AN28"/>
    <mergeCell ref="Q28:R28"/>
    <mergeCell ref="S28:T28"/>
    <mergeCell ref="U28:V28"/>
    <mergeCell ref="W28:X28"/>
    <mergeCell ref="Y28:Z28"/>
    <mergeCell ref="AA28:AB28"/>
    <mergeCell ref="AG77:AH77"/>
    <mergeCell ref="AI77:AJ77"/>
    <mergeCell ref="AM77:AN77"/>
    <mergeCell ref="AO77:AP77"/>
    <mergeCell ref="C91:D91"/>
    <mergeCell ref="E91:F91"/>
    <mergeCell ref="G91:H91"/>
    <mergeCell ref="I91:J91"/>
    <mergeCell ref="K91:L91"/>
    <mergeCell ref="U77:V77"/>
    <mergeCell ref="W77:X77"/>
    <mergeCell ref="Y77:Z77"/>
    <mergeCell ref="AA77:AB77"/>
    <mergeCell ref="AC77:AD77"/>
    <mergeCell ref="AE77:AF77"/>
    <mergeCell ref="AK91:AL91"/>
    <mergeCell ref="AM91:AN91"/>
    <mergeCell ref="AO91:AP91"/>
    <mergeCell ref="AC91:AD91"/>
    <mergeCell ref="AE91:AF91"/>
    <mergeCell ref="AG91:AH91"/>
    <mergeCell ref="AI91:AJ91"/>
    <mergeCell ref="Y91:Z91"/>
    <mergeCell ref="AA91:AB91"/>
    <mergeCell ref="M91:N91"/>
    <mergeCell ref="O91:P91"/>
    <mergeCell ref="Q91:R91"/>
    <mergeCell ref="S91:T91"/>
    <mergeCell ref="U91:V91"/>
    <mergeCell ref="W91:X91"/>
    <mergeCell ref="AK77:AL77"/>
    <mergeCell ref="U99:V99"/>
    <mergeCell ref="W99:X99"/>
    <mergeCell ref="Y99:Z99"/>
    <mergeCell ref="AA99:AB99"/>
    <mergeCell ref="AG112:AH112"/>
    <mergeCell ref="AI112:AJ112"/>
    <mergeCell ref="C99:D99"/>
    <mergeCell ref="E99:F99"/>
    <mergeCell ref="G99:H99"/>
    <mergeCell ref="I99:J99"/>
    <mergeCell ref="K99:L99"/>
    <mergeCell ref="M99:N99"/>
    <mergeCell ref="O99:P99"/>
    <mergeCell ref="AC124:AD124"/>
    <mergeCell ref="AE124:AF124"/>
    <mergeCell ref="AG124:AH124"/>
    <mergeCell ref="AI124:AJ124"/>
    <mergeCell ref="Y124:Z124"/>
    <mergeCell ref="AA124:AB124"/>
    <mergeCell ref="AO99:AP99"/>
    <mergeCell ref="C112:D112"/>
    <mergeCell ref="E112:F112"/>
    <mergeCell ref="G112:H112"/>
    <mergeCell ref="I112:J112"/>
    <mergeCell ref="K112:L112"/>
    <mergeCell ref="M112:N112"/>
    <mergeCell ref="O112:P112"/>
    <mergeCell ref="Q112:R112"/>
    <mergeCell ref="S112:T112"/>
    <mergeCell ref="AC99:AD99"/>
    <mergeCell ref="AE99:AF99"/>
    <mergeCell ref="AG99:AH99"/>
    <mergeCell ref="AI99:AJ99"/>
    <mergeCell ref="AK99:AL99"/>
    <mergeCell ref="AM99:AN99"/>
    <mergeCell ref="Q99:R99"/>
    <mergeCell ref="S99:T99"/>
    <mergeCell ref="C124:D124"/>
    <mergeCell ref="E124:F124"/>
    <mergeCell ref="G124:H124"/>
    <mergeCell ref="I124:J124"/>
    <mergeCell ref="K124:L124"/>
    <mergeCell ref="U112:V112"/>
    <mergeCell ref="W112:X112"/>
    <mergeCell ref="Y112:Z112"/>
    <mergeCell ref="AA112:AB112"/>
    <mergeCell ref="M124:N124"/>
    <mergeCell ref="O124:P124"/>
    <mergeCell ref="Q124:R124"/>
    <mergeCell ref="S124:T124"/>
    <mergeCell ref="U124:V124"/>
    <mergeCell ref="W124:X124"/>
    <mergeCell ref="B123:H123"/>
    <mergeCell ref="AK112:AL112"/>
    <mergeCell ref="U140:V140"/>
    <mergeCell ref="W140:X140"/>
    <mergeCell ref="Y140:Z140"/>
    <mergeCell ref="AO158:AP158"/>
    <mergeCell ref="AC158:AD158"/>
    <mergeCell ref="AM140:AN140"/>
    <mergeCell ref="U158:V158"/>
    <mergeCell ref="W158:X158"/>
    <mergeCell ref="Y158:Z158"/>
    <mergeCell ref="AA158:AB158"/>
    <mergeCell ref="AO140:AP140"/>
    <mergeCell ref="AA140:AB140"/>
    <mergeCell ref="AC140:AD140"/>
    <mergeCell ref="AE140:AF140"/>
    <mergeCell ref="AG140:AH140"/>
    <mergeCell ref="AI140:AJ140"/>
    <mergeCell ref="AK140:AL140"/>
    <mergeCell ref="AO112:AP112"/>
    <mergeCell ref="AC112:AD112"/>
    <mergeCell ref="AE112:AF112"/>
    <mergeCell ref="AK124:AL124"/>
    <mergeCell ref="AM124:AN124"/>
    <mergeCell ref="AO124:AP124"/>
    <mergeCell ref="B139:H139"/>
    <mergeCell ref="C140:D140"/>
    <mergeCell ref="E140:F140"/>
    <mergeCell ref="G140:H140"/>
    <mergeCell ref="I140:J140"/>
    <mergeCell ref="K140:L140"/>
    <mergeCell ref="M140:N140"/>
    <mergeCell ref="Q158:R158"/>
    <mergeCell ref="S158:T158"/>
    <mergeCell ref="B157:H157"/>
    <mergeCell ref="C158:D158"/>
    <mergeCell ref="E158:F158"/>
    <mergeCell ref="G158:H158"/>
    <mergeCell ref="I158:J158"/>
    <mergeCell ref="K158:L158"/>
    <mergeCell ref="M158:N158"/>
    <mergeCell ref="O158:P158"/>
    <mergeCell ref="O140:P140"/>
    <mergeCell ref="Q140:R140"/>
    <mergeCell ref="S140:T140"/>
    <mergeCell ref="E172:F172"/>
    <mergeCell ref="G172:H172"/>
    <mergeCell ref="I172:J172"/>
    <mergeCell ref="K172:L172"/>
    <mergeCell ref="M172:N172"/>
    <mergeCell ref="O172:P172"/>
    <mergeCell ref="Q172:R172"/>
    <mergeCell ref="S172:T172"/>
    <mergeCell ref="S198:T198"/>
    <mergeCell ref="U172:V172"/>
    <mergeCell ref="W172:X172"/>
    <mergeCell ref="Y172:Z172"/>
    <mergeCell ref="AA172:AB172"/>
    <mergeCell ref="C218:D218"/>
    <mergeCell ref="E218:F218"/>
    <mergeCell ref="G218:H218"/>
    <mergeCell ref="I218:J218"/>
    <mergeCell ref="K218:L218"/>
    <mergeCell ref="M218:N218"/>
    <mergeCell ref="O218:P218"/>
    <mergeCell ref="U198:V198"/>
    <mergeCell ref="W198:X198"/>
    <mergeCell ref="C198:D198"/>
    <mergeCell ref="E198:F198"/>
    <mergeCell ref="G198:H198"/>
    <mergeCell ref="I198:J198"/>
    <mergeCell ref="K198:L198"/>
    <mergeCell ref="Y198:Z198"/>
    <mergeCell ref="AA198:AB198"/>
    <mergeCell ref="M198:N198"/>
    <mergeCell ref="O198:P198"/>
    <mergeCell ref="Q198:R198"/>
    <mergeCell ref="C172:D172"/>
    <mergeCell ref="AO11:AP11"/>
    <mergeCell ref="AG240:AH240"/>
    <mergeCell ref="AI240:AJ240"/>
    <mergeCell ref="AO172:AP172"/>
    <mergeCell ref="AC172:AD172"/>
    <mergeCell ref="AE172:AF172"/>
    <mergeCell ref="AK198:AL198"/>
    <mergeCell ref="AM198:AN198"/>
    <mergeCell ref="AO198:AP198"/>
    <mergeCell ref="AG172:AH172"/>
    <mergeCell ref="AI172:AJ172"/>
    <mergeCell ref="AK172:AL172"/>
    <mergeCell ref="AM172:AN172"/>
    <mergeCell ref="AI218:AJ218"/>
    <mergeCell ref="AC198:AD198"/>
    <mergeCell ref="AE198:AF198"/>
    <mergeCell ref="AG198:AH198"/>
    <mergeCell ref="AI198:AJ198"/>
    <mergeCell ref="AE158:AF158"/>
    <mergeCell ref="AG158:AH158"/>
    <mergeCell ref="AI158:AJ158"/>
    <mergeCell ref="AK158:AL158"/>
    <mergeCell ref="AM158:AN158"/>
    <mergeCell ref="AM112:AN112"/>
    <mergeCell ref="AG218:AH218"/>
    <mergeCell ref="AK218:AL218"/>
    <mergeCell ref="AM218:AN218"/>
    <mergeCell ref="Q218:R218"/>
    <mergeCell ref="S218:T218"/>
    <mergeCell ref="U218:V218"/>
    <mergeCell ref="W218:X218"/>
    <mergeCell ref="Y218:Z218"/>
    <mergeCell ref="AA218:AB218"/>
    <mergeCell ref="AO43:AP43"/>
    <mergeCell ref="B5:H5"/>
    <mergeCell ref="B1:D1"/>
    <mergeCell ref="AK240:AL240"/>
    <mergeCell ref="AM240:AN240"/>
    <mergeCell ref="AO240:AP240"/>
    <mergeCell ref="U240:V240"/>
    <mergeCell ref="W240:X240"/>
    <mergeCell ref="Y240:Z240"/>
    <mergeCell ref="AA240:AB240"/>
    <mergeCell ref="AC240:AD240"/>
    <mergeCell ref="AE240:AF240"/>
    <mergeCell ref="AO218:AP218"/>
    <mergeCell ref="C240:D240"/>
    <mergeCell ref="E240:F240"/>
    <mergeCell ref="G240:H240"/>
    <mergeCell ref="I240:J240"/>
    <mergeCell ref="K240:L240"/>
    <mergeCell ref="M240:N240"/>
    <mergeCell ref="O240:P240"/>
    <mergeCell ref="Q240:R240"/>
    <mergeCell ref="S240:T240"/>
    <mergeCell ref="AC218:AD218"/>
    <mergeCell ref="AE218:AF218"/>
    <mergeCell ref="C43:D43"/>
    <mergeCell ref="E43:F43"/>
    <mergeCell ref="G43:H43"/>
    <mergeCell ref="I43:J43"/>
    <mergeCell ref="K43:L43"/>
    <mergeCell ref="M43:N43"/>
    <mergeCell ref="O43:P43"/>
    <mergeCell ref="Q43:R43"/>
    <mergeCell ref="S43:T43"/>
    <mergeCell ref="AM43:AN43"/>
    <mergeCell ref="U43:V43"/>
    <mergeCell ref="W43:X43"/>
    <mergeCell ref="Y43:Z43"/>
    <mergeCell ref="AA43:AB43"/>
    <mergeCell ref="AC43:AD43"/>
    <mergeCell ref="AE43:AF43"/>
    <mergeCell ref="AG43:AH43"/>
    <mergeCell ref="AI43:AJ43"/>
    <mergeCell ref="AK43:AL43"/>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6" manualBreakCount="6">
    <brk id="41" max="42" man="1"/>
    <brk id="75" max="42" man="1"/>
    <brk id="121" max="42" man="1"/>
    <brk id="170" max="42" man="1"/>
    <brk id="216" max="42" man="1"/>
    <brk id="347" max="16383" man="1"/>
  </rowBreaks>
  <colBreaks count="4" manualBreakCount="4">
    <brk id="8" max="265" man="1"/>
    <brk id="20" max="265" man="1"/>
    <brk id="26" max="265" man="1"/>
    <brk id="32" max="265"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Y269"/>
  <sheetViews>
    <sheetView showGridLines="0" view="pageBreakPreview" zoomScaleNormal="100" zoomScaleSheetLayoutView="100" workbookViewId="0">
      <selection activeCell="B1" sqref="B1:D1"/>
    </sheetView>
  </sheetViews>
  <sheetFormatPr defaultColWidth="9.15234375" defaultRowHeight="14.15" x14ac:dyDescent="0.35"/>
  <cols>
    <col min="1" max="1" width="0.84375" style="84" customWidth="1"/>
    <col min="2" max="2" width="35.53515625" style="140" customWidth="1"/>
    <col min="3" max="3" width="12.69140625" style="84" customWidth="1"/>
    <col min="4" max="4" width="12.69140625" style="142" customWidth="1"/>
    <col min="5" max="5" width="12.69140625" style="84" customWidth="1"/>
    <col min="6" max="6" width="12.69140625" style="142" customWidth="1"/>
    <col min="7" max="7" width="12.69140625" style="84" customWidth="1"/>
    <col min="8" max="8" width="12.69140625" style="142" customWidth="1"/>
    <col min="9" max="9" width="12.69140625" style="84" customWidth="1"/>
    <col min="10" max="10" width="12.69140625" style="142" customWidth="1"/>
    <col min="11" max="11" width="12.69140625" style="84" customWidth="1"/>
    <col min="12" max="12" width="12.69140625" style="142" customWidth="1"/>
    <col min="13" max="13" width="12.69140625" style="84" customWidth="1"/>
    <col min="14" max="14" width="12.69140625" style="142" customWidth="1"/>
    <col min="15" max="15" width="12.69140625" style="84" customWidth="1"/>
    <col min="16" max="16" width="12.69140625" style="142" customWidth="1"/>
    <col min="17" max="17" width="12.69140625" style="84" customWidth="1"/>
    <col min="18" max="18" width="12.69140625" style="142" customWidth="1"/>
    <col min="19" max="19" width="12.69140625" style="84" customWidth="1"/>
    <col min="20" max="20" width="12.69140625" style="142" customWidth="1"/>
    <col min="21" max="21" width="12.69140625" style="84" customWidth="1"/>
    <col min="22" max="22" width="12.69140625" style="142" customWidth="1"/>
    <col min="23" max="23" width="12.69140625" style="84" customWidth="1"/>
    <col min="24" max="24" width="12.69140625" style="142" customWidth="1"/>
    <col min="25" max="25" width="12.69140625" style="85" customWidth="1"/>
    <col min="26" max="26" width="12.69140625" style="147" customWidth="1"/>
    <col min="27" max="27" width="0.84375" style="84" customWidth="1"/>
    <col min="28" max="16384" width="9.15234375" style="84"/>
  </cols>
  <sheetData>
    <row r="1" spans="2:26" s="68" customFormat="1" ht="20.05" customHeight="1" x14ac:dyDescent="0.4">
      <c r="B1" s="785" t="s">
        <v>593</v>
      </c>
      <c r="C1" s="785"/>
      <c r="D1" s="785"/>
      <c r="E1" s="69"/>
      <c r="F1" s="141"/>
      <c r="G1" s="69"/>
      <c r="H1" s="141"/>
      <c r="I1" s="69"/>
      <c r="J1" s="141"/>
      <c r="L1" s="142"/>
      <c r="N1" s="142"/>
      <c r="P1" s="142"/>
      <c r="Q1" s="69"/>
      <c r="R1" s="141"/>
      <c r="S1" s="69"/>
      <c r="T1" s="141"/>
      <c r="U1" s="69"/>
      <c r="V1" s="141"/>
      <c r="W1" s="69"/>
      <c r="X1" s="141"/>
      <c r="Y1" s="70"/>
      <c r="Z1" s="147"/>
    </row>
    <row r="2" spans="2:26" s="68" customFormat="1" ht="20.05" customHeight="1" x14ac:dyDescent="0.35">
      <c r="B2" s="71" t="s">
        <v>13</v>
      </c>
      <c r="D2" s="72" t="s">
        <v>14</v>
      </c>
      <c r="F2" s="142"/>
      <c r="H2" s="71" t="s">
        <v>15</v>
      </c>
      <c r="J2" s="142"/>
      <c r="L2" s="142"/>
      <c r="N2" s="142"/>
      <c r="P2" s="142"/>
      <c r="R2" s="142"/>
      <c r="T2" s="142"/>
      <c r="V2" s="142"/>
      <c r="X2" s="142"/>
      <c r="Y2" s="70"/>
      <c r="Z2" s="147"/>
    </row>
    <row r="3" spans="2:26" s="68" customFormat="1" ht="20.05" customHeight="1" x14ac:dyDescent="0.35">
      <c r="B3" s="315" t="s">
        <v>693</v>
      </c>
      <c r="D3" s="74" t="s">
        <v>445</v>
      </c>
      <c r="E3" s="75"/>
      <c r="F3" s="150"/>
      <c r="H3" s="8">
        <v>44255</v>
      </c>
      <c r="I3" s="76"/>
      <c r="J3" s="142"/>
      <c r="L3" s="142"/>
      <c r="N3" s="142"/>
      <c r="P3" s="142"/>
      <c r="R3" s="142"/>
      <c r="T3" s="142"/>
      <c r="V3" s="142"/>
      <c r="X3" s="142"/>
      <c r="Y3" s="70"/>
      <c r="Z3" s="147"/>
    </row>
    <row r="4" spans="2:26" s="68" customFormat="1" ht="11.25" customHeight="1" x14ac:dyDescent="0.35">
      <c r="B4" s="77"/>
      <c r="C4" s="78"/>
      <c r="D4" s="79"/>
      <c r="E4" s="79"/>
      <c r="F4" s="79"/>
      <c r="G4" s="79"/>
      <c r="H4" s="79"/>
      <c r="M4" s="80"/>
      <c r="N4" s="80"/>
    </row>
    <row r="5" spans="2:26" s="68" customFormat="1" ht="40" customHeight="1" x14ac:dyDescent="0.35">
      <c r="B5" s="827" t="s">
        <v>694</v>
      </c>
      <c r="C5" s="828"/>
      <c r="D5" s="828"/>
      <c r="E5" s="828"/>
      <c r="F5" s="828"/>
      <c r="G5" s="828"/>
      <c r="H5" s="829"/>
      <c r="M5" s="80"/>
      <c r="N5" s="80"/>
    </row>
    <row r="6" spans="2:26" ht="18.75" customHeight="1" x14ac:dyDescent="0.35">
      <c r="B6" s="81"/>
      <c r="C6" s="82"/>
      <c r="D6" s="157"/>
      <c r="E6" s="258"/>
      <c r="F6" s="259"/>
      <c r="G6" s="258"/>
      <c r="H6" s="259"/>
      <c r="I6" s="260"/>
      <c r="J6" s="261"/>
      <c r="K6" s="262"/>
      <c r="L6" s="263"/>
      <c r="M6" s="262"/>
      <c r="N6" s="263"/>
      <c r="O6" s="262"/>
      <c r="P6" s="263"/>
    </row>
    <row r="7" spans="2:26" ht="17.600000000000001" x14ac:dyDescent="0.35">
      <c r="B7" s="86" t="s">
        <v>446</v>
      </c>
      <c r="C7" s="87"/>
      <c r="D7" s="163"/>
      <c r="E7" s="264"/>
      <c r="F7" s="265"/>
      <c r="G7" s="264"/>
      <c r="H7" s="265"/>
      <c r="I7" s="265"/>
      <c r="J7" s="265"/>
      <c r="K7" s="265"/>
      <c r="L7" s="265"/>
      <c r="M7" s="265"/>
      <c r="N7" s="265"/>
      <c r="O7" s="265"/>
      <c r="P7" s="265"/>
      <c r="Q7" s="265"/>
      <c r="R7" s="265"/>
      <c r="S7" s="265"/>
      <c r="T7" s="265"/>
      <c r="U7" s="265"/>
      <c r="V7" s="265"/>
      <c r="W7" s="265"/>
      <c r="X7" s="265"/>
      <c r="Y7" s="265"/>
      <c r="Z7" s="265"/>
    </row>
    <row r="8" spans="2:26" s="273" customFormat="1" ht="5.25" customHeight="1" x14ac:dyDescent="0.25">
      <c r="B8" s="268"/>
      <c r="C8" s="269"/>
      <c r="D8" s="270"/>
      <c r="E8" s="271"/>
      <c r="F8" s="272"/>
      <c r="G8" s="271"/>
      <c r="H8" s="272"/>
      <c r="I8" s="266"/>
      <c r="J8" s="267"/>
      <c r="K8" s="262"/>
      <c r="L8" s="263"/>
      <c r="M8" s="262"/>
      <c r="N8" s="263"/>
      <c r="O8" s="262"/>
      <c r="P8" s="263"/>
      <c r="R8" s="274"/>
      <c r="T8" s="274"/>
      <c r="V8" s="274"/>
      <c r="X8" s="274"/>
      <c r="Y8" s="275"/>
      <c r="Z8" s="276"/>
    </row>
    <row r="9" spans="2:26" s="273" customFormat="1" ht="10.3" x14ac:dyDescent="0.25">
      <c r="B9" s="277" t="s">
        <v>2</v>
      </c>
      <c r="C9" s="278" t="s">
        <v>3</v>
      </c>
      <c r="D9" s="279" t="s">
        <v>4</v>
      </c>
      <c r="E9" s="280" t="s">
        <v>5</v>
      </c>
      <c r="F9" s="281" t="s">
        <v>6</v>
      </c>
      <c r="G9" s="280" t="s">
        <v>7</v>
      </c>
      <c r="H9" s="281" t="s">
        <v>8</v>
      </c>
      <c r="I9" s="282" t="s">
        <v>9</v>
      </c>
      <c r="J9" s="282" t="s">
        <v>10</v>
      </c>
      <c r="K9" s="273" t="s">
        <v>447</v>
      </c>
      <c r="L9" s="261" t="s">
        <v>11</v>
      </c>
      <c r="M9" s="262" t="s">
        <v>12</v>
      </c>
      <c r="N9" s="263"/>
      <c r="O9" s="262"/>
      <c r="P9" s="263"/>
      <c r="Q9" s="262"/>
      <c r="R9" s="279"/>
      <c r="S9" s="278"/>
      <c r="T9" s="279"/>
      <c r="U9" s="278"/>
      <c r="V9" s="279"/>
      <c r="W9" s="278"/>
      <c r="X9" s="283"/>
      <c r="Y9" s="275"/>
      <c r="Z9" s="276"/>
    </row>
    <row r="10" spans="2:26" x14ac:dyDescent="0.35">
      <c r="B10" s="596" t="s">
        <v>448</v>
      </c>
      <c r="C10" s="616"/>
      <c r="D10" s="627"/>
      <c r="E10" s="616"/>
      <c r="F10" s="627"/>
      <c r="G10" s="616"/>
      <c r="H10" s="627"/>
      <c r="I10" s="616"/>
      <c r="J10" s="627"/>
      <c r="K10" s="616"/>
      <c r="L10" s="627"/>
      <c r="M10" s="616"/>
      <c r="N10" s="627"/>
      <c r="O10" s="616"/>
      <c r="P10" s="627"/>
      <c r="Q10" s="616"/>
      <c r="R10" s="627"/>
      <c r="S10" s="616"/>
      <c r="T10" s="627"/>
      <c r="U10" s="616"/>
      <c r="V10" s="627"/>
      <c r="W10" s="616"/>
      <c r="X10" s="627"/>
      <c r="Y10" s="616"/>
      <c r="Z10" s="617"/>
    </row>
    <row r="11" spans="2:26" s="285" customFormat="1" ht="28.5" customHeight="1" x14ac:dyDescent="0.35">
      <c r="B11" s="284" t="s">
        <v>492</v>
      </c>
      <c r="C11" s="806" t="s">
        <v>2</v>
      </c>
      <c r="D11" s="807"/>
      <c r="E11" s="804" t="s">
        <v>3</v>
      </c>
      <c r="F11" s="805"/>
      <c r="G11" s="832" t="s">
        <v>4</v>
      </c>
      <c r="H11" s="807"/>
      <c r="I11" s="804" t="s">
        <v>5</v>
      </c>
      <c r="J11" s="805"/>
      <c r="K11" s="832" t="s">
        <v>6</v>
      </c>
      <c r="L11" s="807"/>
      <c r="M11" s="804" t="s">
        <v>7</v>
      </c>
      <c r="N11" s="805"/>
      <c r="O11" s="832" t="s">
        <v>8</v>
      </c>
      <c r="P11" s="807"/>
      <c r="Q11" s="804" t="s">
        <v>9</v>
      </c>
      <c r="R11" s="805"/>
      <c r="S11" s="832" t="s">
        <v>10</v>
      </c>
      <c r="T11" s="807"/>
      <c r="U11" s="804" t="s">
        <v>11</v>
      </c>
      <c r="V11" s="805"/>
      <c r="W11" s="832" t="s">
        <v>12</v>
      </c>
      <c r="X11" s="807"/>
      <c r="Y11" s="808" t="s">
        <v>201</v>
      </c>
      <c r="Z11" s="809"/>
    </row>
    <row r="12" spans="2:26" s="124" customFormat="1" x14ac:dyDescent="0.35">
      <c r="B12" s="93"/>
      <c r="C12" s="94" t="s">
        <v>18</v>
      </c>
      <c r="D12" s="94" t="s">
        <v>19</v>
      </c>
      <c r="E12" s="94" t="s">
        <v>18</v>
      </c>
      <c r="F12" s="94" t="s">
        <v>19</v>
      </c>
      <c r="G12" s="94" t="s">
        <v>18</v>
      </c>
      <c r="H12" s="94" t="s">
        <v>19</v>
      </c>
      <c r="I12" s="94" t="s">
        <v>18</v>
      </c>
      <c r="J12" s="94" t="s">
        <v>19</v>
      </c>
      <c r="K12" s="94" t="s">
        <v>18</v>
      </c>
      <c r="L12" s="94" t="s">
        <v>19</v>
      </c>
      <c r="M12" s="94" t="s">
        <v>18</v>
      </c>
      <c r="N12" s="94" t="s">
        <v>19</v>
      </c>
      <c r="O12" s="94" t="s">
        <v>18</v>
      </c>
      <c r="P12" s="94" t="s">
        <v>19</v>
      </c>
      <c r="Q12" s="94" t="s">
        <v>18</v>
      </c>
      <c r="R12" s="94" t="s">
        <v>19</v>
      </c>
      <c r="S12" s="94" t="s">
        <v>18</v>
      </c>
      <c r="T12" s="94" t="s">
        <v>19</v>
      </c>
      <c r="U12" s="94" t="s">
        <v>18</v>
      </c>
      <c r="V12" s="94" t="s">
        <v>19</v>
      </c>
      <c r="W12" s="94" t="s">
        <v>18</v>
      </c>
      <c r="X12" s="94" t="s">
        <v>19</v>
      </c>
      <c r="Y12" s="95" t="s">
        <v>18</v>
      </c>
      <c r="Z12" s="96" t="s">
        <v>19</v>
      </c>
    </row>
    <row r="13" spans="2:26" s="111" customFormat="1" ht="6" customHeight="1" x14ac:dyDescent="0.35">
      <c r="B13" s="286" t="s">
        <v>23</v>
      </c>
      <c r="C13" s="287" t="s">
        <v>204</v>
      </c>
      <c r="D13" s="184" t="s">
        <v>205</v>
      </c>
      <c r="E13" s="287" t="s">
        <v>206</v>
      </c>
      <c r="F13" s="184" t="s">
        <v>207</v>
      </c>
      <c r="G13" s="287" t="s">
        <v>208</v>
      </c>
      <c r="H13" s="184" t="s">
        <v>209</v>
      </c>
      <c r="I13" s="287" t="s">
        <v>210</v>
      </c>
      <c r="J13" s="184" t="s">
        <v>211</v>
      </c>
      <c r="K13" s="287" t="s">
        <v>212</v>
      </c>
      <c r="L13" s="184" t="s">
        <v>213</v>
      </c>
      <c r="M13" s="287" t="s">
        <v>214</v>
      </c>
      <c r="N13" s="184" t="s">
        <v>215</v>
      </c>
      <c r="O13" s="287" t="s">
        <v>216</v>
      </c>
      <c r="P13" s="184" t="s">
        <v>217</v>
      </c>
      <c r="Q13" s="287" t="s">
        <v>249</v>
      </c>
      <c r="R13" s="184" t="s">
        <v>250</v>
      </c>
      <c r="S13" s="287" t="s">
        <v>251</v>
      </c>
      <c r="T13" s="184" t="s">
        <v>252</v>
      </c>
      <c r="U13" s="287" t="s">
        <v>253</v>
      </c>
      <c r="V13" s="184" t="s">
        <v>254</v>
      </c>
      <c r="W13" s="287" t="s">
        <v>255</v>
      </c>
      <c r="X13" s="184" t="s">
        <v>256</v>
      </c>
      <c r="Y13" s="287" t="s">
        <v>21</v>
      </c>
      <c r="Z13" s="530" t="s">
        <v>22</v>
      </c>
    </row>
    <row r="14" spans="2:26" x14ac:dyDescent="0.35">
      <c r="B14" s="100" t="s">
        <v>24</v>
      </c>
      <c r="C14" s="101">
        <v>4450</v>
      </c>
      <c r="D14" s="175">
        <v>5.5306984837186178E-2</v>
      </c>
      <c r="E14" s="101">
        <v>610</v>
      </c>
      <c r="F14" s="175">
        <v>1.5726513354645767E-3</v>
      </c>
      <c r="G14" s="101">
        <v>10</v>
      </c>
      <c r="H14" s="175">
        <v>1.455604075691412E-3</v>
      </c>
      <c r="I14" s="101">
        <v>1850</v>
      </c>
      <c r="J14" s="175">
        <v>7.967269595176572E-3</v>
      </c>
      <c r="K14" s="101">
        <v>6680</v>
      </c>
      <c r="L14" s="175">
        <v>1.2760267430754537E-2</v>
      </c>
      <c r="M14" s="101">
        <v>70</v>
      </c>
      <c r="N14" s="175">
        <v>8.4104289318755253E-4</v>
      </c>
      <c r="O14" s="101">
        <v>120</v>
      </c>
      <c r="P14" s="175">
        <v>2.6761819803746653E-3</v>
      </c>
      <c r="Q14" s="101">
        <v>3970</v>
      </c>
      <c r="R14" s="175">
        <v>5.9547022648867555E-2</v>
      </c>
      <c r="S14" s="101">
        <v>880</v>
      </c>
      <c r="T14" s="175">
        <v>4.4243338360985422E-2</v>
      </c>
      <c r="U14" s="101">
        <v>440</v>
      </c>
      <c r="V14" s="175">
        <v>2.0036429872495445E-2</v>
      </c>
      <c r="W14" s="101">
        <v>60</v>
      </c>
      <c r="X14" s="175">
        <v>6.8415051311288486E-3</v>
      </c>
      <c r="Y14" s="103">
        <v>19140</v>
      </c>
      <c r="Z14" s="483">
        <v>1.2965195832712394E-2</v>
      </c>
    </row>
    <row r="15" spans="2:26" x14ac:dyDescent="0.35">
      <c r="B15" s="100" t="s">
        <v>591</v>
      </c>
      <c r="C15" s="101">
        <v>8720</v>
      </c>
      <c r="D15" s="175">
        <v>0.10837683320904798</v>
      </c>
      <c r="E15" s="101">
        <v>30830</v>
      </c>
      <c r="F15" s="175">
        <v>7.9483345364545738E-2</v>
      </c>
      <c r="G15" s="101">
        <v>290</v>
      </c>
      <c r="H15" s="175">
        <v>4.2212518195050945E-2</v>
      </c>
      <c r="I15" s="101">
        <v>6410</v>
      </c>
      <c r="J15" s="175">
        <v>2.760551248923342E-2</v>
      </c>
      <c r="K15" s="101">
        <v>61080</v>
      </c>
      <c r="L15" s="175">
        <v>0.11667621776504299</v>
      </c>
      <c r="M15" s="101">
        <v>0</v>
      </c>
      <c r="N15" s="175">
        <v>0</v>
      </c>
      <c r="O15" s="101">
        <v>0</v>
      </c>
      <c r="P15" s="175">
        <v>0</v>
      </c>
      <c r="Q15" s="101">
        <v>0</v>
      </c>
      <c r="R15" s="175">
        <v>0</v>
      </c>
      <c r="S15" s="101">
        <v>1180</v>
      </c>
      <c r="T15" s="175">
        <v>5.9326294620412265E-2</v>
      </c>
      <c r="U15" s="101">
        <v>0</v>
      </c>
      <c r="V15" s="175">
        <v>0</v>
      </c>
      <c r="W15" s="101">
        <v>1210</v>
      </c>
      <c r="X15" s="175">
        <v>0.1379703534777651</v>
      </c>
      <c r="Y15" s="103">
        <v>109730</v>
      </c>
      <c r="Z15" s="483">
        <v>7.4329725116171946E-2</v>
      </c>
    </row>
    <row r="16" spans="2:26" x14ac:dyDescent="0.35">
      <c r="B16" s="100" t="s">
        <v>25</v>
      </c>
      <c r="C16" s="101">
        <v>15150</v>
      </c>
      <c r="D16" s="175">
        <v>0.18829231916480238</v>
      </c>
      <c r="E16" s="101">
        <v>61010</v>
      </c>
      <c r="F16" s="175">
        <v>0.15729091471589152</v>
      </c>
      <c r="G16" s="101">
        <v>3110</v>
      </c>
      <c r="H16" s="175">
        <v>0.45269286754002913</v>
      </c>
      <c r="I16" s="101">
        <v>36430</v>
      </c>
      <c r="J16" s="175">
        <v>0.15689061154177433</v>
      </c>
      <c r="K16" s="101">
        <v>128450</v>
      </c>
      <c r="L16" s="175">
        <v>0.24536771728748807</v>
      </c>
      <c r="M16" s="101">
        <v>22610</v>
      </c>
      <c r="N16" s="175">
        <v>0.27165685449957949</v>
      </c>
      <c r="O16" s="101">
        <v>9400</v>
      </c>
      <c r="P16" s="175">
        <v>0.2096342551293488</v>
      </c>
      <c r="Q16" s="101">
        <v>36070</v>
      </c>
      <c r="R16" s="175">
        <v>0.54102294885255742</v>
      </c>
      <c r="S16" s="101">
        <v>4380</v>
      </c>
      <c r="T16" s="175">
        <v>0.22021116138763197</v>
      </c>
      <c r="U16" s="101">
        <v>7070</v>
      </c>
      <c r="V16" s="175">
        <v>0.32194899817850636</v>
      </c>
      <c r="W16" s="101">
        <v>3100</v>
      </c>
      <c r="X16" s="175">
        <v>0.35347776510832385</v>
      </c>
      <c r="Y16" s="103">
        <v>326770</v>
      </c>
      <c r="Z16" s="483">
        <v>0.22134989771449473</v>
      </c>
    </row>
    <row r="17" spans="2:26" x14ac:dyDescent="0.35">
      <c r="B17" s="100" t="s">
        <v>26</v>
      </c>
      <c r="C17" s="101">
        <v>10650</v>
      </c>
      <c r="D17" s="175">
        <v>0.13236390753169278</v>
      </c>
      <c r="E17" s="101">
        <v>77000</v>
      </c>
      <c r="F17" s="175">
        <v>0.1985150046406105</v>
      </c>
      <c r="G17" s="101">
        <v>690</v>
      </c>
      <c r="H17" s="175">
        <v>0.10043668122270742</v>
      </c>
      <c r="I17" s="101">
        <v>31730</v>
      </c>
      <c r="J17" s="175">
        <v>0.13664944013781222</v>
      </c>
      <c r="K17" s="101">
        <v>63550</v>
      </c>
      <c r="L17" s="175">
        <v>0.12139446036294174</v>
      </c>
      <c r="M17" s="101">
        <v>5440</v>
      </c>
      <c r="N17" s="175">
        <v>6.536104769914694E-2</v>
      </c>
      <c r="O17" s="101">
        <v>2210</v>
      </c>
      <c r="P17" s="175">
        <v>4.9286351471900088E-2</v>
      </c>
      <c r="Q17" s="101">
        <v>4870</v>
      </c>
      <c r="R17" s="175">
        <v>7.3046347682615864E-2</v>
      </c>
      <c r="S17" s="101">
        <v>2420</v>
      </c>
      <c r="T17" s="175">
        <v>0.1216691804927099</v>
      </c>
      <c r="U17" s="101">
        <v>3220</v>
      </c>
      <c r="V17" s="175">
        <v>0.14663023679417123</v>
      </c>
      <c r="W17" s="101">
        <v>860</v>
      </c>
      <c r="X17" s="175">
        <v>9.8061573546180156E-2</v>
      </c>
      <c r="Y17" s="103">
        <v>202610</v>
      </c>
      <c r="Z17" s="483">
        <v>0.13724547166488288</v>
      </c>
    </row>
    <row r="18" spans="2:26" x14ac:dyDescent="0.35">
      <c r="B18" s="100" t="s">
        <v>27</v>
      </c>
      <c r="C18" s="101">
        <v>8180</v>
      </c>
      <c r="D18" s="175">
        <v>0.10166542381307482</v>
      </c>
      <c r="E18" s="101">
        <v>34970</v>
      </c>
      <c r="F18" s="175">
        <v>9.0156749510157785E-2</v>
      </c>
      <c r="G18" s="101">
        <v>690</v>
      </c>
      <c r="H18" s="175">
        <v>0.10043668122270742</v>
      </c>
      <c r="I18" s="101">
        <v>25590</v>
      </c>
      <c r="J18" s="175">
        <v>0.11020671834625323</v>
      </c>
      <c r="K18" s="101">
        <v>37810</v>
      </c>
      <c r="L18" s="175">
        <v>7.2225405921680988E-2</v>
      </c>
      <c r="M18" s="101">
        <v>5710</v>
      </c>
      <c r="N18" s="175">
        <v>6.8605070287156067E-2</v>
      </c>
      <c r="O18" s="101">
        <v>3030</v>
      </c>
      <c r="P18" s="175">
        <v>6.7573595004460307E-2</v>
      </c>
      <c r="Q18" s="101">
        <v>3400</v>
      </c>
      <c r="R18" s="175">
        <v>5.0997450127493626E-2</v>
      </c>
      <c r="S18" s="101">
        <v>1110</v>
      </c>
      <c r="T18" s="175">
        <v>5.5806938159879339E-2</v>
      </c>
      <c r="U18" s="101">
        <v>2930</v>
      </c>
      <c r="V18" s="175">
        <v>0.13342440801457195</v>
      </c>
      <c r="W18" s="101">
        <v>440</v>
      </c>
      <c r="X18" s="175">
        <v>5.0171037628278223E-2</v>
      </c>
      <c r="Y18" s="103">
        <v>123860</v>
      </c>
      <c r="Z18" s="483">
        <v>8.3901209813989408E-2</v>
      </c>
    </row>
    <row r="19" spans="2:26" x14ac:dyDescent="0.35">
      <c r="B19" s="100" t="s">
        <v>28</v>
      </c>
      <c r="C19" s="101">
        <v>17570</v>
      </c>
      <c r="D19" s="175">
        <v>0.2183693760874969</v>
      </c>
      <c r="E19" s="101">
        <v>82010</v>
      </c>
      <c r="F19" s="175">
        <v>0.21143137052696712</v>
      </c>
      <c r="G19" s="101">
        <v>1360</v>
      </c>
      <c r="H19" s="175">
        <v>0.19796215429403202</v>
      </c>
      <c r="I19" s="101">
        <v>68450</v>
      </c>
      <c r="J19" s="175">
        <v>0.29478897502153317</v>
      </c>
      <c r="K19" s="101">
        <v>87640</v>
      </c>
      <c r="L19" s="175">
        <v>0.16741165234001909</v>
      </c>
      <c r="M19" s="101">
        <v>19280</v>
      </c>
      <c r="N19" s="175">
        <v>0.23164724258080019</v>
      </c>
      <c r="O19" s="101">
        <v>10530</v>
      </c>
      <c r="P19" s="175">
        <v>0.23483496877787691</v>
      </c>
      <c r="Q19" s="101">
        <v>8370</v>
      </c>
      <c r="R19" s="175">
        <v>0.12554372281385931</v>
      </c>
      <c r="S19" s="101">
        <v>2680</v>
      </c>
      <c r="T19" s="175">
        <v>0.1347410759175465</v>
      </c>
      <c r="U19" s="101">
        <v>5200</v>
      </c>
      <c r="V19" s="175">
        <v>0.23679417122040072</v>
      </c>
      <c r="W19" s="101">
        <v>1030</v>
      </c>
      <c r="X19" s="175">
        <v>0.11744583808437856</v>
      </c>
      <c r="Y19" s="103">
        <v>304100</v>
      </c>
      <c r="Z19" s="483">
        <v>0.20599352417595818</v>
      </c>
    </row>
    <row r="20" spans="2:26" x14ac:dyDescent="0.35">
      <c r="B20" s="100" t="s">
        <v>29</v>
      </c>
      <c r="C20" s="101">
        <v>7940</v>
      </c>
      <c r="D20" s="175">
        <v>9.8682575192642313E-2</v>
      </c>
      <c r="E20" s="101">
        <v>62380</v>
      </c>
      <c r="F20" s="175">
        <v>0.16082293492832836</v>
      </c>
      <c r="G20" s="101">
        <v>500</v>
      </c>
      <c r="H20" s="175">
        <v>7.2780203784570591E-2</v>
      </c>
      <c r="I20" s="101">
        <v>50490</v>
      </c>
      <c r="J20" s="175">
        <v>0.21744186046511627</v>
      </c>
      <c r="K20" s="101">
        <v>43930</v>
      </c>
      <c r="L20" s="175">
        <v>8.3915950334288447E-2</v>
      </c>
      <c r="M20" s="101">
        <v>14100</v>
      </c>
      <c r="N20" s="175">
        <v>0.16941006848492129</v>
      </c>
      <c r="O20" s="101">
        <v>6670</v>
      </c>
      <c r="P20" s="175">
        <v>0.14875111507582517</v>
      </c>
      <c r="Q20" s="101">
        <v>6480</v>
      </c>
      <c r="R20" s="175">
        <v>9.7195140242987851E-2</v>
      </c>
      <c r="S20" s="101">
        <v>1560</v>
      </c>
      <c r="T20" s="175">
        <v>7.8431372549019607E-2</v>
      </c>
      <c r="U20" s="101">
        <v>2080</v>
      </c>
      <c r="V20" s="175">
        <v>9.4717668488160295E-2</v>
      </c>
      <c r="W20" s="101">
        <v>600</v>
      </c>
      <c r="X20" s="175">
        <v>6.8415051311288486E-2</v>
      </c>
      <c r="Y20" s="103">
        <v>196730</v>
      </c>
      <c r="Z20" s="483">
        <v>0.13326243344668284</v>
      </c>
    </row>
    <row r="21" spans="2:26" x14ac:dyDescent="0.35">
      <c r="B21" s="100" t="s">
        <v>30</v>
      </c>
      <c r="C21" s="101">
        <v>7250</v>
      </c>
      <c r="D21" s="175">
        <v>9.0106885408898829E-2</v>
      </c>
      <c r="E21" s="101">
        <v>31630</v>
      </c>
      <c r="F21" s="175">
        <v>8.1545838919253377E-2</v>
      </c>
      <c r="G21" s="101">
        <v>160</v>
      </c>
      <c r="H21" s="175">
        <v>2.3289665211062592E-2</v>
      </c>
      <c r="I21" s="101">
        <v>8490</v>
      </c>
      <c r="J21" s="175">
        <v>3.6563307493540052E-2</v>
      </c>
      <c r="K21" s="101">
        <v>65760</v>
      </c>
      <c r="L21" s="175">
        <v>0.1256160458452722</v>
      </c>
      <c r="M21" s="101">
        <v>12910</v>
      </c>
      <c r="N21" s="175">
        <v>0.1551123393007329</v>
      </c>
      <c r="O21" s="101">
        <v>6960</v>
      </c>
      <c r="P21" s="175">
        <v>0.15521855486173058</v>
      </c>
      <c r="Q21" s="101">
        <v>3150</v>
      </c>
      <c r="R21" s="175">
        <v>4.7247637618119093E-2</v>
      </c>
      <c r="S21" s="101">
        <v>4220</v>
      </c>
      <c r="T21" s="175">
        <v>0.21216691804927099</v>
      </c>
      <c r="U21" s="101">
        <v>790</v>
      </c>
      <c r="V21" s="175">
        <v>3.5974499089253188E-2</v>
      </c>
      <c r="W21" s="101">
        <v>990</v>
      </c>
      <c r="X21" s="175">
        <v>0.11288483466362599</v>
      </c>
      <c r="Y21" s="103">
        <v>142300</v>
      </c>
      <c r="Z21" s="483">
        <v>9.6392234430249413E-2</v>
      </c>
    </row>
    <row r="22" spans="2:26" ht="14.6" thickBot="1" x14ac:dyDescent="0.4">
      <c r="B22" s="100" t="s">
        <v>31</v>
      </c>
      <c r="C22" s="101">
        <v>550</v>
      </c>
      <c r="D22" s="175">
        <v>6.8356947551578423E-3</v>
      </c>
      <c r="E22" s="101">
        <v>7440</v>
      </c>
      <c r="F22" s="175">
        <v>1.9181190058781068E-2</v>
      </c>
      <c r="G22" s="101">
        <v>70</v>
      </c>
      <c r="H22" s="175">
        <v>1.0189228529839884E-2</v>
      </c>
      <c r="I22" s="101">
        <v>2780</v>
      </c>
      <c r="J22" s="175">
        <v>1.1972437553832902E-2</v>
      </c>
      <c r="K22" s="101">
        <v>28590</v>
      </c>
      <c r="L22" s="175">
        <v>5.4613180515759314E-2</v>
      </c>
      <c r="M22" s="101">
        <v>3130</v>
      </c>
      <c r="N22" s="175">
        <v>3.7606632223957707E-2</v>
      </c>
      <c r="O22" s="101">
        <v>5920</v>
      </c>
      <c r="P22" s="175">
        <v>0.13202497769848351</v>
      </c>
      <c r="Q22" s="101">
        <v>360</v>
      </c>
      <c r="R22" s="175">
        <v>5.3997300134993251E-3</v>
      </c>
      <c r="S22" s="101">
        <v>1470</v>
      </c>
      <c r="T22" s="175">
        <v>7.3906485671191555E-2</v>
      </c>
      <c r="U22" s="101">
        <v>240</v>
      </c>
      <c r="V22" s="175">
        <v>1.092896174863388E-2</v>
      </c>
      <c r="W22" s="101">
        <v>480</v>
      </c>
      <c r="X22" s="175">
        <v>5.4732041049030788E-2</v>
      </c>
      <c r="Y22" s="103">
        <v>51020</v>
      </c>
      <c r="Z22" s="483">
        <v>3.456030780485822E-2</v>
      </c>
    </row>
    <row r="23" spans="2:26" ht="14.6" thickBot="1" x14ac:dyDescent="0.4">
      <c r="B23" s="104" t="s">
        <v>1</v>
      </c>
      <c r="C23" s="130">
        <v>80460</v>
      </c>
      <c r="D23" s="177">
        <v>1</v>
      </c>
      <c r="E23" s="130">
        <v>387880</v>
      </c>
      <c r="F23" s="177">
        <v>1</v>
      </c>
      <c r="G23" s="130">
        <v>6870</v>
      </c>
      <c r="H23" s="177">
        <v>1</v>
      </c>
      <c r="I23" s="130">
        <v>232200</v>
      </c>
      <c r="J23" s="177">
        <v>1</v>
      </c>
      <c r="K23" s="130">
        <v>523500</v>
      </c>
      <c r="L23" s="177">
        <v>1</v>
      </c>
      <c r="M23" s="130">
        <v>83230</v>
      </c>
      <c r="N23" s="177">
        <v>1</v>
      </c>
      <c r="O23" s="130">
        <v>44840</v>
      </c>
      <c r="P23" s="177">
        <v>1</v>
      </c>
      <c r="Q23" s="130">
        <v>66670</v>
      </c>
      <c r="R23" s="177">
        <v>1</v>
      </c>
      <c r="S23" s="130">
        <v>19890</v>
      </c>
      <c r="T23" s="177">
        <v>1</v>
      </c>
      <c r="U23" s="130">
        <v>21960</v>
      </c>
      <c r="V23" s="177">
        <v>1</v>
      </c>
      <c r="W23" s="130">
        <v>8770</v>
      </c>
      <c r="X23" s="177">
        <v>1</v>
      </c>
      <c r="Y23" s="130">
        <v>1476260</v>
      </c>
      <c r="Z23" s="523">
        <v>1</v>
      </c>
    </row>
    <row r="24" spans="2:26" s="111" customFormat="1" x14ac:dyDescent="0.35">
      <c r="B24" s="288"/>
      <c r="C24" s="119"/>
      <c r="D24" s="179"/>
      <c r="E24" s="119"/>
      <c r="F24" s="179"/>
      <c r="G24" s="119"/>
      <c r="H24" s="179"/>
      <c r="I24" s="119"/>
      <c r="J24" s="179"/>
      <c r="K24" s="119"/>
      <c r="L24" s="179"/>
      <c r="M24" s="119"/>
      <c r="N24" s="179"/>
      <c r="O24" s="119"/>
      <c r="P24" s="179"/>
      <c r="Q24" s="119"/>
      <c r="R24" s="179"/>
      <c r="S24" s="119"/>
      <c r="T24" s="179"/>
      <c r="U24" s="119"/>
      <c r="V24" s="179"/>
      <c r="W24" s="119"/>
      <c r="X24" s="179"/>
      <c r="Y24" s="119"/>
      <c r="Z24" s="179"/>
    </row>
    <row r="25" spans="2:26" s="111" customFormat="1" x14ac:dyDescent="0.35">
      <c r="B25" s="596" t="s">
        <v>549</v>
      </c>
      <c r="C25" s="616"/>
      <c r="D25" s="627"/>
      <c r="E25" s="616"/>
      <c r="F25" s="627"/>
      <c r="G25" s="616"/>
      <c r="H25" s="627"/>
      <c r="I25" s="616"/>
      <c r="J25" s="627"/>
      <c r="K25" s="616"/>
      <c r="L25" s="627"/>
      <c r="M25" s="616"/>
      <c r="N25" s="627"/>
      <c r="O25" s="616"/>
      <c r="P25" s="627"/>
      <c r="Q25" s="616"/>
      <c r="R25" s="627"/>
      <c r="S25" s="616"/>
      <c r="T25" s="627"/>
      <c r="U25" s="616"/>
      <c r="V25" s="627"/>
      <c r="W25" s="616"/>
      <c r="X25" s="627"/>
      <c r="Y25" s="616"/>
      <c r="Z25" s="617"/>
    </row>
    <row r="26" spans="2:26" s="111" customFormat="1" ht="28.5" customHeight="1" x14ac:dyDescent="0.35">
      <c r="B26" s="284" t="s">
        <v>492</v>
      </c>
      <c r="C26" s="806" t="s">
        <v>2</v>
      </c>
      <c r="D26" s="807"/>
      <c r="E26" s="804" t="s">
        <v>3</v>
      </c>
      <c r="F26" s="805"/>
      <c r="G26" s="832" t="s">
        <v>4</v>
      </c>
      <c r="H26" s="807"/>
      <c r="I26" s="804" t="s">
        <v>5</v>
      </c>
      <c r="J26" s="805"/>
      <c r="K26" s="832" t="s">
        <v>6</v>
      </c>
      <c r="L26" s="807"/>
      <c r="M26" s="804" t="s">
        <v>7</v>
      </c>
      <c r="N26" s="805"/>
      <c r="O26" s="832" t="s">
        <v>8</v>
      </c>
      <c r="P26" s="807"/>
      <c r="Q26" s="804" t="s">
        <v>9</v>
      </c>
      <c r="R26" s="805"/>
      <c r="S26" s="832" t="s">
        <v>10</v>
      </c>
      <c r="T26" s="807"/>
      <c r="U26" s="804" t="s">
        <v>11</v>
      </c>
      <c r="V26" s="805"/>
      <c r="W26" s="832" t="s">
        <v>12</v>
      </c>
      <c r="X26" s="807"/>
      <c r="Y26" s="808" t="s">
        <v>201</v>
      </c>
      <c r="Z26" s="809"/>
    </row>
    <row r="27" spans="2:26" s="111" customFormat="1" x14ac:dyDescent="0.35">
      <c r="B27" s="93"/>
      <c r="C27" s="94" t="s">
        <v>18</v>
      </c>
      <c r="D27" s="94" t="s">
        <v>19</v>
      </c>
      <c r="E27" s="94" t="s">
        <v>18</v>
      </c>
      <c r="F27" s="94" t="s">
        <v>19</v>
      </c>
      <c r="G27" s="94" t="s">
        <v>18</v>
      </c>
      <c r="H27" s="94" t="s">
        <v>19</v>
      </c>
      <c r="I27" s="94" t="s">
        <v>18</v>
      </c>
      <c r="J27" s="94" t="s">
        <v>19</v>
      </c>
      <c r="K27" s="94" t="s">
        <v>18</v>
      </c>
      <c r="L27" s="94" t="s">
        <v>19</v>
      </c>
      <c r="M27" s="94" t="s">
        <v>18</v>
      </c>
      <c r="N27" s="94" t="s">
        <v>19</v>
      </c>
      <c r="O27" s="94" t="s">
        <v>18</v>
      </c>
      <c r="P27" s="94" t="s">
        <v>19</v>
      </c>
      <c r="Q27" s="94" t="s">
        <v>18</v>
      </c>
      <c r="R27" s="94" t="s">
        <v>19</v>
      </c>
      <c r="S27" s="94" t="s">
        <v>18</v>
      </c>
      <c r="T27" s="94" t="s">
        <v>19</v>
      </c>
      <c r="U27" s="94" t="s">
        <v>18</v>
      </c>
      <c r="V27" s="94" t="s">
        <v>19</v>
      </c>
      <c r="W27" s="94" t="s">
        <v>18</v>
      </c>
      <c r="X27" s="94" t="s">
        <v>19</v>
      </c>
      <c r="Y27" s="95" t="s">
        <v>18</v>
      </c>
      <c r="Z27" s="96" t="s">
        <v>19</v>
      </c>
    </row>
    <row r="28" spans="2:26" s="111" customFormat="1" ht="6" customHeight="1" x14ac:dyDescent="0.35">
      <c r="B28" s="286" t="s">
        <v>23</v>
      </c>
      <c r="C28" s="287" t="s">
        <v>204</v>
      </c>
      <c r="D28" s="184" t="s">
        <v>205</v>
      </c>
      <c r="E28" s="287" t="s">
        <v>206</v>
      </c>
      <c r="F28" s="184" t="s">
        <v>207</v>
      </c>
      <c r="G28" s="287" t="s">
        <v>208</v>
      </c>
      <c r="H28" s="184" t="s">
        <v>209</v>
      </c>
      <c r="I28" s="287" t="s">
        <v>210</v>
      </c>
      <c r="J28" s="184" t="s">
        <v>211</v>
      </c>
      <c r="K28" s="287" t="s">
        <v>212</v>
      </c>
      <c r="L28" s="184" t="s">
        <v>213</v>
      </c>
      <c r="M28" s="287" t="s">
        <v>214</v>
      </c>
      <c r="N28" s="184" t="s">
        <v>215</v>
      </c>
      <c r="O28" s="287" t="s">
        <v>216</v>
      </c>
      <c r="P28" s="184" t="s">
        <v>217</v>
      </c>
      <c r="Q28" s="287" t="s">
        <v>249</v>
      </c>
      <c r="R28" s="184" t="s">
        <v>250</v>
      </c>
      <c r="S28" s="287" t="s">
        <v>251</v>
      </c>
      <c r="T28" s="184" t="s">
        <v>252</v>
      </c>
      <c r="U28" s="287" t="s">
        <v>253</v>
      </c>
      <c r="V28" s="184" t="s">
        <v>254</v>
      </c>
      <c r="W28" s="287" t="s">
        <v>255</v>
      </c>
      <c r="X28" s="184" t="s">
        <v>256</v>
      </c>
      <c r="Y28" s="287" t="s">
        <v>21</v>
      </c>
      <c r="Z28" s="530" t="s">
        <v>22</v>
      </c>
    </row>
    <row r="29" spans="2:26" s="111" customFormat="1" x14ac:dyDescent="0.35">
      <c r="B29" s="100" t="s">
        <v>484</v>
      </c>
      <c r="C29" s="101">
        <v>72110</v>
      </c>
      <c r="D29" s="175">
        <v>0.89622172508078546</v>
      </c>
      <c r="E29" s="101">
        <v>0</v>
      </c>
      <c r="F29" s="175">
        <v>0</v>
      </c>
      <c r="G29" s="101">
        <v>0</v>
      </c>
      <c r="H29" s="175">
        <v>0</v>
      </c>
      <c r="I29" s="101">
        <v>1200</v>
      </c>
      <c r="J29" s="175">
        <v>5.1679586563307496E-3</v>
      </c>
      <c r="K29" s="101">
        <v>0</v>
      </c>
      <c r="L29" s="175">
        <v>0</v>
      </c>
      <c r="M29" s="101">
        <v>0</v>
      </c>
      <c r="N29" s="175">
        <v>0</v>
      </c>
      <c r="O29" s="101">
        <v>0</v>
      </c>
      <c r="P29" s="175">
        <v>0</v>
      </c>
      <c r="Q29" s="101">
        <v>66670</v>
      </c>
      <c r="R29" s="175">
        <v>1</v>
      </c>
      <c r="S29" s="101">
        <v>0</v>
      </c>
      <c r="T29" s="175">
        <v>0</v>
      </c>
      <c r="U29" s="101">
        <v>0</v>
      </c>
      <c r="V29" s="175">
        <v>0</v>
      </c>
      <c r="W29" s="101">
        <v>0</v>
      </c>
      <c r="X29" s="175">
        <v>0</v>
      </c>
      <c r="Y29" s="103">
        <v>139970</v>
      </c>
      <c r="Z29" s="483">
        <v>9.4813921666915046E-2</v>
      </c>
    </row>
    <row r="30" spans="2:26" s="111" customFormat="1" x14ac:dyDescent="0.35">
      <c r="B30" s="100" t="s">
        <v>480</v>
      </c>
      <c r="C30" s="101">
        <v>8350</v>
      </c>
      <c r="D30" s="175">
        <v>0.10377827491921451</v>
      </c>
      <c r="E30" s="101">
        <v>81940</v>
      </c>
      <c r="F30" s="175">
        <v>0.21125090234093019</v>
      </c>
      <c r="G30" s="101">
        <v>6870</v>
      </c>
      <c r="H30" s="175">
        <v>1</v>
      </c>
      <c r="I30" s="101">
        <v>183900</v>
      </c>
      <c r="J30" s="175">
        <v>0.79198966408268734</v>
      </c>
      <c r="K30" s="101">
        <v>523500</v>
      </c>
      <c r="L30" s="175">
        <v>1</v>
      </c>
      <c r="M30" s="101">
        <v>83230</v>
      </c>
      <c r="N30" s="175">
        <v>1</v>
      </c>
      <c r="O30" s="101">
        <v>44840</v>
      </c>
      <c r="P30" s="175">
        <v>1</v>
      </c>
      <c r="Q30" s="101">
        <v>0</v>
      </c>
      <c r="R30" s="175">
        <v>0</v>
      </c>
      <c r="S30" s="101">
        <v>19890</v>
      </c>
      <c r="T30" s="175">
        <v>1</v>
      </c>
      <c r="U30" s="101">
        <v>21960</v>
      </c>
      <c r="V30" s="175">
        <v>1</v>
      </c>
      <c r="W30" s="101">
        <v>8770</v>
      </c>
      <c r="X30" s="175">
        <v>1</v>
      </c>
      <c r="Y30" s="103">
        <v>983240</v>
      </c>
      <c r="Z30" s="483">
        <v>0.66603443837806353</v>
      </c>
    </row>
    <row r="31" spans="2:26" s="111" customFormat="1" ht="14.6" thickBot="1" x14ac:dyDescent="0.4">
      <c r="B31" s="100" t="s">
        <v>482</v>
      </c>
      <c r="C31" s="101">
        <v>0</v>
      </c>
      <c r="D31" s="175">
        <v>0</v>
      </c>
      <c r="E31" s="101">
        <v>305940</v>
      </c>
      <c r="F31" s="175">
        <v>0.78874909765906986</v>
      </c>
      <c r="G31" s="101">
        <v>0</v>
      </c>
      <c r="H31" s="175">
        <v>0</v>
      </c>
      <c r="I31" s="101">
        <v>47100</v>
      </c>
      <c r="J31" s="175">
        <v>0.20284237726098192</v>
      </c>
      <c r="K31" s="101">
        <v>0</v>
      </c>
      <c r="L31" s="175">
        <v>0</v>
      </c>
      <c r="M31" s="101">
        <v>0</v>
      </c>
      <c r="N31" s="175">
        <v>0</v>
      </c>
      <c r="O31" s="101">
        <v>0</v>
      </c>
      <c r="P31" s="175">
        <v>0</v>
      </c>
      <c r="Q31" s="101">
        <v>0</v>
      </c>
      <c r="R31" s="175">
        <v>0</v>
      </c>
      <c r="S31" s="101">
        <v>0</v>
      </c>
      <c r="T31" s="175">
        <v>0</v>
      </c>
      <c r="U31" s="101">
        <v>0</v>
      </c>
      <c r="V31" s="175">
        <v>0</v>
      </c>
      <c r="W31" s="101">
        <v>0</v>
      </c>
      <c r="X31" s="175">
        <v>0</v>
      </c>
      <c r="Y31" s="103">
        <v>353050</v>
      </c>
      <c r="Z31" s="483">
        <v>0.23915163995502148</v>
      </c>
    </row>
    <row r="32" spans="2:26" s="111" customFormat="1" ht="14.6" thickBot="1" x14ac:dyDescent="0.4">
      <c r="B32" s="104" t="s">
        <v>1</v>
      </c>
      <c r="C32" s="130">
        <v>80460</v>
      </c>
      <c r="D32" s="177">
        <v>1</v>
      </c>
      <c r="E32" s="130">
        <v>387880</v>
      </c>
      <c r="F32" s="177">
        <v>1</v>
      </c>
      <c r="G32" s="130">
        <v>6870</v>
      </c>
      <c r="H32" s="177">
        <v>1</v>
      </c>
      <c r="I32" s="130">
        <v>232200</v>
      </c>
      <c r="J32" s="177">
        <v>1</v>
      </c>
      <c r="K32" s="130">
        <v>523500</v>
      </c>
      <c r="L32" s="177">
        <v>1</v>
      </c>
      <c r="M32" s="130">
        <v>83230</v>
      </c>
      <c r="N32" s="177">
        <v>1</v>
      </c>
      <c r="O32" s="130">
        <v>44840</v>
      </c>
      <c r="P32" s="177">
        <v>1</v>
      </c>
      <c r="Q32" s="130">
        <v>66670</v>
      </c>
      <c r="R32" s="177">
        <v>1</v>
      </c>
      <c r="S32" s="130">
        <v>19890</v>
      </c>
      <c r="T32" s="177">
        <v>1</v>
      </c>
      <c r="U32" s="130">
        <v>21960</v>
      </c>
      <c r="V32" s="177">
        <v>1</v>
      </c>
      <c r="W32" s="130">
        <v>8770</v>
      </c>
      <c r="X32" s="177">
        <v>1</v>
      </c>
      <c r="Y32" s="130">
        <v>1476260</v>
      </c>
      <c r="Z32" s="523">
        <v>1</v>
      </c>
    </row>
    <row r="33" spans="1:129" s="111" customFormat="1" x14ac:dyDescent="0.35">
      <c r="B33" s="288"/>
      <c r="C33" s="119"/>
      <c r="D33" s="179"/>
      <c r="E33" s="119"/>
      <c r="F33" s="179"/>
      <c r="G33" s="119"/>
      <c r="H33" s="179"/>
      <c r="I33" s="119"/>
      <c r="J33" s="179"/>
      <c r="K33" s="119"/>
      <c r="L33" s="179"/>
      <c r="M33" s="119"/>
      <c r="N33" s="179"/>
      <c r="O33" s="119"/>
      <c r="P33" s="179"/>
      <c r="Q33" s="119"/>
      <c r="R33" s="179"/>
      <c r="S33" s="119"/>
      <c r="T33" s="179"/>
      <c r="U33" s="119"/>
      <c r="V33" s="179"/>
      <c r="W33" s="119"/>
      <c r="X33" s="179"/>
      <c r="Y33" s="119"/>
      <c r="Z33" s="179"/>
    </row>
    <row r="34" spans="1:129" s="40" customFormat="1" ht="15.75" customHeight="1" x14ac:dyDescent="0.35">
      <c r="B34" s="587" t="s">
        <v>608</v>
      </c>
      <c r="C34" s="588"/>
      <c r="D34" s="588"/>
      <c r="E34" s="589"/>
      <c r="F34" s="588"/>
      <c r="G34" s="589"/>
      <c r="H34" s="589"/>
      <c r="I34" s="588"/>
      <c r="J34" s="588"/>
      <c r="K34" s="589"/>
      <c r="L34" s="589"/>
      <c r="M34" s="613"/>
      <c r="N34" s="613"/>
      <c r="O34" s="614"/>
      <c r="P34" s="614"/>
      <c r="Q34" s="613"/>
      <c r="R34" s="613"/>
      <c r="S34" s="614"/>
      <c r="T34" s="614"/>
      <c r="U34" s="613"/>
      <c r="V34" s="613"/>
      <c r="W34" s="613"/>
      <c r="X34" s="613"/>
      <c r="Y34" s="616"/>
      <c r="Z34" s="617"/>
      <c r="AA34" s="480"/>
      <c r="AB34" s="481"/>
      <c r="AC34" s="480"/>
      <c r="AD34" s="481"/>
      <c r="AE34" s="181"/>
      <c r="AG34" s="181"/>
      <c r="AI34" s="181"/>
      <c r="AK34" s="181"/>
      <c r="AM34" s="181"/>
      <c r="AO34" s="181"/>
      <c r="AQ34" s="181"/>
      <c r="AS34" s="181"/>
      <c r="AU34" s="181"/>
      <c r="AW34" s="181"/>
      <c r="AY34" s="181"/>
      <c r="DX34" s="45"/>
      <c r="DY34" s="45"/>
    </row>
    <row r="35" spans="1:129" s="285" customFormat="1" ht="28.5" customHeight="1" x14ac:dyDescent="0.35">
      <c r="B35" s="284" t="s">
        <v>492</v>
      </c>
      <c r="C35" s="830" t="s">
        <v>2</v>
      </c>
      <c r="D35" s="831"/>
      <c r="E35" s="804" t="s">
        <v>3</v>
      </c>
      <c r="F35" s="805"/>
      <c r="G35" s="830" t="s">
        <v>4</v>
      </c>
      <c r="H35" s="831"/>
      <c r="I35" s="804" t="s">
        <v>5</v>
      </c>
      <c r="J35" s="805"/>
      <c r="K35" s="830" t="s">
        <v>6</v>
      </c>
      <c r="L35" s="831"/>
      <c r="M35" s="804" t="s">
        <v>7</v>
      </c>
      <c r="N35" s="805"/>
      <c r="O35" s="830" t="s">
        <v>8</v>
      </c>
      <c r="P35" s="831"/>
      <c r="Q35" s="804" t="s">
        <v>9</v>
      </c>
      <c r="R35" s="805"/>
      <c r="S35" s="830" t="s">
        <v>10</v>
      </c>
      <c r="T35" s="831"/>
      <c r="U35" s="804" t="s">
        <v>11</v>
      </c>
      <c r="V35" s="805"/>
      <c r="W35" s="830" t="s">
        <v>12</v>
      </c>
      <c r="X35" s="831"/>
      <c r="Y35" s="808" t="s">
        <v>201</v>
      </c>
      <c r="Z35" s="809"/>
    </row>
    <row r="36" spans="1:129" s="292" customFormat="1" ht="6" customHeight="1" x14ac:dyDescent="0.4">
      <c r="B36" s="182" t="s">
        <v>558</v>
      </c>
      <c r="C36" s="183"/>
      <c r="D36" s="183"/>
      <c r="E36" s="291" t="s">
        <v>379</v>
      </c>
      <c r="F36" s="291"/>
      <c r="G36" s="290" t="s">
        <v>380</v>
      </c>
      <c r="H36" s="290"/>
      <c r="I36" s="291" t="s">
        <v>381</v>
      </c>
      <c r="J36" s="291"/>
      <c r="K36" s="290" t="s">
        <v>382</v>
      </c>
      <c r="L36" s="290"/>
      <c r="M36" s="291" t="s">
        <v>383</v>
      </c>
      <c r="N36" s="291"/>
      <c r="O36" s="290" t="s">
        <v>384</v>
      </c>
      <c r="P36" s="290"/>
      <c r="Q36" s="291" t="s">
        <v>385</v>
      </c>
      <c r="R36" s="291"/>
      <c r="S36" s="290" t="s">
        <v>386</v>
      </c>
      <c r="T36" s="290"/>
      <c r="U36" s="290" t="s">
        <v>387</v>
      </c>
      <c r="V36" s="290"/>
      <c r="W36" s="291" t="s">
        <v>388</v>
      </c>
      <c r="X36" s="290"/>
      <c r="Y36" s="290" t="s">
        <v>18</v>
      </c>
      <c r="Z36" s="618" t="s">
        <v>19</v>
      </c>
      <c r="AB36"/>
      <c r="AC36"/>
      <c r="AD36"/>
    </row>
    <row r="37" spans="1:129" s="111" customFormat="1" ht="14.6" x14ac:dyDescent="0.4">
      <c r="B37" s="23" t="s">
        <v>586</v>
      </c>
      <c r="C37" s="187"/>
      <c r="D37" s="187"/>
      <c r="E37" s="187"/>
      <c r="F37" s="187"/>
      <c r="G37" s="187"/>
      <c r="H37" s="187"/>
      <c r="I37" s="187"/>
      <c r="J37" s="187"/>
      <c r="K37" s="187"/>
      <c r="L37" s="187"/>
      <c r="M37" s="187"/>
      <c r="N37" s="187"/>
      <c r="O37" s="187"/>
      <c r="P37" s="187"/>
      <c r="Q37" s="187"/>
      <c r="R37" s="187"/>
      <c r="S37" s="187"/>
      <c r="T37" s="187"/>
      <c r="U37" s="187"/>
      <c r="V37" s="187"/>
      <c r="W37" s="187"/>
      <c r="X37" s="187"/>
      <c r="Y37" s="187"/>
      <c r="Z37" s="499"/>
      <c r="AB37"/>
      <c r="AC37"/>
      <c r="AD37"/>
    </row>
    <row r="38" spans="1:129" s="111" customFormat="1" ht="14.25" customHeight="1" x14ac:dyDescent="0.4">
      <c r="A38" s="40"/>
      <c r="B38" s="410" t="s">
        <v>176</v>
      </c>
      <c r="C38" s="549"/>
      <c r="D38" s="185">
        <v>49030</v>
      </c>
      <c r="E38" s="549"/>
      <c r="F38" s="185">
        <v>228250</v>
      </c>
      <c r="G38" s="549"/>
      <c r="H38" s="185">
        <v>4510</v>
      </c>
      <c r="I38" s="549"/>
      <c r="J38" s="185">
        <v>142710</v>
      </c>
      <c r="K38" s="549"/>
      <c r="L38" s="185">
        <v>315280</v>
      </c>
      <c r="M38" s="549"/>
      <c r="N38" s="185">
        <v>53060</v>
      </c>
      <c r="O38" s="549"/>
      <c r="P38" s="185">
        <v>29580</v>
      </c>
      <c r="Q38" s="549"/>
      <c r="R38" s="185">
        <v>38880</v>
      </c>
      <c r="S38" s="549"/>
      <c r="T38" s="185">
        <v>10190</v>
      </c>
      <c r="U38" s="549"/>
      <c r="V38" s="185">
        <v>14230</v>
      </c>
      <c r="W38" s="549"/>
      <c r="X38" s="185">
        <v>5320</v>
      </c>
      <c r="Y38" s="583"/>
      <c r="Z38" s="551">
        <v>891020</v>
      </c>
      <c r="AB38"/>
      <c r="AC38"/>
      <c r="AD38"/>
    </row>
    <row r="39" spans="1:129" s="111" customFormat="1" ht="14.25" customHeight="1" x14ac:dyDescent="0.4">
      <c r="A39" s="40"/>
      <c r="B39" s="708" t="s">
        <v>177</v>
      </c>
      <c r="C39" s="549"/>
      <c r="D39" s="209">
        <v>1.4565053335780864</v>
      </c>
      <c r="E39" s="549"/>
      <c r="F39" s="209">
        <v>1.4602477097581172</v>
      </c>
      <c r="G39" s="549"/>
      <c r="H39" s="209">
        <v>1.4357380688124306</v>
      </c>
      <c r="I39" s="549"/>
      <c r="J39" s="209">
        <v>1.5000630640730983</v>
      </c>
      <c r="K39" s="549"/>
      <c r="L39" s="209">
        <v>1.4378272936325429</v>
      </c>
      <c r="M39" s="549"/>
      <c r="N39" s="209">
        <v>1.4223470214650509</v>
      </c>
      <c r="O39" s="549"/>
      <c r="P39" s="209">
        <v>1.4225047335677576</v>
      </c>
      <c r="Q39" s="549"/>
      <c r="R39" s="209">
        <v>1.40216077170418</v>
      </c>
      <c r="S39" s="549"/>
      <c r="T39" s="209">
        <v>1.4783078131134668</v>
      </c>
      <c r="U39" s="549"/>
      <c r="V39" s="209">
        <v>1.3937157317587516</v>
      </c>
      <c r="W39" s="549"/>
      <c r="X39" s="209">
        <v>1.4353626456219466</v>
      </c>
      <c r="Y39" s="583"/>
      <c r="Z39" s="552">
        <v>1.4513132111216109</v>
      </c>
      <c r="AB39" s="568"/>
      <c r="AC39" s="568"/>
      <c r="AD39" s="568"/>
    </row>
    <row r="40" spans="1:129" s="111" customFormat="1" ht="14.25" customHeight="1" x14ac:dyDescent="0.4">
      <c r="A40" s="40"/>
      <c r="B40" s="708" t="s">
        <v>626</v>
      </c>
      <c r="C40" s="549"/>
      <c r="D40" s="210">
        <v>959.73531481370446</v>
      </c>
      <c r="E40" s="549"/>
      <c r="F40" s="210">
        <v>1005.3481203586686</v>
      </c>
      <c r="G40" s="549"/>
      <c r="H40" s="210">
        <v>1200.1864772475067</v>
      </c>
      <c r="I40" s="549"/>
      <c r="J40" s="210">
        <v>775.54992327212642</v>
      </c>
      <c r="K40" s="549"/>
      <c r="L40" s="210">
        <v>826.88724132899279</v>
      </c>
      <c r="M40" s="549"/>
      <c r="N40" s="210">
        <v>679.67880726684143</v>
      </c>
      <c r="O40" s="549"/>
      <c r="P40" s="210">
        <v>757.64313903164407</v>
      </c>
      <c r="Q40" s="549"/>
      <c r="R40" s="210">
        <v>576.22542122188224</v>
      </c>
      <c r="S40" s="549"/>
      <c r="T40" s="210">
        <v>795.32730270907439</v>
      </c>
      <c r="U40" s="549"/>
      <c r="V40" s="210">
        <v>728.34150709970038</v>
      </c>
      <c r="W40" s="549"/>
      <c r="X40" s="210">
        <v>1005.9653062758468</v>
      </c>
      <c r="Y40" s="583"/>
      <c r="Z40" s="553">
        <v>850.71200687525038</v>
      </c>
      <c r="AB40" s="568"/>
      <c r="AC40" s="568"/>
      <c r="AD40" s="568"/>
    </row>
    <row r="41" spans="1:129" s="111" customFormat="1" ht="14.25" customHeight="1" x14ac:dyDescent="0.4">
      <c r="A41" s="40"/>
      <c r="B41" s="708" t="s">
        <v>627</v>
      </c>
      <c r="C41" s="549"/>
      <c r="D41" s="210">
        <v>91.821780788309155</v>
      </c>
      <c r="E41" s="549"/>
      <c r="F41" s="210">
        <v>283.95004582948536</v>
      </c>
      <c r="G41" s="549"/>
      <c r="H41" s="210">
        <v>156.62919866148718</v>
      </c>
      <c r="I41" s="549"/>
      <c r="J41" s="210">
        <v>155.6353256174813</v>
      </c>
      <c r="K41" s="549"/>
      <c r="L41" s="210">
        <v>170.7011565136128</v>
      </c>
      <c r="M41" s="549"/>
      <c r="N41" s="210">
        <v>147.34904283453272</v>
      </c>
      <c r="O41" s="549"/>
      <c r="P41" s="210">
        <v>118.85494657516224</v>
      </c>
      <c r="Q41" s="549"/>
      <c r="R41" s="210">
        <v>114.42928179940871</v>
      </c>
      <c r="S41" s="549"/>
      <c r="T41" s="210">
        <v>279.94178641745123</v>
      </c>
      <c r="U41" s="549"/>
      <c r="V41" s="210">
        <v>70.322368202122846</v>
      </c>
      <c r="W41" s="549"/>
      <c r="X41" s="210">
        <v>188.16747463547554</v>
      </c>
      <c r="Y41" s="583"/>
      <c r="Z41" s="553">
        <v>187.07126981160926</v>
      </c>
      <c r="AB41" s="568"/>
      <c r="AC41" s="568"/>
      <c r="AD41" s="568"/>
    </row>
    <row r="42" spans="1:129" s="111" customFormat="1" ht="14.25" customHeight="1" x14ac:dyDescent="0.4">
      <c r="A42" s="40"/>
      <c r="B42" s="708" t="s">
        <v>653</v>
      </c>
      <c r="C42" s="549"/>
      <c r="D42" s="210">
        <v>14.81</v>
      </c>
      <c r="E42" s="549"/>
      <c r="F42" s="210">
        <v>205.21</v>
      </c>
      <c r="G42" s="549"/>
      <c r="H42" s="210">
        <v>123.82000000000001</v>
      </c>
      <c r="I42" s="549"/>
      <c r="J42" s="210">
        <v>107.79</v>
      </c>
      <c r="K42" s="549"/>
      <c r="L42" s="210">
        <v>111.92</v>
      </c>
      <c r="M42" s="549"/>
      <c r="N42" s="210">
        <v>113.81</v>
      </c>
      <c r="O42" s="549"/>
      <c r="P42" s="210">
        <v>87.580000000000013</v>
      </c>
      <c r="Q42" s="549"/>
      <c r="R42" s="210">
        <v>76.03</v>
      </c>
      <c r="S42" s="549"/>
      <c r="T42" s="210">
        <v>204.5</v>
      </c>
      <c r="U42" s="549"/>
      <c r="V42" s="210">
        <v>13.535</v>
      </c>
      <c r="W42" s="549"/>
      <c r="X42" s="210">
        <v>118.74000000000001</v>
      </c>
      <c r="Y42" s="583"/>
      <c r="Z42" s="553">
        <v>122.36</v>
      </c>
      <c r="AB42" s="750"/>
      <c r="AC42" s="750"/>
      <c r="AD42" s="750"/>
    </row>
    <row r="43" spans="1:129" s="111" customFormat="1" ht="14.25" customHeight="1" x14ac:dyDescent="0.4">
      <c r="A43" s="40"/>
      <c r="B43" s="708" t="s">
        <v>628</v>
      </c>
      <c r="C43" s="549"/>
      <c r="D43" s="210">
        <v>864.85922587329776</v>
      </c>
      <c r="E43" s="549"/>
      <c r="F43" s="210">
        <v>716.2312961294914</v>
      </c>
      <c r="G43" s="549"/>
      <c r="H43" s="210">
        <v>1040.3867324710689</v>
      </c>
      <c r="I43" s="549"/>
      <c r="J43" s="210">
        <v>616.93967930194754</v>
      </c>
      <c r="K43" s="549"/>
      <c r="L43" s="210">
        <v>652.20542960582679</v>
      </c>
      <c r="M43" s="549"/>
      <c r="N43" s="210">
        <v>528.84313569833785</v>
      </c>
      <c r="O43" s="549"/>
      <c r="P43" s="210">
        <v>635.63171097197994</v>
      </c>
      <c r="Q43" s="549"/>
      <c r="R43" s="210">
        <v>457.42688656094145</v>
      </c>
      <c r="S43" s="549"/>
      <c r="T43" s="210">
        <v>509.70387591389112</v>
      </c>
      <c r="U43" s="549"/>
      <c r="V43" s="210">
        <v>655.68171467963145</v>
      </c>
      <c r="W43" s="549"/>
      <c r="X43" s="210">
        <v>819.26814447310983</v>
      </c>
      <c r="Y43" s="583"/>
      <c r="Z43" s="553">
        <v>659.32107538682521</v>
      </c>
      <c r="AB43" s="568"/>
      <c r="AC43" s="568"/>
      <c r="AD43" s="568"/>
    </row>
    <row r="44" spans="1:129" s="111" customFormat="1" ht="14.25" customHeight="1" x14ac:dyDescent="0.4">
      <c r="A44" s="40"/>
      <c r="B44" s="708" t="s">
        <v>629</v>
      </c>
      <c r="C44" s="549"/>
      <c r="D44" s="210">
        <v>93.741074202142741</v>
      </c>
      <c r="E44" s="549"/>
      <c r="F44" s="210">
        <v>60.819146413245406</v>
      </c>
      <c r="G44" s="549"/>
      <c r="H44" s="210">
        <v>64.690219418540863</v>
      </c>
      <c r="I44" s="549"/>
      <c r="J44" s="210">
        <v>32.993744133936502</v>
      </c>
      <c r="K44" s="549"/>
      <c r="L44" s="210">
        <v>55.966205274294836</v>
      </c>
      <c r="M44" s="549"/>
      <c r="N44" s="210">
        <v>27.58527956431535</v>
      </c>
      <c r="O44" s="549"/>
      <c r="P44" s="210">
        <v>36.3329375</v>
      </c>
      <c r="Q44" s="549"/>
      <c r="R44" s="210">
        <v>34.389613287335855</v>
      </c>
      <c r="S44" s="549"/>
      <c r="T44" s="210">
        <v>41.303259869681874</v>
      </c>
      <c r="U44" s="549"/>
      <c r="V44" s="210">
        <v>54.404508073913767</v>
      </c>
      <c r="W44" s="549"/>
      <c r="X44" s="210">
        <v>82.347589743589751</v>
      </c>
      <c r="Y44" s="583"/>
      <c r="Z44" s="553">
        <v>53.015209203083138</v>
      </c>
      <c r="AB44" s="568"/>
      <c r="AC44" s="568"/>
      <c r="AD44" s="568"/>
    </row>
    <row r="45" spans="1:129" s="111" customFormat="1" ht="14.25" customHeight="1" x14ac:dyDescent="0.4">
      <c r="A45" s="714" t="s">
        <v>496</v>
      </c>
      <c r="B45" s="410" t="s">
        <v>604</v>
      </c>
      <c r="C45" s="549"/>
      <c r="D45" s="185">
        <v>71410</v>
      </c>
      <c r="E45" s="549"/>
      <c r="F45" s="185">
        <v>333300</v>
      </c>
      <c r="G45" s="549"/>
      <c r="H45" s="185">
        <v>6470</v>
      </c>
      <c r="I45" s="549"/>
      <c r="J45" s="185">
        <v>214080</v>
      </c>
      <c r="K45" s="549"/>
      <c r="L45" s="185">
        <v>453310</v>
      </c>
      <c r="M45" s="549"/>
      <c r="N45" s="185">
        <v>75470</v>
      </c>
      <c r="O45" s="549"/>
      <c r="P45" s="185">
        <v>42070</v>
      </c>
      <c r="Q45" s="549"/>
      <c r="R45" s="185">
        <v>54510</v>
      </c>
      <c r="S45" s="549"/>
      <c r="T45" s="185">
        <v>15060</v>
      </c>
      <c r="U45" s="549"/>
      <c r="V45" s="185">
        <v>19830</v>
      </c>
      <c r="W45" s="549"/>
      <c r="X45" s="185">
        <v>7640</v>
      </c>
      <c r="Y45" s="583"/>
      <c r="Z45" s="551">
        <v>1293150</v>
      </c>
      <c r="AB45" s="568"/>
      <c r="AC45" s="568"/>
      <c r="AD45" s="568"/>
    </row>
    <row r="46" spans="1:129" s="111" customFormat="1" ht="14.25" customHeight="1" x14ac:dyDescent="0.4">
      <c r="A46" s="40"/>
      <c r="B46" s="708" t="s">
        <v>630</v>
      </c>
      <c r="C46" s="549"/>
      <c r="D46" s="210">
        <v>660.23928834493574</v>
      </c>
      <c r="E46" s="549"/>
      <c r="F46" s="210">
        <v>690.2360068164777</v>
      </c>
      <c r="G46" s="549"/>
      <c r="H46" s="210">
        <v>835.40175324675306</v>
      </c>
      <c r="I46" s="549"/>
      <c r="J46" s="210">
        <v>517.57025901904217</v>
      </c>
      <c r="K46" s="549"/>
      <c r="L46" s="210">
        <v>576.2538568443664</v>
      </c>
      <c r="M46" s="549"/>
      <c r="N46" s="210">
        <v>478.12490248298718</v>
      </c>
      <c r="O46" s="549"/>
      <c r="P46" s="210">
        <v>532.79764594028109</v>
      </c>
      <c r="Q46" s="549"/>
      <c r="R46" s="210">
        <v>411.63735493225124</v>
      </c>
      <c r="S46" s="549"/>
      <c r="T46" s="210">
        <v>539.193943961228</v>
      </c>
      <c r="U46" s="549"/>
      <c r="V46" s="210">
        <v>522.79934231101981</v>
      </c>
      <c r="W46" s="549"/>
      <c r="X46" s="210">
        <v>703.04090587774567</v>
      </c>
      <c r="Y46" s="583"/>
      <c r="Z46" s="553">
        <v>587.26911657717585</v>
      </c>
      <c r="AB46" s="568"/>
      <c r="AC46" s="568"/>
      <c r="AD46" s="568"/>
    </row>
    <row r="47" spans="1:129" s="111" customFormat="1" ht="14.25" customHeight="1" x14ac:dyDescent="0.4">
      <c r="A47" s="40"/>
      <c r="B47" s="708" t="s">
        <v>631</v>
      </c>
      <c r="C47" s="549"/>
      <c r="D47" s="210">
        <v>63.225043997781242</v>
      </c>
      <c r="E47" s="549"/>
      <c r="F47" s="210">
        <v>194.85131510574212</v>
      </c>
      <c r="G47" s="549"/>
      <c r="H47" s="210">
        <v>109.45948971705089</v>
      </c>
      <c r="I47" s="549"/>
      <c r="J47" s="210">
        <v>103.93008444511629</v>
      </c>
      <c r="K47" s="549"/>
      <c r="L47" s="210">
        <v>118.9976458649088</v>
      </c>
      <c r="M47" s="549"/>
      <c r="N47" s="210">
        <v>103.5652664461233</v>
      </c>
      <c r="O47" s="549"/>
      <c r="P47" s="210">
        <v>83.662478556611603</v>
      </c>
      <c r="Q47" s="549"/>
      <c r="R47" s="210">
        <v>81.771092760903827</v>
      </c>
      <c r="S47" s="549"/>
      <c r="T47" s="210">
        <v>189.76495109416774</v>
      </c>
      <c r="U47" s="549"/>
      <c r="V47" s="210">
        <v>50.607172022623175</v>
      </c>
      <c r="W47" s="549"/>
      <c r="X47" s="210">
        <v>131.73186397091177</v>
      </c>
      <c r="Y47" s="583"/>
      <c r="Z47" s="553">
        <v>129.15789424399944</v>
      </c>
      <c r="AB47" s="568"/>
      <c r="AC47" s="568"/>
      <c r="AD47" s="568"/>
    </row>
    <row r="48" spans="1:129" s="111" customFormat="1" ht="14.25" customHeight="1" x14ac:dyDescent="0.4">
      <c r="A48" s="40"/>
      <c r="B48" s="708" t="s">
        <v>654</v>
      </c>
      <c r="C48" s="549"/>
      <c r="D48" s="210">
        <v>9.4600000000000009</v>
      </c>
      <c r="E48" s="549"/>
      <c r="F48" s="210">
        <v>155.83000000000001</v>
      </c>
      <c r="G48" s="549"/>
      <c r="H48" s="210">
        <v>90.190480229360688</v>
      </c>
      <c r="I48" s="549"/>
      <c r="J48" s="210">
        <v>75.906985491941356</v>
      </c>
      <c r="K48" s="549"/>
      <c r="L48" s="210">
        <v>87.58</v>
      </c>
      <c r="M48" s="549"/>
      <c r="N48" s="210">
        <v>83.560400432273866</v>
      </c>
      <c r="O48" s="549"/>
      <c r="P48" s="210">
        <v>64.320000000000007</v>
      </c>
      <c r="Q48" s="549"/>
      <c r="R48" s="210">
        <v>57.78</v>
      </c>
      <c r="S48" s="549"/>
      <c r="T48" s="210">
        <v>157.35695459932165</v>
      </c>
      <c r="U48" s="549"/>
      <c r="V48" s="210">
        <v>6.796824610284264</v>
      </c>
      <c r="W48" s="549"/>
      <c r="X48" s="210">
        <v>88.017718515977833</v>
      </c>
      <c r="Y48" s="583"/>
      <c r="Z48" s="553">
        <v>91.744889886472066</v>
      </c>
      <c r="AB48" s="750"/>
      <c r="AC48" s="750"/>
      <c r="AD48" s="750"/>
    </row>
    <row r="49" spans="1:34" s="111" customFormat="1" ht="14.25" customHeight="1" x14ac:dyDescent="0.4">
      <c r="A49" s="40"/>
      <c r="B49" s="708" t="s">
        <v>632</v>
      </c>
      <c r="C49" s="549"/>
      <c r="D49" s="210">
        <v>599.29052001300249</v>
      </c>
      <c r="E49" s="549"/>
      <c r="F49" s="210">
        <v>494.6385085102292</v>
      </c>
      <c r="G49" s="549"/>
      <c r="H49" s="210">
        <v>726.83394494989022</v>
      </c>
      <c r="I49" s="549"/>
      <c r="J49" s="210">
        <v>412.20985889049564</v>
      </c>
      <c r="K49" s="549"/>
      <c r="L49" s="210">
        <v>457.13566766212932</v>
      </c>
      <c r="M49" s="549"/>
      <c r="N49" s="210">
        <v>372.48114716999117</v>
      </c>
      <c r="O49" s="549"/>
      <c r="P49" s="210">
        <v>447.68127863884706</v>
      </c>
      <c r="Q49" s="549"/>
      <c r="R49" s="210">
        <v>328.02156106807143</v>
      </c>
      <c r="S49" s="549"/>
      <c r="T49" s="210">
        <v>347.99505317896785</v>
      </c>
      <c r="U49" s="549"/>
      <c r="V49" s="210">
        <v>473.41514648327268</v>
      </c>
      <c r="W49" s="549"/>
      <c r="X49" s="210">
        <v>578.35952040011171</v>
      </c>
      <c r="Y49" s="583"/>
      <c r="Z49" s="553">
        <v>457.21379698173524</v>
      </c>
      <c r="AB49" s="568"/>
      <c r="AC49" s="568"/>
      <c r="AD49" s="568"/>
    </row>
    <row r="50" spans="1:34" s="111" customFormat="1" ht="14.25" customHeight="1" x14ac:dyDescent="0.4">
      <c r="A50" s="40"/>
      <c r="B50" s="708" t="s">
        <v>633</v>
      </c>
      <c r="C50" s="549"/>
      <c r="D50" s="210">
        <v>61.936172004320781</v>
      </c>
      <c r="E50" s="549"/>
      <c r="F50" s="210">
        <v>37.24351095408224</v>
      </c>
      <c r="G50" s="549"/>
      <c r="H50" s="210">
        <v>46.455456881804047</v>
      </c>
      <c r="I50" s="549"/>
      <c r="J50" s="210">
        <v>20.403216317784519</v>
      </c>
      <c r="K50" s="549"/>
      <c r="L50" s="210">
        <v>36.548836359881143</v>
      </c>
      <c r="M50" s="549"/>
      <c r="N50" s="210">
        <v>18.403667332757131</v>
      </c>
      <c r="O50" s="549"/>
      <c r="P50" s="210">
        <v>24.917252012920507</v>
      </c>
      <c r="Q50" s="549"/>
      <c r="R50" s="210">
        <v>22.689559350692033</v>
      </c>
      <c r="S50" s="549"/>
      <c r="T50" s="210">
        <v>25.105103929476837</v>
      </c>
      <c r="U50" s="549"/>
      <c r="V50" s="210">
        <v>39.37316323582089</v>
      </c>
      <c r="W50" s="549"/>
      <c r="X50" s="210">
        <v>54.450576107670322</v>
      </c>
      <c r="Y50" s="583"/>
      <c r="Z50" s="553">
        <v>33.968027901731595</v>
      </c>
      <c r="AB50" s="568"/>
      <c r="AC50" s="568"/>
      <c r="AD50" s="568"/>
    </row>
    <row r="51" spans="1:34" s="111" customFormat="1" ht="6" customHeight="1" x14ac:dyDescent="0.4">
      <c r="B51" s="182" t="s">
        <v>500</v>
      </c>
      <c r="C51" s="549"/>
      <c r="D51" s="42"/>
      <c r="E51" s="549"/>
      <c r="F51" s="42"/>
      <c r="G51" s="549"/>
      <c r="H51" s="42"/>
      <c r="I51" s="549"/>
      <c r="J51" s="42"/>
      <c r="K51" s="549"/>
      <c r="L51" s="42"/>
      <c r="M51" s="549"/>
      <c r="N51" s="42"/>
      <c r="O51" s="549"/>
      <c r="P51" s="42"/>
      <c r="Q51" s="549"/>
      <c r="R51" s="42"/>
      <c r="S51" s="549"/>
      <c r="T51" s="42"/>
      <c r="U51" s="549"/>
      <c r="V51" s="42"/>
      <c r="W51" s="549"/>
      <c r="X51" s="42"/>
      <c r="Y51" s="583"/>
      <c r="Z51" s="553"/>
      <c r="AB51"/>
      <c r="AC51"/>
      <c r="AD51"/>
    </row>
    <row r="52" spans="1:34" s="111" customFormat="1" ht="14.25" customHeight="1" x14ac:dyDescent="0.4">
      <c r="B52" s="23" t="s">
        <v>576</v>
      </c>
      <c r="C52" s="548"/>
      <c r="D52" s="187"/>
      <c r="E52" s="548"/>
      <c r="F52" s="187"/>
      <c r="G52" s="548"/>
      <c r="H52" s="187"/>
      <c r="I52" s="548"/>
      <c r="J52" s="187"/>
      <c r="K52" s="548"/>
      <c r="L52" s="187"/>
      <c r="M52" s="548"/>
      <c r="N52" s="187"/>
      <c r="O52" s="548"/>
      <c r="P52" s="187"/>
      <c r="Q52" s="548"/>
      <c r="R52" s="187"/>
      <c r="S52" s="548"/>
      <c r="T52" s="187"/>
      <c r="U52" s="548"/>
      <c r="V52" s="187"/>
      <c r="W52" s="548"/>
      <c r="X52" s="187"/>
      <c r="Y52" s="547"/>
      <c r="Z52" s="499"/>
      <c r="AB52" s="568"/>
      <c r="AC52" s="568"/>
      <c r="AD52" s="568"/>
      <c r="AF52" s="289"/>
      <c r="AH52" s="289"/>
    </row>
    <row r="53" spans="1:34" s="111" customFormat="1" ht="14.25" customHeight="1" x14ac:dyDescent="0.4">
      <c r="A53" s="40"/>
      <c r="B53" s="410" t="s">
        <v>176</v>
      </c>
      <c r="C53" s="549"/>
      <c r="D53" s="185">
        <v>7470</v>
      </c>
      <c r="E53" s="549"/>
      <c r="F53" s="185">
        <v>37560</v>
      </c>
      <c r="G53" s="549"/>
      <c r="H53" s="185">
        <v>300</v>
      </c>
      <c r="I53" s="549"/>
      <c r="J53" s="185">
        <v>13380</v>
      </c>
      <c r="K53" s="549"/>
      <c r="L53" s="185">
        <v>53190</v>
      </c>
      <c r="M53" s="549"/>
      <c r="N53" s="185">
        <v>6000</v>
      </c>
      <c r="O53" s="549"/>
      <c r="P53" s="185">
        <v>2210</v>
      </c>
      <c r="Q53" s="549"/>
      <c r="R53" s="185">
        <v>9910</v>
      </c>
      <c r="S53" s="549"/>
      <c r="T53" s="185">
        <v>3420</v>
      </c>
      <c r="U53" s="549"/>
      <c r="V53" s="185">
        <v>1740</v>
      </c>
      <c r="W53" s="549"/>
      <c r="X53" s="185">
        <v>770</v>
      </c>
      <c r="Y53" s="584"/>
      <c r="Z53" s="551">
        <v>135940</v>
      </c>
      <c r="AB53" s="568"/>
      <c r="AC53" s="568"/>
      <c r="AD53" s="568"/>
      <c r="AF53" s="289"/>
      <c r="AH53" s="289"/>
    </row>
    <row r="54" spans="1:34" s="111" customFormat="1" ht="14.25" customHeight="1" x14ac:dyDescent="0.4">
      <c r="A54" s="40"/>
      <c r="B54" s="708" t="s">
        <v>177</v>
      </c>
      <c r="C54" s="549"/>
      <c r="D54" s="209">
        <v>1.2116182572614107</v>
      </c>
      <c r="E54" s="549"/>
      <c r="F54" s="209">
        <v>1.4531125193034773</v>
      </c>
      <c r="G54" s="549"/>
      <c r="H54" s="209">
        <v>1.376271186440678</v>
      </c>
      <c r="I54" s="549"/>
      <c r="J54" s="209">
        <v>1.3542865685028775</v>
      </c>
      <c r="K54" s="549"/>
      <c r="L54" s="209">
        <v>1.3195841401740895</v>
      </c>
      <c r="M54" s="549"/>
      <c r="N54" s="209">
        <v>1.2913057961359093</v>
      </c>
      <c r="O54" s="549"/>
      <c r="P54" s="209">
        <v>1.2533998186763373</v>
      </c>
      <c r="Q54" s="549"/>
      <c r="R54" s="209">
        <v>1.2263922518159807</v>
      </c>
      <c r="S54" s="549"/>
      <c r="T54" s="209">
        <v>1.4139344262295082</v>
      </c>
      <c r="U54" s="549"/>
      <c r="V54" s="209">
        <v>1.2285549798503166</v>
      </c>
      <c r="W54" s="549"/>
      <c r="X54" s="209">
        <v>1.4688311688311688</v>
      </c>
      <c r="Y54" s="584"/>
      <c r="Z54" s="552">
        <v>1.347015940973525</v>
      </c>
      <c r="AB54" s="568"/>
      <c r="AC54" s="568"/>
      <c r="AD54" s="568"/>
      <c r="AF54" s="289"/>
      <c r="AH54" s="289"/>
    </row>
    <row r="55" spans="1:34" s="111" customFormat="1" ht="14.25" customHeight="1" x14ac:dyDescent="0.4">
      <c r="A55" s="40"/>
      <c r="B55" s="708" t="s">
        <v>626</v>
      </c>
      <c r="C55" s="549"/>
      <c r="D55" s="186">
        <v>425.34078035068728</v>
      </c>
      <c r="E55" s="549"/>
      <c r="F55" s="186">
        <v>881.64426487035087</v>
      </c>
      <c r="G55" s="549"/>
      <c r="H55" s="186">
        <v>867.38969491525484</v>
      </c>
      <c r="I55" s="549"/>
      <c r="J55" s="186">
        <v>545.96442036026929</v>
      </c>
      <c r="K55" s="549"/>
      <c r="L55" s="186">
        <v>582.41568648834811</v>
      </c>
      <c r="M55" s="549"/>
      <c r="N55" s="186">
        <v>474.81703697534726</v>
      </c>
      <c r="O55" s="549"/>
      <c r="P55" s="186">
        <v>486.54160924750647</v>
      </c>
      <c r="Q55" s="549"/>
      <c r="R55" s="186">
        <v>332.06329398707982</v>
      </c>
      <c r="S55" s="549"/>
      <c r="T55" s="186">
        <v>576.77734484777648</v>
      </c>
      <c r="U55" s="549"/>
      <c r="V55" s="186">
        <v>409.23919976971956</v>
      </c>
      <c r="W55" s="549"/>
      <c r="X55" s="186">
        <v>825.63611688311448</v>
      </c>
      <c r="Y55" s="584"/>
      <c r="Z55" s="579">
        <v>627.94717005421614</v>
      </c>
      <c r="AB55" s="568"/>
      <c r="AC55" s="568"/>
      <c r="AD55" s="568"/>
      <c r="AF55" s="289"/>
      <c r="AH55" s="289"/>
    </row>
    <row r="56" spans="1:34" s="111" customFormat="1" ht="14.25" customHeight="1" x14ac:dyDescent="0.4">
      <c r="A56" s="714" t="s">
        <v>496</v>
      </c>
      <c r="B56" s="410" t="s">
        <v>604</v>
      </c>
      <c r="C56" s="549"/>
      <c r="D56" s="185">
        <v>9050</v>
      </c>
      <c r="E56" s="549"/>
      <c r="F56" s="185">
        <v>54580</v>
      </c>
      <c r="G56" s="549"/>
      <c r="H56" s="185">
        <v>410</v>
      </c>
      <c r="I56" s="549"/>
      <c r="J56" s="185">
        <v>18120</v>
      </c>
      <c r="K56" s="549"/>
      <c r="L56" s="185">
        <v>70190</v>
      </c>
      <c r="M56" s="549"/>
      <c r="N56" s="185">
        <v>7750</v>
      </c>
      <c r="O56" s="549"/>
      <c r="P56" s="185">
        <v>2770</v>
      </c>
      <c r="Q56" s="549"/>
      <c r="R56" s="185">
        <v>12160</v>
      </c>
      <c r="S56" s="549"/>
      <c r="T56" s="185">
        <v>4830</v>
      </c>
      <c r="U56" s="549"/>
      <c r="V56" s="185">
        <v>2130</v>
      </c>
      <c r="W56" s="549"/>
      <c r="X56" s="185">
        <v>1130</v>
      </c>
      <c r="Y56" s="584"/>
      <c r="Z56" s="551">
        <v>183110</v>
      </c>
      <c r="AB56" s="568"/>
      <c r="AC56" s="568"/>
      <c r="AD56" s="568"/>
      <c r="AF56" s="289"/>
      <c r="AH56" s="289"/>
    </row>
    <row r="57" spans="1:34" s="111" customFormat="1" ht="14.25" customHeight="1" x14ac:dyDescent="0.4">
      <c r="A57" s="40"/>
      <c r="B57" s="708" t="s">
        <v>630</v>
      </c>
      <c r="C57" s="549"/>
      <c r="D57" s="186">
        <v>352.06930512594016</v>
      </c>
      <c r="E57" s="549"/>
      <c r="F57" s="186">
        <v>607.73423592790868</v>
      </c>
      <c r="G57" s="549"/>
      <c r="H57" s="186">
        <v>641.60736453202037</v>
      </c>
      <c r="I57" s="549"/>
      <c r="J57" s="186">
        <v>404.70303824714784</v>
      </c>
      <c r="K57" s="549"/>
      <c r="L57" s="186">
        <v>442.60927610773598</v>
      </c>
      <c r="M57" s="549"/>
      <c r="N57" s="186">
        <v>369.56954985166783</v>
      </c>
      <c r="O57" s="549"/>
      <c r="P57" s="186">
        <v>387.82291500904012</v>
      </c>
      <c r="Q57" s="549"/>
      <c r="R57" s="186">
        <v>271.63862043434875</v>
      </c>
      <c r="S57" s="549"/>
      <c r="T57" s="186">
        <v>408.8887619047614</v>
      </c>
      <c r="U57" s="549"/>
      <c r="V57" s="186">
        <v>333.39002343017984</v>
      </c>
      <c r="W57" s="549"/>
      <c r="X57" s="186">
        <v>567.95778072501992</v>
      </c>
      <c r="Y57" s="584"/>
      <c r="Z57" s="579">
        <v>467.38103712482069</v>
      </c>
      <c r="AB57" s="568"/>
      <c r="AC57" s="568"/>
      <c r="AD57" s="568"/>
      <c r="AF57" s="289"/>
      <c r="AH57" s="289"/>
    </row>
    <row r="58" spans="1:34" s="111" customFormat="1" ht="6" customHeight="1" x14ac:dyDescent="0.4">
      <c r="B58" s="28"/>
      <c r="C58" s="549"/>
      <c r="D58" s="42"/>
      <c r="E58" s="549"/>
      <c r="F58" s="42"/>
      <c r="G58" s="549"/>
      <c r="H58" s="42"/>
      <c r="I58" s="549"/>
      <c r="J58" s="42"/>
      <c r="K58" s="549"/>
      <c r="L58" s="42"/>
      <c r="M58" s="549"/>
      <c r="N58" s="42"/>
      <c r="O58" s="549"/>
      <c r="P58" s="42"/>
      <c r="Q58" s="549"/>
      <c r="R58" s="42"/>
      <c r="S58" s="549"/>
      <c r="T58" s="42"/>
      <c r="U58" s="549"/>
      <c r="V58" s="42"/>
      <c r="W58" s="549"/>
      <c r="X58" s="42"/>
      <c r="Y58" s="584"/>
      <c r="Z58" s="555"/>
      <c r="AB58" s="568"/>
      <c r="AC58" s="568"/>
      <c r="AD58" s="568"/>
      <c r="AF58" s="289"/>
      <c r="AH58" s="289"/>
    </row>
    <row r="59" spans="1:34" s="111" customFormat="1" ht="14.25" customHeight="1" x14ac:dyDescent="0.4">
      <c r="B59" s="23" t="s">
        <v>201</v>
      </c>
      <c r="C59" s="548"/>
      <c r="D59" s="187"/>
      <c r="E59" s="548"/>
      <c r="F59" s="187"/>
      <c r="G59" s="548"/>
      <c r="H59" s="187"/>
      <c r="I59" s="548"/>
      <c r="J59" s="187"/>
      <c r="K59" s="548"/>
      <c r="L59" s="187"/>
      <c r="M59" s="548"/>
      <c r="N59" s="187"/>
      <c r="O59" s="548"/>
      <c r="P59" s="187"/>
      <c r="Q59" s="548"/>
      <c r="R59" s="187"/>
      <c r="S59" s="548"/>
      <c r="T59" s="187"/>
      <c r="U59" s="548"/>
      <c r="V59" s="187"/>
      <c r="W59" s="548"/>
      <c r="X59" s="187"/>
      <c r="Y59" s="547"/>
      <c r="Z59" s="499"/>
      <c r="AB59" s="568"/>
      <c r="AC59" s="568"/>
      <c r="AD59" s="568"/>
      <c r="AF59" s="289"/>
      <c r="AH59" s="289"/>
    </row>
    <row r="60" spans="1:34" s="111" customFormat="1" ht="14.25" customHeight="1" x14ac:dyDescent="0.4">
      <c r="A60" s="40"/>
      <c r="B60" s="410" t="s">
        <v>176</v>
      </c>
      <c r="C60" s="549"/>
      <c r="D60" s="185">
        <v>56500</v>
      </c>
      <c r="E60" s="549"/>
      <c r="F60" s="185">
        <v>265810</v>
      </c>
      <c r="G60" s="549"/>
      <c r="H60" s="185">
        <v>4800</v>
      </c>
      <c r="I60" s="549"/>
      <c r="J60" s="185">
        <v>156090</v>
      </c>
      <c r="K60" s="549"/>
      <c r="L60" s="185">
        <v>368470</v>
      </c>
      <c r="M60" s="549"/>
      <c r="N60" s="185">
        <v>59070</v>
      </c>
      <c r="O60" s="549"/>
      <c r="P60" s="185">
        <v>31780</v>
      </c>
      <c r="Q60" s="549"/>
      <c r="R60" s="185">
        <v>48790</v>
      </c>
      <c r="S60" s="549"/>
      <c r="T60" s="185">
        <v>13600</v>
      </c>
      <c r="U60" s="549"/>
      <c r="V60" s="185">
        <v>15960</v>
      </c>
      <c r="W60" s="549"/>
      <c r="X60" s="185">
        <v>6090</v>
      </c>
      <c r="Y60" s="584"/>
      <c r="Z60" s="551">
        <v>1026960</v>
      </c>
      <c r="AB60" s="568"/>
      <c r="AC60" s="568"/>
      <c r="AD60" s="568"/>
      <c r="AF60" s="289"/>
      <c r="AH60" s="289"/>
    </row>
    <row r="61" spans="1:34" s="111" customFormat="1" ht="14.25" customHeight="1" x14ac:dyDescent="0.4">
      <c r="A61" s="40"/>
      <c r="B61" s="708" t="s">
        <v>177</v>
      </c>
      <c r="C61" s="549"/>
      <c r="D61" s="209">
        <v>1.4241238938053098</v>
      </c>
      <c r="E61" s="549"/>
      <c r="F61" s="209">
        <v>1.4592395291355824</v>
      </c>
      <c r="G61" s="549"/>
      <c r="H61" s="209">
        <v>1.4320833333333334</v>
      </c>
      <c r="I61" s="549"/>
      <c r="J61" s="209">
        <v>1.4875681493487773</v>
      </c>
      <c r="K61" s="549"/>
      <c r="L61" s="209">
        <v>1.42075795324399</v>
      </c>
      <c r="M61" s="549"/>
      <c r="N61" s="209">
        <v>1.4090270370934701</v>
      </c>
      <c r="O61" s="549"/>
      <c r="P61" s="209">
        <v>1.4107671008747089</v>
      </c>
      <c r="Q61" s="549"/>
      <c r="R61" s="209">
        <v>1.3664500789144649</v>
      </c>
      <c r="S61" s="549"/>
      <c r="T61" s="209">
        <v>1.4621434872096442</v>
      </c>
      <c r="U61" s="549"/>
      <c r="V61" s="209">
        <v>1.3757439077867568</v>
      </c>
      <c r="W61" s="549"/>
      <c r="X61" s="209">
        <v>1.4395929087327644</v>
      </c>
      <c r="Y61" s="584"/>
      <c r="Z61" s="552">
        <v>1.4375073639602671</v>
      </c>
      <c r="AB61" s="568"/>
      <c r="AC61" s="568"/>
      <c r="AD61" s="568"/>
      <c r="AF61" s="289"/>
      <c r="AH61" s="289"/>
    </row>
    <row r="62" spans="1:34" s="111" customFormat="1" ht="14.25" customHeight="1" x14ac:dyDescent="0.4">
      <c r="A62" s="40"/>
      <c r="B62" s="708" t="s">
        <v>626</v>
      </c>
      <c r="C62" s="549"/>
      <c r="D62" s="210">
        <v>889.07227823009521</v>
      </c>
      <c r="E62" s="549"/>
      <c r="F62" s="210">
        <v>987.86914333216089</v>
      </c>
      <c r="G62" s="549"/>
      <c r="H62" s="210">
        <v>1179.7333416666693</v>
      </c>
      <c r="I62" s="549"/>
      <c r="J62" s="210">
        <v>755.8715020725798</v>
      </c>
      <c r="K62" s="549"/>
      <c r="L62" s="210">
        <v>791.5958264534496</v>
      </c>
      <c r="M62" s="549"/>
      <c r="N62" s="210">
        <v>658.85516515144684</v>
      </c>
      <c r="O62" s="549"/>
      <c r="P62" s="210">
        <v>738.8258847775445</v>
      </c>
      <c r="Q62" s="549"/>
      <c r="R62" s="210">
        <v>526.61927603666652</v>
      </c>
      <c r="S62" s="549"/>
      <c r="T62" s="210">
        <v>740.44883637166436</v>
      </c>
      <c r="U62" s="549"/>
      <c r="V62" s="210">
        <v>693.61866629082147</v>
      </c>
      <c r="W62" s="549"/>
      <c r="X62" s="210">
        <v>983.17254924492386</v>
      </c>
      <c r="Y62" s="584"/>
      <c r="Z62" s="553">
        <v>821.22458802232939</v>
      </c>
      <c r="AB62" s="568"/>
      <c r="AC62" s="568"/>
      <c r="AD62" s="568"/>
      <c r="AF62" s="289"/>
      <c r="AH62" s="289"/>
    </row>
    <row r="63" spans="1:34" s="111" customFormat="1" ht="14.25" customHeight="1" x14ac:dyDescent="0.4">
      <c r="A63" s="40"/>
      <c r="B63" s="708" t="s">
        <v>627</v>
      </c>
      <c r="C63" s="549"/>
      <c r="D63" s="210">
        <v>135.92302761539651</v>
      </c>
      <c r="E63" s="549"/>
      <c r="F63" s="210">
        <v>368.40241380325455</v>
      </c>
      <c r="G63" s="549"/>
      <c r="H63" s="210">
        <v>200.31135416041641</v>
      </c>
      <c r="I63" s="549"/>
      <c r="J63" s="210">
        <v>189.09153358951767</v>
      </c>
      <c r="K63" s="549"/>
      <c r="L63" s="210">
        <v>230.13542606326979</v>
      </c>
      <c r="M63" s="549"/>
      <c r="N63" s="210">
        <v>180.63527434826321</v>
      </c>
      <c r="O63" s="549"/>
      <c r="P63" s="210">
        <v>144.37620948672341</v>
      </c>
      <c r="Q63" s="549"/>
      <c r="R63" s="210">
        <v>158.64573964277255</v>
      </c>
      <c r="S63" s="549"/>
      <c r="T63" s="210">
        <v>354.47797192156759</v>
      </c>
      <c r="U63" s="549"/>
      <c r="V63" s="210">
        <v>107.20130928042357</v>
      </c>
      <c r="W63" s="549"/>
      <c r="X63" s="210">
        <v>268.74049737524336</v>
      </c>
      <c r="Y63" s="584"/>
      <c r="Z63" s="553">
        <v>245.43008675118091</v>
      </c>
      <c r="AB63" s="568"/>
      <c r="AC63" s="568"/>
      <c r="AD63" s="568"/>
      <c r="AF63" s="289"/>
      <c r="AH63" s="289"/>
    </row>
    <row r="64" spans="1:34" s="111" customFormat="1" ht="14.25" customHeight="1" x14ac:dyDescent="0.4">
      <c r="A64" s="714" t="s">
        <v>496</v>
      </c>
      <c r="B64" s="410" t="s">
        <v>604</v>
      </c>
      <c r="C64" s="549"/>
      <c r="D64" s="210">
        <v>80460</v>
      </c>
      <c r="E64" s="549"/>
      <c r="F64" s="210">
        <v>387880</v>
      </c>
      <c r="G64" s="549"/>
      <c r="H64" s="210">
        <v>6870</v>
      </c>
      <c r="I64" s="549"/>
      <c r="J64" s="210">
        <v>232200</v>
      </c>
      <c r="K64" s="549"/>
      <c r="L64" s="210">
        <v>523500</v>
      </c>
      <c r="M64" s="549"/>
      <c r="N64" s="210">
        <v>83230</v>
      </c>
      <c r="O64" s="549"/>
      <c r="P64" s="210">
        <v>44840</v>
      </c>
      <c r="Q64" s="549"/>
      <c r="R64" s="210">
        <v>66670</v>
      </c>
      <c r="S64" s="549"/>
      <c r="T64" s="210">
        <v>19890</v>
      </c>
      <c r="U64" s="549"/>
      <c r="V64" s="210">
        <v>21960</v>
      </c>
      <c r="W64" s="549"/>
      <c r="X64" s="210">
        <v>8770</v>
      </c>
      <c r="Y64" s="584"/>
      <c r="Z64" s="551">
        <v>1476260</v>
      </c>
      <c r="AB64" s="568"/>
      <c r="AC64" s="568"/>
      <c r="AD64" s="568"/>
      <c r="AF64" s="289"/>
      <c r="AH64" s="289"/>
    </row>
    <row r="65" spans="1:34" s="111" customFormat="1" ht="14.25" customHeight="1" x14ac:dyDescent="0.4">
      <c r="A65" s="40"/>
      <c r="B65" s="708" t="s">
        <v>630</v>
      </c>
      <c r="C65" s="549"/>
      <c r="D65" s="210">
        <v>625.57050035418524</v>
      </c>
      <c r="E65" s="549"/>
      <c r="F65" s="210">
        <v>678.62770461903858</v>
      </c>
      <c r="G65" s="549"/>
      <c r="H65" s="210">
        <v>823.95564882164581</v>
      </c>
      <c r="I65" s="549"/>
      <c r="J65" s="210">
        <v>508.76286710374217</v>
      </c>
      <c r="K65" s="549"/>
      <c r="L65" s="210">
        <v>558.33505034369375</v>
      </c>
      <c r="M65" s="549"/>
      <c r="N65" s="210">
        <v>468.01244319753454</v>
      </c>
      <c r="O65" s="549"/>
      <c r="P65" s="210">
        <v>523.85737047526266</v>
      </c>
      <c r="Q65" s="549"/>
      <c r="R65" s="210">
        <v>386.10934748370187</v>
      </c>
      <c r="S65" s="549"/>
      <c r="T65" s="210">
        <v>507.55279825046341</v>
      </c>
      <c r="U65" s="549"/>
      <c r="V65" s="210">
        <v>504.39401074635379</v>
      </c>
      <c r="W65" s="549"/>
      <c r="X65" s="210">
        <v>685.62026567846351</v>
      </c>
      <c r="Y65" s="584"/>
      <c r="Z65" s="553">
        <v>572.39850671018303</v>
      </c>
      <c r="AB65" s="568"/>
      <c r="AC65" s="568"/>
      <c r="AD65" s="568"/>
      <c r="AF65" s="289"/>
      <c r="AH65" s="289"/>
    </row>
    <row r="66" spans="1:34" s="111" customFormat="1" ht="14.25" customHeight="1" x14ac:dyDescent="0.4">
      <c r="A66" s="40"/>
      <c r="B66" s="658" t="s">
        <v>631</v>
      </c>
      <c r="C66" s="670"/>
      <c r="D66" s="546">
        <v>95.719709269172569</v>
      </c>
      <c r="E66" s="670"/>
      <c r="F66" s="546">
        <v>252.94545860614284</v>
      </c>
      <c r="G66" s="670"/>
      <c r="H66" s="546">
        <v>140.88981226213048</v>
      </c>
      <c r="I66" s="670"/>
      <c r="J66" s="546">
        <v>127.40036450996597</v>
      </c>
      <c r="K66" s="670"/>
      <c r="L66" s="546">
        <v>162.38686637593239</v>
      </c>
      <c r="M66" s="670"/>
      <c r="N66" s="546">
        <v>128.34485971805751</v>
      </c>
      <c r="O66" s="670"/>
      <c r="P66" s="546">
        <v>102.4193892953093</v>
      </c>
      <c r="Q66" s="670"/>
      <c r="R66" s="546">
        <v>116.39240328964148</v>
      </c>
      <c r="S66" s="670"/>
      <c r="T66" s="546">
        <v>242.97333710870706</v>
      </c>
      <c r="U66" s="670"/>
      <c r="V66" s="546">
        <v>78.08582075918909</v>
      </c>
      <c r="W66" s="670"/>
      <c r="X66" s="546">
        <v>187.98859280202782</v>
      </c>
      <c r="Y66" s="671"/>
      <c r="Z66" s="554">
        <v>171.11022535767074</v>
      </c>
      <c r="AB66" s="568"/>
      <c r="AC66" s="568"/>
      <c r="AD66" s="568"/>
      <c r="AF66" s="289"/>
      <c r="AH66" s="289"/>
    </row>
    <row r="67" spans="1:34" s="111" customFormat="1" ht="14.25" customHeight="1" x14ac:dyDescent="0.4">
      <c r="B67" s="580"/>
      <c r="C67" s="577"/>
      <c r="D67" s="581"/>
      <c r="E67" s="577"/>
      <c r="F67" s="582"/>
      <c r="G67" s="577"/>
      <c r="H67" s="582"/>
      <c r="I67" s="577"/>
      <c r="J67" s="582"/>
      <c r="K67" s="577"/>
      <c r="L67" s="582"/>
      <c r="M67" s="577"/>
      <c r="N67" s="582"/>
      <c r="O67" s="577"/>
      <c r="P67" s="582"/>
      <c r="Q67" s="577"/>
      <c r="R67" s="582"/>
      <c r="S67" s="577"/>
      <c r="T67" s="582"/>
      <c r="U67" s="577"/>
      <c r="V67" s="582"/>
      <c r="W67" s="577"/>
      <c r="X67" s="582"/>
      <c r="Y67" s="585"/>
      <c r="Z67" s="578"/>
      <c r="AB67" s="568"/>
      <c r="AC67" s="568"/>
      <c r="AD67" s="568"/>
      <c r="AF67" s="289"/>
      <c r="AH67" s="289"/>
    </row>
    <row r="68" spans="1:34" s="111" customFormat="1" ht="14.6" x14ac:dyDescent="0.4">
      <c r="B68" s="122"/>
      <c r="C68" s="188"/>
      <c r="D68" s="189"/>
      <c r="E68" s="293"/>
      <c r="F68" s="189"/>
      <c r="G68" s="293"/>
      <c r="H68" s="189"/>
      <c r="I68" s="294"/>
      <c r="J68" s="190"/>
      <c r="L68" s="191"/>
      <c r="N68" s="191"/>
      <c r="P68" s="295"/>
      <c r="Q68" s="293"/>
      <c r="R68" s="189"/>
      <c r="S68" s="293"/>
      <c r="T68" s="189"/>
      <c r="U68" s="293"/>
      <c r="V68" s="189"/>
      <c r="W68" s="293"/>
      <c r="X68" s="190"/>
      <c r="Y68" s="296"/>
      <c r="Z68" s="192"/>
      <c r="AB68"/>
      <c r="AC68"/>
      <c r="AD68"/>
    </row>
    <row r="69" spans="1:34" ht="14.6" x14ac:dyDescent="0.4">
      <c r="B69" s="596" t="s">
        <v>449</v>
      </c>
      <c r="C69" s="597"/>
      <c r="D69" s="531"/>
      <c r="E69" s="597"/>
      <c r="F69" s="531"/>
      <c r="G69" s="597"/>
      <c r="H69" s="531"/>
      <c r="I69" s="597"/>
      <c r="J69" s="531"/>
      <c r="K69" s="597"/>
      <c r="L69" s="531"/>
      <c r="M69" s="597"/>
      <c r="N69" s="531"/>
      <c r="O69" s="597"/>
      <c r="P69" s="531"/>
      <c r="Q69" s="597"/>
      <c r="R69" s="531"/>
      <c r="S69" s="597"/>
      <c r="T69" s="531"/>
      <c r="U69" s="597"/>
      <c r="V69" s="531"/>
      <c r="W69" s="597"/>
      <c r="X69" s="531"/>
      <c r="Y69" s="597"/>
      <c r="Z69" s="610"/>
      <c r="AB69"/>
      <c r="AC69"/>
      <c r="AD69"/>
    </row>
    <row r="70" spans="1:34" s="285" customFormat="1" ht="28.5" customHeight="1" x14ac:dyDescent="0.35">
      <c r="B70" s="284" t="s">
        <v>492</v>
      </c>
      <c r="C70" s="806" t="s">
        <v>2</v>
      </c>
      <c r="D70" s="807"/>
      <c r="E70" s="804" t="s">
        <v>3</v>
      </c>
      <c r="F70" s="805"/>
      <c r="G70" s="832" t="s">
        <v>4</v>
      </c>
      <c r="H70" s="807"/>
      <c r="I70" s="804" t="s">
        <v>5</v>
      </c>
      <c r="J70" s="805"/>
      <c r="K70" s="832" t="s">
        <v>6</v>
      </c>
      <c r="L70" s="807"/>
      <c r="M70" s="804" t="s">
        <v>7</v>
      </c>
      <c r="N70" s="805"/>
      <c r="O70" s="832" t="s">
        <v>8</v>
      </c>
      <c r="P70" s="807"/>
      <c r="Q70" s="804" t="s">
        <v>9</v>
      </c>
      <c r="R70" s="805"/>
      <c r="S70" s="832" t="s">
        <v>10</v>
      </c>
      <c r="T70" s="807"/>
      <c r="U70" s="804" t="s">
        <v>11</v>
      </c>
      <c r="V70" s="805"/>
      <c r="W70" s="832" t="s">
        <v>12</v>
      </c>
      <c r="X70" s="807"/>
      <c r="Y70" s="808" t="s">
        <v>201</v>
      </c>
      <c r="Z70" s="809"/>
    </row>
    <row r="71" spans="1:34" s="124" customFormat="1" x14ac:dyDescent="0.35">
      <c r="B71" s="93"/>
      <c r="C71" s="94" t="s">
        <v>18</v>
      </c>
      <c r="D71" s="94" t="s">
        <v>19</v>
      </c>
      <c r="E71" s="94" t="s">
        <v>18</v>
      </c>
      <c r="F71" s="94" t="s">
        <v>19</v>
      </c>
      <c r="G71" s="94" t="s">
        <v>18</v>
      </c>
      <c r="H71" s="94" t="s">
        <v>19</v>
      </c>
      <c r="I71" s="94" t="s">
        <v>18</v>
      </c>
      <c r="J71" s="94" t="s">
        <v>19</v>
      </c>
      <c r="K71" s="94" t="s">
        <v>18</v>
      </c>
      <c r="L71" s="94" t="s">
        <v>19</v>
      </c>
      <c r="M71" s="94" t="s">
        <v>18</v>
      </c>
      <c r="N71" s="94" t="s">
        <v>19</v>
      </c>
      <c r="O71" s="94" t="s">
        <v>18</v>
      </c>
      <c r="P71" s="94" t="s">
        <v>19</v>
      </c>
      <c r="Q71" s="94" t="s">
        <v>18</v>
      </c>
      <c r="R71" s="94" t="s">
        <v>19</v>
      </c>
      <c r="S71" s="94" t="s">
        <v>18</v>
      </c>
      <c r="T71" s="94" t="s">
        <v>19</v>
      </c>
      <c r="U71" s="94" t="s">
        <v>18</v>
      </c>
      <c r="V71" s="94" t="s">
        <v>19</v>
      </c>
      <c r="W71" s="94" t="s">
        <v>18</v>
      </c>
      <c r="X71" s="94" t="s">
        <v>19</v>
      </c>
      <c r="Y71" s="95" t="s">
        <v>18</v>
      </c>
      <c r="Z71" s="96" t="s">
        <v>19</v>
      </c>
    </row>
    <row r="72" spans="1:34" s="297" customFormat="1" ht="6" customHeight="1" x14ac:dyDescent="0.35">
      <c r="B72" s="611" t="s">
        <v>33</v>
      </c>
      <c r="C72" s="170" t="s">
        <v>204</v>
      </c>
      <c r="D72" s="171" t="s">
        <v>205</v>
      </c>
      <c r="E72" s="170" t="s">
        <v>206</v>
      </c>
      <c r="F72" s="171" t="s">
        <v>207</v>
      </c>
      <c r="G72" s="170" t="s">
        <v>208</v>
      </c>
      <c r="H72" s="171" t="s">
        <v>209</v>
      </c>
      <c r="I72" s="170" t="s">
        <v>210</v>
      </c>
      <c r="J72" s="171" t="s">
        <v>211</v>
      </c>
      <c r="K72" s="170" t="s">
        <v>212</v>
      </c>
      <c r="L72" s="171" t="s">
        <v>213</v>
      </c>
      <c r="M72" s="170" t="s">
        <v>214</v>
      </c>
      <c r="N72" s="171" t="s">
        <v>215</v>
      </c>
      <c r="O72" s="170" t="s">
        <v>216</v>
      </c>
      <c r="P72" s="171" t="s">
        <v>217</v>
      </c>
      <c r="Q72" s="170" t="s">
        <v>249</v>
      </c>
      <c r="R72" s="171" t="s">
        <v>250</v>
      </c>
      <c r="S72" s="170" t="s">
        <v>251</v>
      </c>
      <c r="T72" s="171" t="s">
        <v>252</v>
      </c>
      <c r="U72" s="170" t="s">
        <v>253</v>
      </c>
      <c r="V72" s="171" t="s">
        <v>254</v>
      </c>
      <c r="W72" s="170" t="s">
        <v>255</v>
      </c>
      <c r="X72" s="171" t="s">
        <v>256</v>
      </c>
      <c r="Y72" s="172" t="s">
        <v>21</v>
      </c>
      <c r="Z72" s="484" t="s">
        <v>22</v>
      </c>
    </row>
    <row r="73" spans="1:34" x14ac:dyDescent="0.35">
      <c r="B73" s="100" t="s">
        <v>34</v>
      </c>
      <c r="C73" s="101">
        <v>5890</v>
      </c>
      <c r="D73" s="175">
        <v>7.3204076559781256E-2</v>
      </c>
      <c r="E73" s="101">
        <v>11340</v>
      </c>
      <c r="F73" s="175">
        <v>2.9235846137980817E-2</v>
      </c>
      <c r="G73" s="101">
        <v>1060</v>
      </c>
      <c r="H73" s="175">
        <v>0.15429403202328967</v>
      </c>
      <c r="I73" s="101">
        <v>11230</v>
      </c>
      <c r="J73" s="175">
        <v>4.8363479758828598E-2</v>
      </c>
      <c r="K73" s="101">
        <v>18620</v>
      </c>
      <c r="L73" s="175">
        <v>3.5568290353390639E-2</v>
      </c>
      <c r="M73" s="101">
        <v>8310</v>
      </c>
      <c r="N73" s="175">
        <v>9.9843806319836595E-2</v>
      </c>
      <c r="O73" s="101">
        <v>4090</v>
      </c>
      <c r="P73" s="175">
        <v>9.1213202497769846E-2</v>
      </c>
      <c r="Q73" s="101">
        <v>1600</v>
      </c>
      <c r="R73" s="175">
        <v>2.3998800059997001E-2</v>
      </c>
      <c r="S73" s="101">
        <v>210</v>
      </c>
      <c r="T73" s="175">
        <v>1.0558069381598794E-2</v>
      </c>
      <c r="U73" s="101">
        <v>1250</v>
      </c>
      <c r="V73" s="175">
        <v>5.6921675774134789E-2</v>
      </c>
      <c r="W73" s="101">
        <v>810</v>
      </c>
      <c r="X73" s="175">
        <v>9.2360319270239452E-2</v>
      </c>
      <c r="Y73" s="103">
        <v>64390</v>
      </c>
      <c r="Z73" s="483">
        <v>4.3616978039098801E-2</v>
      </c>
    </row>
    <row r="74" spans="1:34" x14ac:dyDescent="0.35">
      <c r="B74" s="100" t="s">
        <v>35</v>
      </c>
      <c r="C74" s="101">
        <v>37390</v>
      </c>
      <c r="D74" s="175">
        <v>0.46470295799154859</v>
      </c>
      <c r="E74" s="101">
        <v>216050</v>
      </c>
      <c r="F74" s="175">
        <v>0.55700216561823246</v>
      </c>
      <c r="G74" s="101">
        <v>1960</v>
      </c>
      <c r="H74" s="175">
        <v>0.28529839883551672</v>
      </c>
      <c r="I74" s="101">
        <v>150950</v>
      </c>
      <c r="J74" s="175">
        <v>0.65008613264427217</v>
      </c>
      <c r="K74" s="101">
        <v>206470</v>
      </c>
      <c r="L74" s="175">
        <v>0.39440305635148043</v>
      </c>
      <c r="M74" s="101">
        <v>43860</v>
      </c>
      <c r="N74" s="175">
        <v>0.52697344707437221</v>
      </c>
      <c r="O74" s="101">
        <v>25140</v>
      </c>
      <c r="P74" s="175">
        <v>0.56066012488849237</v>
      </c>
      <c r="Q74" s="101">
        <v>41730</v>
      </c>
      <c r="R74" s="175">
        <v>0.62591870406479677</v>
      </c>
      <c r="S74" s="101">
        <v>9510</v>
      </c>
      <c r="T74" s="175">
        <v>0.47812971342383109</v>
      </c>
      <c r="U74" s="101">
        <v>13220</v>
      </c>
      <c r="V74" s="175">
        <v>0.60200364298724951</v>
      </c>
      <c r="W74" s="101">
        <v>4240</v>
      </c>
      <c r="X74" s="175">
        <v>0.48346636259977194</v>
      </c>
      <c r="Y74" s="103">
        <v>750520</v>
      </c>
      <c r="Z74" s="483">
        <v>0.50839283053120721</v>
      </c>
    </row>
    <row r="75" spans="1:34" x14ac:dyDescent="0.35">
      <c r="B75" s="100" t="s">
        <v>36</v>
      </c>
      <c r="C75" s="101">
        <v>410</v>
      </c>
      <c r="D75" s="175">
        <v>5.0956997265722099E-3</v>
      </c>
      <c r="E75" s="101">
        <v>120</v>
      </c>
      <c r="F75" s="175">
        <v>3.0937403320614623E-4</v>
      </c>
      <c r="G75" s="101">
        <v>20</v>
      </c>
      <c r="H75" s="175">
        <v>2.911208151382824E-3</v>
      </c>
      <c r="I75" s="101">
        <v>100</v>
      </c>
      <c r="J75" s="175">
        <v>4.3066322136089578E-4</v>
      </c>
      <c r="K75" s="101">
        <v>3080</v>
      </c>
      <c r="L75" s="175">
        <v>5.883476599808978E-3</v>
      </c>
      <c r="M75" s="101">
        <v>500</v>
      </c>
      <c r="N75" s="175">
        <v>6.0074492370539466E-3</v>
      </c>
      <c r="O75" s="101">
        <v>770</v>
      </c>
      <c r="P75" s="175">
        <v>1.7172167707404103E-2</v>
      </c>
      <c r="Q75" s="101">
        <v>210</v>
      </c>
      <c r="R75" s="175">
        <v>3.1498425078746064E-3</v>
      </c>
      <c r="S75" s="101">
        <v>10</v>
      </c>
      <c r="T75" s="175">
        <v>5.0276520864756154E-4</v>
      </c>
      <c r="U75" s="101">
        <v>30</v>
      </c>
      <c r="V75" s="175">
        <v>1.366120218579235E-3</v>
      </c>
      <c r="W75" s="101">
        <v>0</v>
      </c>
      <c r="X75" s="175">
        <v>0</v>
      </c>
      <c r="Y75" s="103">
        <v>5240</v>
      </c>
      <c r="Z75" s="483">
        <v>3.54951024887215E-3</v>
      </c>
    </row>
    <row r="76" spans="1:34" x14ac:dyDescent="0.35">
      <c r="B76" s="100" t="s">
        <v>37</v>
      </c>
      <c r="C76" s="101">
        <v>340</v>
      </c>
      <c r="D76" s="175">
        <v>4.2257022122793933E-3</v>
      </c>
      <c r="E76" s="101">
        <v>200</v>
      </c>
      <c r="F76" s="175">
        <v>5.1562338867691042E-4</v>
      </c>
      <c r="G76" s="101">
        <v>30</v>
      </c>
      <c r="H76" s="175">
        <v>4.3668122270742356E-3</v>
      </c>
      <c r="I76" s="101">
        <v>70</v>
      </c>
      <c r="J76" s="175">
        <v>3.0146425495262703E-4</v>
      </c>
      <c r="K76" s="101">
        <v>990</v>
      </c>
      <c r="L76" s="175">
        <v>1.8911174785100286E-3</v>
      </c>
      <c r="M76" s="101">
        <v>0</v>
      </c>
      <c r="N76" s="175">
        <v>0</v>
      </c>
      <c r="O76" s="101">
        <v>20</v>
      </c>
      <c r="P76" s="175">
        <v>4.4603033006244426E-4</v>
      </c>
      <c r="Q76" s="101">
        <v>30</v>
      </c>
      <c r="R76" s="175">
        <v>4.4997750112494374E-4</v>
      </c>
      <c r="S76" s="101">
        <v>0</v>
      </c>
      <c r="T76" s="175">
        <v>0</v>
      </c>
      <c r="U76" s="101">
        <v>50</v>
      </c>
      <c r="V76" s="175">
        <v>2.2768670309653918E-3</v>
      </c>
      <c r="W76" s="101">
        <v>10</v>
      </c>
      <c r="X76" s="175">
        <v>1.1402508551881414E-3</v>
      </c>
      <c r="Y76" s="103">
        <v>1730</v>
      </c>
      <c r="Z76" s="483">
        <v>1.1718802920894693E-3</v>
      </c>
    </row>
    <row r="77" spans="1:34" x14ac:dyDescent="0.35">
      <c r="B77" s="100" t="s">
        <v>38</v>
      </c>
      <c r="C77" s="101">
        <v>6820</v>
      </c>
      <c r="D77" s="175">
        <v>8.4762614963957247E-2</v>
      </c>
      <c r="E77" s="101">
        <v>21010</v>
      </c>
      <c r="F77" s="175">
        <v>5.4166236980509437E-2</v>
      </c>
      <c r="G77" s="101">
        <v>400</v>
      </c>
      <c r="H77" s="175">
        <v>5.8224163027656477E-2</v>
      </c>
      <c r="I77" s="101">
        <v>14430</v>
      </c>
      <c r="J77" s="175">
        <v>6.2144702842377261E-2</v>
      </c>
      <c r="K77" s="101">
        <v>45690</v>
      </c>
      <c r="L77" s="175">
        <v>8.7277936962750713E-2</v>
      </c>
      <c r="M77" s="101">
        <v>5820</v>
      </c>
      <c r="N77" s="175">
        <v>6.9926709119307942E-2</v>
      </c>
      <c r="O77" s="101">
        <v>3350</v>
      </c>
      <c r="P77" s="175">
        <v>7.4710080285459418E-2</v>
      </c>
      <c r="Q77" s="101">
        <v>4140</v>
      </c>
      <c r="R77" s="175">
        <v>6.2096895155242235E-2</v>
      </c>
      <c r="S77" s="101">
        <v>1170</v>
      </c>
      <c r="T77" s="175">
        <v>5.8823529411764705E-2</v>
      </c>
      <c r="U77" s="101">
        <v>1540</v>
      </c>
      <c r="V77" s="175">
        <v>7.0127504553734066E-2</v>
      </c>
      <c r="W77" s="101">
        <v>500</v>
      </c>
      <c r="X77" s="175">
        <v>5.7012542759407071E-2</v>
      </c>
      <c r="Y77" s="103">
        <v>104870</v>
      </c>
      <c r="Z77" s="483">
        <v>7.1037622099088232E-2</v>
      </c>
    </row>
    <row r="78" spans="1:34" ht="14.6" thickBot="1" x14ac:dyDescent="0.4">
      <c r="B78" s="100" t="s">
        <v>39</v>
      </c>
      <c r="C78" s="101">
        <v>29610</v>
      </c>
      <c r="D78" s="175">
        <v>0.3680089485458613</v>
      </c>
      <c r="E78" s="101">
        <v>139180</v>
      </c>
      <c r="F78" s="175">
        <v>0.35882231618026195</v>
      </c>
      <c r="G78" s="101">
        <v>3410</v>
      </c>
      <c r="H78" s="175">
        <v>0.49636098981077148</v>
      </c>
      <c r="I78" s="101">
        <v>55410</v>
      </c>
      <c r="J78" s="175">
        <v>0.23863049095607236</v>
      </c>
      <c r="K78" s="101">
        <v>248650</v>
      </c>
      <c r="L78" s="175">
        <v>0.47497612225405922</v>
      </c>
      <c r="M78" s="101">
        <v>24740</v>
      </c>
      <c r="N78" s="175">
        <v>0.29724858824942929</v>
      </c>
      <c r="O78" s="101">
        <v>11470</v>
      </c>
      <c r="P78" s="175">
        <v>0.25579839429081175</v>
      </c>
      <c r="Q78" s="101">
        <v>18950</v>
      </c>
      <c r="R78" s="175">
        <v>0.28423578821058948</v>
      </c>
      <c r="S78" s="101">
        <v>8990</v>
      </c>
      <c r="T78" s="175">
        <v>0.45198592257415787</v>
      </c>
      <c r="U78" s="101">
        <v>5880</v>
      </c>
      <c r="V78" s="175">
        <v>0.26775956284153007</v>
      </c>
      <c r="W78" s="101">
        <v>3210</v>
      </c>
      <c r="X78" s="175">
        <v>0.36602052451539341</v>
      </c>
      <c r="Y78" s="103">
        <v>549510</v>
      </c>
      <c r="Z78" s="483">
        <v>0.37223117878964412</v>
      </c>
    </row>
    <row r="79" spans="1:34" ht="14.6" thickBot="1" x14ac:dyDescent="0.4">
      <c r="B79" s="104" t="s">
        <v>1</v>
      </c>
      <c r="C79" s="130">
        <v>80460</v>
      </c>
      <c r="D79" s="177">
        <v>1</v>
      </c>
      <c r="E79" s="130">
        <v>387880</v>
      </c>
      <c r="F79" s="177">
        <v>1</v>
      </c>
      <c r="G79" s="130">
        <v>6870</v>
      </c>
      <c r="H79" s="177">
        <v>1</v>
      </c>
      <c r="I79" s="130">
        <v>232200</v>
      </c>
      <c r="J79" s="177">
        <v>1</v>
      </c>
      <c r="K79" s="130">
        <v>523500</v>
      </c>
      <c r="L79" s="177">
        <v>1</v>
      </c>
      <c r="M79" s="130">
        <v>83230</v>
      </c>
      <c r="N79" s="177">
        <v>1</v>
      </c>
      <c r="O79" s="130">
        <v>44840</v>
      </c>
      <c r="P79" s="177">
        <v>1</v>
      </c>
      <c r="Q79" s="130">
        <v>66670</v>
      </c>
      <c r="R79" s="177">
        <v>1</v>
      </c>
      <c r="S79" s="130">
        <v>19890</v>
      </c>
      <c r="T79" s="177">
        <v>1</v>
      </c>
      <c r="U79" s="130">
        <v>21960</v>
      </c>
      <c r="V79" s="177">
        <v>1</v>
      </c>
      <c r="W79" s="130">
        <v>8770</v>
      </c>
      <c r="X79" s="177">
        <v>1</v>
      </c>
      <c r="Y79" s="130">
        <v>1476260</v>
      </c>
      <c r="Z79" s="523">
        <v>1</v>
      </c>
    </row>
    <row r="80" spans="1:34" s="111" customFormat="1" ht="10" customHeight="1" x14ac:dyDescent="0.35">
      <c r="B80" s="118" t="s">
        <v>40</v>
      </c>
      <c r="C80" s="119"/>
      <c r="D80" s="179"/>
      <c r="E80" s="119"/>
      <c r="F80" s="179"/>
      <c r="G80" s="119"/>
      <c r="H80" s="179"/>
      <c r="I80" s="121"/>
      <c r="J80" s="298"/>
      <c r="K80" s="121"/>
      <c r="L80" s="191"/>
      <c r="N80" s="191"/>
      <c r="Y80" s="296"/>
      <c r="Z80" s="192"/>
    </row>
    <row r="81" spans="2:26" s="111" customFormat="1" ht="10" customHeight="1" x14ac:dyDescent="0.35">
      <c r="B81" s="118" t="s">
        <v>41</v>
      </c>
      <c r="C81" s="119"/>
      <c r="D81" s="179"/>
      <c r="E81" s="119"/>
      <c r="F81" s="179"/>
      <c r="G81" s="119"/>
      <c r="H81" s="179"/>
      <c r="I81" s="121"/>
      <c r="J81" s="298"/>
      <c r="K81" s="121"/>
      <c r="L81" s="191"/>
      <c r="N81" s="191"/>
      <c r="Y81" s="296"/>
      <c r="Z81" s="192"/>
    </row>
    <row r="82" spans="2:26" x14ac:dyDescent="0.35">
      <c r="B82" s="299" t="s">
        <v>16</v>
      </c>
      <c r="C82" s="107"/>
      <c r="D82" s="201"/>
      <c r="E82" s="107"/>
      <c r="F82" s="201"/>
      <c r="G82" s="107"/>
      <c r="H82" s="201"/>
      <c r="I82" s="129"/>
      <c r="J82" s="202"/>
      <c r="P82" s="201"/>
      <c r="Q82" s="300"/>
      <c r="R82" s="201"/>
      <c r="S82" s="300"/>
      <c r="T82" s="201"/>
      <c r="U82" s="300"/>
      <c r="V82" s="201"/>
      <c r="W82" s="300"/>
      <c r="X82" s="202"/>
    </row>
    <row r="83" spans="2:26" x14ac:dyDescent="0.35">
      <c r="B83" s="301" t="s">
        <v>16</v>
      </c>
      <c r="C83" s="107"/>
      <c r="D83" s="201"/>
      <c r="E83" s="107"/>
      <c r="F83" s="201"/>
      <c r="G83" s="107"/>
      <c r="H83" s="201"/>
      <c r="I83" s="129"/>
      <c r="J83" s="202"/>
      <c r="P83" s="201"/>
      <c r="Q83" s="300"/>
      <c r="R83" s="201"/>
      <c r="S83" s="300"/>
      <c r="T83" s="201"/>
      <c r="U83" s="300"/>
      <c r="V83" s="201"/>
      <c r="W83" s="300"/>
      <c r="X83" s="202"/>
    </row>
    <row r="84" spans="2:26" x14ac:dyDescent="0.35">
      <c r="B84" s="596" t="s">
        <v>450</v>
      </c>
      <c r="C84" s="597"/>
      <c r="D84" s="531"/>
      <c r="E84" s="597"/>
      <c r="F84" s="531"/>
      <c r="G84" s="597"/>
      <c r="H84" s="531"/>
      <c r="I84" s="597"/>
      <c r="J84" s="531"/>
      <c r="K84" s="597"/>
      <c r="L84" s="531"/>
      <c r="M84" s="597"/>
      <c r="N84" s="531"/>
      <c r="O84" s="597"/>
      <c r="P84" s="531"/>
      <c r="Q84" s="597"/>
      <c r="R84" s="531"/>
      <c r="S84" s="597"/>
      <c r="T84" s="531"/>
      <c r="U84" s="597"/>
      <c r="V84" s="531"/>
      <c r="W84" s="597"/>
      <c r="X84" s="531"/>
      <c r="Y84" s="597"/>
      <c r="Z84" s="610"/>
    </row>
    <row r="85" spans="2:26" s="285" customFormat="1" ht="28.5" customHeight="1" x14ac:dyDescent="0.35">
      <c r="B85" s="284" t="s">
        <v>492</v>
      </c>
      <c r="C85" s="806" t="s">
        <v>2</v>
      </c>
      <c r="D85" s="807"/>
      <c r="E85" s="804" t="s">
        <v>3</v>
      </c>
      <c r="F85" s="805"/>
      <c r="G85" s="806" t="s">
        <v>4</v>
      </c>
      <c r="H85" s="807"/>
      <c r="I85" s="804" t="s">
        <v>5</v>
      </c>
      <c r="J85" s="805"/>
      <c r="K85" s="806" t="s">
        <v>6</v>
      </c>
      <c r="L85" s="807"/>
      <c r="M85" s="804" t="s">
        <v>7</v>
      </c>
      <c r="N85" s="805"/>
      <c r="O85" s="806" t="s">
        <v>8</v>
      </c>
      <c r="P85" s="807"/>
      <c r="Q85" s="804" t="s">
        <v>9</v>
      </c>
      <c r="R85" s="805"/>
      <c r="S85" s="806" t="s">
        <v>10</v>
      </c>
      <c r="T85" s="807"/>
      <c r="U85" s="804" t="s">
        <v>11</v>
      </c>
      <c r="V85" s="805"/>
      <c r="W85" s="832" t="s">
        <v>12</v>
      </c>
      <c r="X85" s="807"/>
      <c r="Y85" s="808" t="s">
        <v>201</v>
      </c>
      <c r="Z85" s="809"/>
    </row>
    <row r="86" spans="2:26" s="124" customFormat="1" x14ac:dyDescent="0.35">
      <c r="B86" s="93"/>
      <c r="C86" s="94" t="s">
        <v>18</v>
      </c>
      <c r="D86" s="94" t="s">
        <v>19</v>
      </c>
      <c r="E86" s="94" t="s">
        <v>18</v>
      </c>
      <c r="F86" s="94" t="s">
        <v>19</v>
      </c>
      <c r="G86" s="94" t="s">
        <v>18</v>
      </c>
      <c r="H86" s="94" t="s">
        <v>19</v>
      </c>
      <c r="I86" s="94" t="s">
        <v>18</v>
      </c>
      <c r="J86" s="94" t="s">
        <v>19</v>
      </c>
      <c r="K86" s="94" t="s">
        <v>18</v>
      </c>
      <c r="L86" s="94" t="s">
        <v>19</v>
      </c>
      <c r="M86" s="94" t="s">
        <v>18</v>
      </c>
      <c r="N86" s="94" t="s">
        <v>19</v>
      </c>
      <c r="O86" s="94" t="s">
        <v>18</v>
      </c>
      <c r="P86" s="94" t="s">
        <v>19</v>
      </c>
      <c r="Q86" s="94" t="s">
        <v>18</v>
      </c>
      <c r="R86" s="94" t="s">
        <v>19</v>
      </c>
      <c r="S86" s="94" t="s">
        <v>18</v>
      </c>
      <c r="T86" s="94" t="s">
        <v>19</v>
      </c>
      <c r="U86" s="94" t="s">
        <v>18</v>
      </c>
      <c r="V86" s="94" t="s">
        <v>19</v>
      </c>
      <c r="W86" s="94" t="s">
        <v>18</v>
      </c>
      <c r="X86" s="94" t="s">
        <v>19</v>
      </c>
      <c r="Y86" s="95" t="s">
        <v>18</v>
      </c>
      <c r="Z86" s="96" t="s">
        <v>19</v>
      </c>
    </row>
    <row r="87" spans="2:26" s="297" customFormat="1" ht="6" customHeight="1" x14ac:dyDescent="0.35">
      <c r="B87" s="611" t="s">
        <v>42</v>
      </c>
      <c r="C87" s="170" t="s">
        <v>204</v>
      </c>
      <c r="D87" s="171" t="s">
        <v>205</v>
      </c>
      <c r="E87" s="170" t="s">
        <v>206</v>
      </c>
      <c r="F87" s="171" t="s">
        <v>207</v>
      </c>
      <c r="G87" s="170" t="s">
        <v>208</v>
      </c>
      <c r="H87" s="171" t="s">
        <v>209</v>
      </c>
      <c r="I87" s="170" t="s">
        <v>210</v>
      </c>
      <c r="J87" s="171" t="s">
        <v>211</v>
      </c>
      <c r="K87" s="170" t="s">
        <v>212</v>
      </c>
      <c r="L87" s="171" t="s">
        <v>213</v>
      </c>
      <c r="M87" s="170" t="s">
        <v>214</v>
      </c>
      <c r="N87" s="171" t="s">
        <v>215</v>
      </c>
      <c r="O87" s="170" t="s">
        <v>216</v>
      </c>
      <c r="P87" s="171" t="s">
        <v>217</v>
      </c>
      <c r="Q87" s="170" t="s">
        <v>249</v>
      </c>
      <c r="R87" s="171" t="s">
        <v>250</v>
      </c>
      <c r="S87" s="170" t="s">
        <v>251</v>
      </c>
      <c r="T87" s="171" t="s">
        <v>252</v>
      </c>
      <c r="U87" s="170" t="s">
        <v>253</v>
      </c>
      <c r="V87" s="171" t="s">
        <v>254</v>
      </c>
      <c r="W87" s="170" t="s">
        <v>255</v>
      </c>
      <c r="X87" s="171" t="s">
        <v>256</v>
      </c>
      <c r="Y87" s="172" t="s">
        <v>21</v>
      </c>
      <c r="Z87" s="484" t="s">
        <v>22</v>
      </c>
    </row>
    <row r="88" spans="2:26" x14ac:dyDescent="0.35">
      <c r="B88" s="100" t="s">
        <v>43</v>
      </c>
      <c r="C88" s="101">
        <v>41910</v>
      </c>
      <c r="D88" s="175">
        <v>0.52087994034302754</v>
      </c>
      <c r="E88" s="101">
        <v>207780</v>
      </c>
      <c r="F88" s="175">
        <v>0.53568113849644217</v>
      </c>
      <c r="G88" s="101">
        <v>3280</v>
      </c>
      <c r="H88" s="175">
        <v>0.4774381368267831</v>
      </c>
      <c r="I88" s="101">
        <v>123810</v>
      </c>
      <c r="J88" s="175">
        <v>0.53320413436692504</v>
      </c>
      <c r="K88" s="101">
        <v>271130</v>
      </c>
      <c r="L88" s="175">
        <v>0.51791786055396372</v>
      </c>
      <c r="M88" s="101">
        <v>43050</v>
      </c>
      <c r="N88" s="175">
        <v>0.51724137931034486</v>
      </c>
      <c r="O88" s="101">
        <v>22210</v>
      </c>
      <c r="P88" s="175">
        <v>0.49531668153434433</v>
      </c>
      <c r="Q88" s="101">
        <v>33310</v>
      </c>
      <c r="R88" s="175">
        <v>0.49962501874906257</v>
      </c>
      <c r="S88" s="101">
        <v>10520</v>
      </c>
      <c r="T88" s="175">
        <v>0.5289089994972348</v>
      </c>
      <c r="U88" s="101">
        <v>11290</v>
      </c>
      <c r="V88" s="175">
        <v>0.51411657559198543</v>
      </c>
      <c r="W88" s="101">
        <v>4740</v>
      </c>
      <c r="X88" s="175">
        <v>0.54047890535917897</v>
      </c>
      <c r="Y88" s="103">
        <v>773010</v>
      </c>
      <c r="Z88" s="483">
        <v>0.52362727432837031</v>
      </c>
    </row>
    <row r="89" spans="2:26" ht="14.6" thickBot="1" x14ac:dyDescent="0.4">
      <c r="B89" s="100" t="s">
        <v>44</v>
      </c>
      <c r="C89" s="101">
        <v>38560</v>
      </c>
      <c r="D89" s="175">
        <v>0.47924434501615709</v>
      </c>
      <c r="E89" s="101">
        <v>180100</v>
      </c>
      <c r="F89" s="175">
        <v>0.46431886150355778</v>
      </c>
      <c r="G89" s="101">
        <v>3590</v>
      </c>
      <c r="H89" s="175">
        <v>0.52256186317321685</v>
      </c>
      <c r="I89" s="101">
        <v>108390</v>
      </c>
      <c r="J89" s="175">
        <v>0.46679586563307496</v>
      </c>
      <c r="K89" s="101">
        <v>252380</v>
      </c>
      <c r="L89" s="175">
        <v>0.48210124164278895</v>
      </c>
      <c r="M89" s="101">
        <v>40180</v>
      </c>
      <c r="N89" s="175">
        <v>0.48275862068965519</v>
      </c>
      <c r="O89" s="101">
        <v>22630</v>
      </c>
      <c r="P89" s="175">
        <v>0.50468331846565562</v>
      </c>
      <c r="Q89" s="101">
        <v>33350</v>
      </c>
      <c r="R89" s="175">
        <v>0.50022498875056243</v>
      </c>
      <c r="S89" s="101">
        <v>9370</v>
      </c>
      <c r="T89" s="175">
        <v>0.4710910005027652</v>
      </c>
      <c r="U89" s="101">
        <v>10680</v>
      </c>
      <c r="V89" s="175">
        <v>0.48633879781420764</v>
      </c>
      <c r="W89" s="101">
        <v>4030</v>
      </c>
      <c r="X89" s="175">
        <v>0.45952109464082097</v>
      </c>
      <c r="Y89" s="103">
        <v>703250</v>
      </c>
      <c r="Z89" s="483">
        <v>0.47637272567162964</v>
      </c>
    </row>
    <row r="90" spans="2:26" ht="14.6" thickBot="1" x14ac:dyDescent="0.4">
      <c r="B90" s="104" t="s">
        <v>1</v>
      </c>
      <c r="C90" s="130">
        <v>80460</v>
      </c>
      <c r="D90" s="177">
        <v>1</v>
      </c>
      <c r="E90" s="130">
        <v>387880</v>
      </c>
      <c r="F90" s="177">
        <v>1</v>
      </c>
      <c r="G90" s="130">
        <v>6870</v>
      </c>
      <c r="H90" s="177">
        <v>1</v>
      </c>
      <c r="I90" s="130">
        <v>232200</v>
      </c>
      <c r="J90" s="177">
        <v>1</v>
      </c>
      <c r="K90" s="130">
        <v>523500</v>
      </c>
      <c r="L90" s="177">
        <v>1</v>
      </c>
      <c r="M90" s="130">
        <v>83230</v>
      </c>
      <c r="N90" s="177">
        <v>1</v>
      </c>
      <c r="O90" s="130">
        <v>44840</v>
      </c>
      <c r="P90" s="177">
        <v>1</v>
      </c>
      <c r="Q90" s="130">
        <v>66670</v>
      </c>
      <c r="R90" s="177">
        <v>1</v>
      </c>
      <c r="S90" s="130">
        <v>19890</v>
      </c>
      <c r="T90" s="177">
        <v>1</v>
      </c>
      <c r="U90" s="130">
        <v>21960</v>
      </c>
      <c r="V90" s="177">
        <v>1</v>
      </c>
      <c r="W90" s="130">
        <v>8770</v>
      </c>
      <c r="X90" s="177">
        <v>1</v>
      </c>
      <c r="Y90" s="130">
        <v>1476260</v>
      </c>
      <c r="Z90" s="523">
        <v>1</v>
      </c>
    </row>
    <row r="91" spans="2:26" x14ac:dyDescent="0.35">
      <c r="B91" s="302" t="s">
        <v>16</v>
      </c>
      <c r="C91" s="303"/>
      <c r="D91" s="203"/>
      <c r="E91" s="303"/>
      <c r="F91" s="203"/>
      <c r="G91" s="303"/>
      <c r="H91" s="203"/>
      <c r="I91" s="129"/>
      <c r="J91" s="202"/>
      <c r="P91" s="203"/>
      <c r="Q91" s="303"/>
      <c r="R91" s="203"/>
      <c r="S91" s="303"/>
      <c r="T91" s="203"/>
      <c r="U91" s="303"/>
      <c r="V91" s="203"/>
      <c r="W91" s="303"/>
      <c r="X91" s="202"/>
    </row>
    <row r="92" spans="2:26" x14ac:dyDescent="0.35">
      <c r="B92" s="596" t="s">
        <v>451</v>
      </c>
      <c r="C92" s="597"/>
      <c r="D92" s="531"/>
      <c r="E92" s="597"/>
      <c r="F92" s="531"/>
      <c r="G92" s="597"/>
      <c r="H92" s="531"/>
      <c r="I92" s="597"/>
      <c r="J92" s="531"/>
      <c r="K92" s="597"/>
      <c r="L92" s="531"/>
      <c r="M92" s="597"/>
      <c r="N92" s="531"/>
      <c r="O92" s="597"/>
      <c r="P92" s="531"/>
      <c r="Q92" s="597"/>
      <c r="R92" s="531"/>
      <c r="S92" s="597"/>
      <c r="T92" s="531"/>
      <c r="U92" s="597"/>
      <c r="V92" s="531"/>
      <c r="W92" s="597"/>
      <c r="X92" s="531"/>
      <c r="Y92" s="597"/>
      <c r="Z92" s="610"/>
    </row>
    <row r="93" spans="2:26" s="285" customFormat="1" ht="28.5" customHeight="1" x14ac:dyDescent="0.35">
      <c r="B93" s="284" t="s">
        <v>492</v>
      </c>
      <c r="C93" s="806" t="s">
        <v>2</v>
      </c>
      <c r="D93" s="807"/>
      <c r="E93" s="804" t="s">
        <v>3</v>
      </c>
      <c r="F93" s="805"/>
      <c r="G93" s="806" t="s">
        <v>4</v>
      </c>
      <c r="H93" s="807"/>
      <c r="I93" s="804" t="s">
        <v>5</v>
      </c>
      <c r="J93" s="805"/>
      <c r="K93" s="806" t="s">
        <v>6</v>
      </c>
      <c r="L93" s="807"/>
      <c r="M93" s="804" t="s">
        <v>7</v>
      </c>
      <c r="N93" s="805"/>
      <c r="O93" s="806" t="s">
        <v>8</v>
      </c>
      <c r="P93" s="807"/>
      <c r="Q93" s="804" t="s">
        <v>9</v>
      </c>
      <c r="R93" s="805"/>
      <c r="S93" s="806" t="s">
        <v>10</v>
      </c>
      <c r="T93" s="807"/>
      <c r="U93" s="804" t="s">
        <v>11</v>
      </c>
      <c r="V93" s="805"/>
      <c r="W93" s="806" t="s">
        <v>12</v>
      </c>
      <c r="X93" s="807"/>
      <c r="Y93" s="808" t="s">
        <v>201</v>
      </c>
      <c r="Z93" s="809"/>
    </row>
    <row r="94" spans="2:26" s="124" customFormat="1" x14ac:dyDescent="0.35">
      <c r="B94" s="93"/>
      <c r="C94" s="94" t="s">
        <v>18</v>
      </c>
      <c r="D94" s="94" t="s">
        <v>19</v>
      </c>
      <c r="E94" s="94" t="s">
        <v>18</v>
      </c>
      <c r="F94" s="94" t="s">
        <v>19</v>
      </c>
      <c r="G94" s="94" t="s">
        <v>18</v>
      </c>
      <c r="H94" s="94" t="s">
        <v>19</v>
      </c>
      <c r="I94" s="94" t="s">
        <v>18</v>
      </c>
      <c r="J94" s="94" t="s">
        <v>19</v>
      </c>
      <c r="K94" s="94" t="s">
        <v>18</v>
      </c>
      <c r="L94" s="94" t="s">
        <v>19</v>
      </c>
      <c r="M94" s="94" t="s">
        <v>18</v>
      </c>
      <c r="N94" s="94" t="s">
        <v>19</v>
      </c>
      <c r="O94" s="94" t="s">
        <v>18</v>
      </c>
      <c r="P94" s="94" t="s">
        <v>19</v>
      </c>
      <c r="Q94" s="94" t="s">
        <v>18</v>
      </c>
      <c r="R94" s="94" t="s">
        <v>19</v>
      </c>
      <c r="S94" s="94" t="s">
        <v>18</v>
      </c>
      <c r="T94" s="94" t="s">
        <v>19</v>
      </c>
      <c r="U94" s="94" t="s">
        <v>18</v>
      </c>
      <c r="V94" s="94" t="s">
        <v>19</v>
      </c>
      <c r="W94" s="94" t="s">
        <v>18</v>
      </c>
      <c r="X94" s="94" t="s">
        <v>19</v>
      </c>
      <c r="Y94" s="95" t="s">
        <v>18</v>
      </c>
      <c r="Z94" s="96" t="s">
        <v>19</v>
      </c>
    </row>
    <row r="95" spans="2:26" s="297" customFormat="1" ht="6" customHeight="1" x14ac:dyDescent="0.35">
      <c r="B95" s="611" t="s">
        <v>46</v>
      </c>
      <c r="C95" s="170" t="s">
        <v>204</v>
      </c>
      <c r="D95" s="171" t="s">
        <v>205</v>
      </c>
      <c r="E95" s="170" t="s">
        <v>206</v>
      </c>
      <c r="F95" s="171" t="s">
        <v>207</v>
      </c>
      <c r="G95" s="170" t="s">
        <v>208</v>
      </c>
      <c r="H95" s="171" t="s">
        <v>209</v>
      </c>
      <c r="I95" s="170" t="s">
        <v>210</v>
      </c>
      <c r="J95" s="171" t="s">
        <v>211</v>
      </c>
      <c r="K95" s="170" t="s">
        <v>212</v>
      </c>
      <c r="L95" s="171" t="s">
        <v>213</v>
      </c>
      <c r="M95" s="170" t="s">
        <v>214</v>
      </c>
      <c r="N95" s="171" t="s">
        <v>215</v>
      </c>
      <c r="O95" s="170" t="s">
        <v>216</v>
      </c>
      <c r="P95" s="171" t="s">
        <v>217</v>
      </c>
      <c r="Q95" s="170" t="s">
        <v>249</v>
      </c>
      <c r="R95" s="171" t="s">
        <v>250</v>
      </c>
      <c r="S95" s="170" t="s">
        <v>251</v>
      </c>
      <c r="T95" s="171" t="s">
        <v>252</v>
      </c>
      <c r="U95" s="170" t="s">
        <v>253</v>
      </c>
      <c r="V95" s="171" t="s">
        <v>254</v>
      </c>
      <c r="W95" s="170" t="s">
        <v>255</v>
      </c>
      <c r="X95" s="171" t="s">
        <v>256</v>
      </c>
      <c r="Y95" s="172" t="s">
        <v>21</v>
      </c>
      <c r="Z95" s="484" t="s">
        <v>22</v>
      </c>
    </row>
    <row r="96" spans="2:26" x14ac:dyDescent="0.35">
      <c r="B96" s="100" t="s">
        <v>47</v>
      </c>
      <c r="C96" s="101">
        <v>5860</v>
      </c>
      <c r="D96" s="175">
        <v>7.2831220482227191E-2</v>
      </c>
      <c r="E96" s="101">
        <v>34350</v>
      </c>
      <c r="F96" s="175">
        <v>8.855831700525936E-2</v>
      </c>
      <c r="G96" s="101">
        <v>150</v>
      </c>
      <c r="H96" s="175">
        <v>2.1834061135371178E-2</v>
      </c>
      <c r="I96" s="101">
        <v>11260</v>
      </c>
      <c r="J96" s="175">
        <v>4.8492678725236868E-2</v>
      </c>
      <c r="K96" s="101">
        <v>42120</v>
      </c>
      <c r="L96" s="175">
        <v>8.0458452722063034E-2</v>
      </c>
      <c r="M96" s="101">
        <v>3960</v>
      </c>
      <c r="N96" s="175">
        <v>4.7578997957467256E-2</v>
      </c>
      <c r="O96" s="101">
        <v>1840</v>
      </c>
      <c r="P96" s="175">
        <v>4.1034790365744873E-2</v>
      </c>
      <c r="Q96" s="101">
        <v>5190</v>
      </c>
      <c r="R96" s="175">
        <v>7.7846107694615266E-2</v>
      </c>
      <c r="S96" s="101">
        <v>2660</v>
      </c>
      <c r="T96" s="175">
        <v>0.13373554550025138</v>
      </c>
      <c r="U96" s="101">
        <v>780</v>
      </c>
      <c r="V96" s="175">
        <v>3.5519125683060107E-2</v>
      </c>
      <c r="W96" s="101">
        <v>1000</v>
      </c>
      <c r="X96" s="175">
        <v>0.11402508551881414</v>
      </c>
      <c r="Y96" s="103">
        <v>109180</v>
      </c>
      <c r="Z96" s="483">
        <v>7.3957162017530789E-2</v>
      </c>
    </row>
    <row r="97" spans="2:26" x14ac:dyDescent="0.35">
      <c r="B97" s="100" t="s">
        <v>48</v>
      </c>
      <c r="C97" s="101">
        <v>8570</v>
      </c>
      <c r="D97" s="175">
        <v>0.10651255282127765</v>
      </c>
      <c r="E97" s="101">
        <v>34110</v>
      </c>
      <c r="F97" s="175">
        <v>8.7939568938847065E-2</v>
      </c>
      <c r="G97" s="101">
        <v>680</v>
      </c>
      <c r="H97" s="175">
        <v>9.8981077147016011E-2</v>
      </c>
      <c r="I97" s="101">
        <v>23290</v>
      </c>
      <c r="J97" s="175">
        <v>0.10030146425495262</v>
      </c>
      <c r="K97" s="101">
        <v>51380</v>
      </c>
      <c r="L97" s="175">
        <v>9.8147086914995227E-2</v>
      </c>
      <c r="M97" s="101">
        <v>8750</v>
      </c>
      <c r="N97" s="175">
        <v>0.10513036164844407</v>
      </c>
      <c r="O97" s="101">
        <v>4580</v>
      </c>
      <c r="P97" s="175">
        <v>0.10214094558429973</v>
      </c>
      <c r="Q97" s="101">
        <v>7170</v>
      </c>
      <c r="R97" s="175">
        <v>0.10754462276886155</v>
      </c>
      <c r="S97" s="101">
        <v>1630</v>
      </c>
      <c r="T97" s="175">
        <v>8.1950729009552539E-2</v>
      </c>
      <c r="U97" s="101">
        <v>2690</v>
      </c>
      <c r="V97" s="175">
        <v>0.12249544626593807</v>
      </c>
      <c r="W97" s="101">
        <v>640</v>
      </c>
      <c r="X97" s="175">
        <v>7.2976054732041051E-2</v>
      </c>
      <c r="Y97" s="103">
        <v>143500</v>
      </c>
      <c r="Z97" s="483">
        <v>9.7205099372739218E-2</v>
      </c>
    </row>
    <row r="98" spans="2:26" x14ac:dyDescent="0.35">
      <c r="B98" s="100" t="s">
        <v>49</v>
      </c>
      <c r="C98" s="101">
        <v>13780</v>
      </c>
      <c r="D98" s="175">
        <v>0.17126522495650012</v>
      </c>
      <c r="E98" s="101">
        <v>58520</v>
      </c>
      <c r="F98" s="175">
        <v>0.15087140352686398</v>
      </c>
      <c r="G98" s="101">
        <v>690</v>
      </c>
      <c r="H98" s="175">
        <v>0.10043668122270742</v>
      </c>
      <c r="I98" s="101">
        <v>28490</v>
      </c>
      <c r="J98" s="175">
        <v>0.12269595176571921</v>
      </c>
      <c r="K98" s="101">
        <v>102320</v>
      </c>
      <c r="L98" s="175">
        <v>0.19545367717287487</v>
      </c>
      <c r="M98" s="101">
        <v>13470</v>
      </c>
      <c r="N98" s="175">
        <v>0.16184068244623334</v>
      </c>
      <c r="O98" s="101">
        <v>6700</v>
      </c>
      <c r="P98" s="175">
        <v>0.14942016057091884</v>
      </c>
      <c r="Q98" s="101">
        <v>15360</v>
      </c>
      <c r="R98" s="175">
        <v>0.23038848057597119</v>
      </c>
      <c r="S98" s="101">
        <v>3540</v>
      </c>
      <c r="T98" s="175">
        <v>0.17797888386123681</v>
      </c>
      <c r="U98" s="101">
        <v>3460</v>
      </c>
      <c r="V98" s="175">
        <v>0.15755919854280509</v>
      </c>
      <c r="W98" s="101">
        <v>920</v>
      </c>
      <c r="X98" s="175">
        <v>0.10490307867730901</v>
      </c>
      <c r="Y98" s="103">
        <v>247250</v>
      </c>
      <c r="Z98" s="483">
        <v>0.16748404752550364</v>
      </c>
    </row>
    <row r="99" spans="2:26" x14ac:dyDescent="0.35">
      <c r="B99" s="100" t="s">
        <v>50</v>
      </c>
      <c r="C99" s="101">
        <v>11330</v>
      </c>
      <c r="D99" s="175">
        <v>0.14081531195625155</v>
      </c>
      <c r="E99" s="101">
        <v>60090</v>
      </c>
      <c r="F99" s="175">
        <v>0.15491904712797772</v>
      </c>
      <c r="G99" s="101">
        <v>860</v>
      </c>
      <c r="H99" s="175">
        <v>0.12518195050946143</v>
      </c>
      <c r="I99" s="101">
        <v>30490</v>
      </c>
      <c r="J99" s="175">
        <v>0.13130921619293712</v>
      </c>
      <c r="K99" s="101">
        <v>84680</v>
      </c>
      <c r="L99" s="175">
        <v>0.16175740210124165</v>
      </c>
      <c r="M99" s="101">
        <v>11800</v>
      </c>
      <c r="N99" s="175">
        <v>0.14177580199447315</v>
      </c>
      <c r="O99" s="101">
        <v>6150</v>
      </c>
      <c r="P99" s="175">
        <v>0.13715432649420162</v>
      </c>
      <c r="Q99" s="101">
        <v>10580</v>
      </c>
      <c r="R99" s="175">
        <v>0.15869206539673017</v>
      </c>
      <c r="S99" s="101">
        <v>3070</v>
      </c>
      <c r="T99" s="175">
        <v>0.15434891905480141</v>
      </c>
      <c r="U99" s="101">
        <v>3220</v>
      </c>
      <c r="V99" s="175">
        <v>0.14663023679417123</v>
      </c>
      <c r="W99" s="101">
        <v>1270</v>
      </c>
      <c r="X99" s="175">
        <v>0.14481185860889395</v>
      </c>
      <c r="Y99" s="103">
        <v>223520</v>
      </c>
      <c r="Z99" s="483">
        <v>0.15140964328776774</v>
      </c>
    </row>
    <row r="100" spans="2:26" x14ac:dyDescent="0.35">
      <c r="B100" s="100" t="s">
        <v>51</v>
      </c>
      <c r="C100" s="101">
        <v>16100</v>
      </c>
      <c r="D100" s="175">
        <v>0.20009942828734775</v>
      </c>
      <c r="E100" s="101">
        <v>79440</v>
      </c>
      <c r="F100" s="175">
        <v>0.2048056099824688</v>
      </c>
      <c r="G100" s="101">
        <v>1620</v>
      </c>
      <c r="H100" s="175">
        <v>0.23580786026200873</v>
      </c>
      <c r="I100" s="101">
        <v>55670</v>
      </c>
      <c r="J100" s="175">
        <v>0.23975021533161067</v>
      </c>
      <c r="K100" s="101">
        <v>101870</v>
      </c>
      <c r="L100" s="175">
        <v>0.19459407831900669</v>
      </c>
      <c r="M100" s="101">
        <v>19120</v>
      </c>
      <c r="N100" s="175">
        <v>0.22972485882494292</v>
      </c>
      <c r="O100" s="101">
        <v>10390</v>
      </c>
      <c r="P100" s="175">
        <v>0.23171275646743977</v>
      </c>
      <c r="Q100" s="101">
        <v>13290</v>
      </c>
      <c r="R100" s="175">
        <v>0.19934003299835007</v>
      </c>
      <c r="S100" s="101">
        <v>3580</v>
      </c>
      <c r="T100" s="175">
        <v>0.17998994469582705</v>
      </c>
      <c r="U100" s="101">
        <v>5120</v>
      </c>
      <c r="V100" s="175">
        <v>0.2331511839708561</v>
      </c>
      <c r="W100" s="101">
        <v>1790</v>
      </c>
      <c r="X100" s="175">
        <v>0.20410490307867732</v>
      </c>
      <c r="Y100" s="103">
        <v>307980</v>
      </c>
      <c r="Z100" s="483">
        <v>0.20862178749000854</v>
      </c>
    </row>
    <row r="101" spans="2:26" x14ac:dyDescent="0.35">
      <c r="B101" s="100" t="s">
        <v>52</v>
      </c>
      <c r="C101" s="101">
        <v>24380</v>
      </c>
      <c r="D101" s="175">
        <v>0.30300770569226942</v>
      </c>
      <c r="E101" s="101">
        <v>118790</v>
      </c>
      <c r="F101" s="175">
        <v>0.3062545117046509</v>
      </c>
      <c r="G101" s="101">
        <v>2770</v>
      </c>
      <c r="H101" s="175">
        <v>0.40320232896652108</v>
      </c>
      <c r="I101" s="101">
        <v>80880</v>
      </c>
      <c r="J101" s="175">
        <v>0.34832041343669251</v>
      </c>
      <c r="K101" s="101">
        <v>137280</v>
      </c>
      <c r="L101" s="175">
        <v>0.26223495702005728</v>
      </c>
      <c r="M101" s="101">
        <v>25550</v>
      </c>
      <c r="N101" s="175">
        <v>0.3069806560134567</v>
      </c>
      <c r="O101" s="101">
        <v>14780</v>
      </c>
      <c r="P101" s="175">
        <v>0.32961641391614632</v>
      </c>
      <c r="Q101" s="101">
        <v>14750</v>
      </c>
      <c r="R101" s="175">
        <v>0.22123893805309736</v>
      </c>
      <c r="S101" s="101">
        <v>5270</v>
      </c>
      <c r="T101" s="175">
        <v>0.26495726495726496</v>
      </c>
      <c r="U101" s="101">
        <v>6460</v>
      </c>
      <c r="V101" s="175">
        <v>0.29417122040072857</v>
      </c>
      <c r="W101" s="101">
        <v>3100</v>
      </c>
      <c r="X101" s="175">
        <v>0.35347776510832385</v>
      </c>
      <c r="Y101" s="103">
        <v>434000</v>
      </c>
      <c r="Z101" s="483">
        <v>0.29398615420047958</v>
      </c>
    </row>
    <row r="102" spans="2:26" ht="14.6" thickBot="1" x14ac:dyDescent="0.4">
      <c r="B102" s="100" t="s">
        <v>53</v>
      </c>
      <c r="C102" s="101">
        <v>430</v>
      </c>
      <c r="D102" s="175">
        <v>5.3442704449415861E-3</v>
      </c>
      <c r="E102" s="101">
        <v>2580</v>
      </c>
      <c r="F102" s="175">
        <v>6.6515417139321438E-3</v>
      </c>
      <c r="G102" s="101">
        <v>100</v>
      </c>
      <c r="H102" s="175">
        <v>1.4556040756914119E-2</v>
      </c>
      <c r="I102" s="101">
        <v>2130</v>
      </c>
      <c r="J102" s="175">
        <v>9.1731266149870806E-3</v>
      </c>
      <c r="K102" s="101">
        <v>3860</v>
      </c>
      <c r="L102" s="175">
        <v>7.3734479465138491E-3</v>
      </c>
      <c r="M102" s="101">
        <v>580</v>
      </c>
      <c r="N102" s="175">
        <v>6.9686411149825784E-3</v>
      </c>
      <c r="O102" s="101">
        <v>410</v>
      </c>
      <c r="P102" s="175">
        <v>9.1436217662801064E-3</v>
      </c>
      <c r="Q102" s="101">
        <v>320</v>
      </c>
      <c r="R102" s="175">
        <v>4.7997600119993999E-3</v>
      </c>
      <c r="S102" s="101">
        <v>140</v>
      </c>
      <c r="T102" s="175">
        <v>7.0387129210658624E-3</v>
      </c>
      <c r="U102" s="101">
        <v>240</v>
      </c>
      <c r="V102" s="175">
        <v>1.092896174863388E-2</v>
      </c>
      <c r="W102" s="101">
        <v>50</v>
      </c>
      <c r="X102" s="175">
        <v>5.7012542759407071E-3</v>
      </c>
      <c r="Y102" s="103">
        <v>10840</v>
      </c>
      <c r="Z102" s="483">
        <v>7.3428799804912412E-3</v>
      </c>
    </row>
    <row r="103" spans="2:26" ht="14.6" thickBot="1" x14ac:dyDescent="0.4">
      <c r="B103" s="104" t="s">
        <v>1</v>
      </c>
      <c r="C103" s="130">
        <v>80460</v>
      </c>
      <c r="D103" s="177">
        <v>1</v>
      </c>
      <c r="E103" s="130">
        <v>387880</v>
      </c>
      <c r="F103" s="177">
        <v>1</v>
      </c>
      <c r="G103" s="130">
        <v>6870</v>
      </c>
      <c r="H103" s="177">
        <v>1</v>
      </c>
      <c r="I103" s="130">
        <v>232200</v>
      </c>
      <c r="J103" s="177">
        <v>1</v>
      </c>
      <c r="K103" s="130">
        <v>523500</v>
      </c>
      <c r="L103" s="177">
        <v>1</v>
      </c>
      <c r="M103" s="130">
        <v>83230</v>
      </c>
      <c r="N103" s="177">
        <v>1</v>
      </c>
      <c r="O103" s="130">
        <v>44840</v>
      </c>
      <c r="P103" s="177">
        <v>1</v>
      </c>
      <c r="Q103" s="130">
        <v>66670</v>
      </c>
      <c r="R103" s="177">
        <v>1</v>
      </c>
      <c r="S103" s="130">
        <v>19890</v>
      </c>
      <c r="T103" s="177">
        <v>1</v>
      </c>
      <c r="U103" s="130">
        <v>21960</v>
      </c>
      <c r="V103" s="177">
        <v>1</v>
      </c>
      <c r="W103" s="130">
        <v>8770</v>
      </c>
      <c r="X103" s="177">
        <v>1</v>
      </c>
      <c r="Y103" s="130">
        <v>1476260</v>
      </c>
      <c r="Z103" s="523">
        <v>1</v>
      </c>
    </row>
    <row r="104" spans="2:26" x14ac:dyDescent="0.35">
      <c r="B104" s="302" t="s">
        <v>16</v>
      </c>
      <c r="C104" s="303"/>
      <c r="D104" s="203"/>
      <c r="E104" s="303"/>
      <c r="F104" s="203"/>
      <c r="G104" s="303"/>
      <c r="H104" s="203"/>
      <c r="I104" s="129"/>
      <c r="J104" s="202"/>
      <c r="P104" s="203"/>
      <c r="Q104" s="303"/>
      <c r="R104" s="203"/>
      <c r="S104" s="303"/>
      <c r="T104" s="203"/>
      <c r="U104" s="303"/>
      <c r="V104" s="203"/>
      <c r="W104" s="303"/>
      <c r="X104" s="202"/>
    </row>
    <row r="105" spans="2:26" x14ac:dyDescent="0.35">
      <c r="B105" s="596" t="s">
        <v>452</v>
      </c>
      <c r="C105" s="597"/>
      <c r="D105" s="531"/>
      <c r="E105" s="597"/>
      <c r="F105" s="531"/>
      <c r="G105" s="597"/>
      <c r="H105" s="531"/>
      <c r="I105" s="597"/>
      <c r="J105" s="531"/>
      <c r="K105" s="597"/>
      <c r="L105" s="531"/>
      <c r="M105" s="597"/>
      <c r="N105" s="531"/>
      <c r="O105" s="597"/>
      <c r="P105" s="531"/>
      <c r="Q105" s="597"/>
      <c r="R105" s="531"/>
      <c r="S105" s="597"/>
      <c r="T105" s="531"/>
      <c r="U105" s="597"/>
      <c r="V105" s="531"/>
      <c r="W105" s="597"/>
      <c r="X105" s="531"/>
      <c r="Y105" s="597"/>
      <c r="Z105" s="610"/>
    </row>
    <row r="106" spans="2:26" ht="30" customHeight="1" x14ac:dyDescent="0.35">
      <c r="B106" s="791" t="s">
        <v>606</v>
      </c>
      <c r="C106" s="792"/>
      <c r="D106" s="792"/>
      <c r="E106" s="792"/>
      <c r="F106" s="792"/>
      <c r="G106" s="792"/>
      <c r="H106" s="793"/>
      <c r="I106" s="486"/>
      <c r="J106" s="512"/>
      <c r="K106" s="486"/>
      <c r="L106" s="512"/>
      <c r="M106" s="486"/>
      <c r="N106" s="512"/>
      <c r="O106" s="486"/>
      <c r="P106" s="512"/>
      <c r="Q106" s="486"/>
      <c r="R106" s="512"/>
      <c r="S106" s="486"/>
      <c r="T106" s="512"/>
      <c r="U106" s="486"/>
      <c r="V106" s="512"/>
      <c r="W106" s="486"/>
      <c r="X106" s="512"/>
      <c r="Y106" s="486"/>
      <c r="Z106" s="487"/>
    </row>
    <row r="107" spans="2:26" s="285" customFormat="1" ht="28.5" customHeight="1" x14ac:dyDescent="0.35">
      <c r="B107" s="284" t="s">
        <v>492</v>
      </c>
      <c r="C107" s="806" t="s">
        <v>2</v>
      </c>
      <c r="D107" s="807"/>
      <c r="E107" s="804" t="s">
        <v>3</v>
      </c>
      <c r="F107" s="805"/>
      <c r="G107" s="806" t="s">
        <v>4</v>
      </c>
      <c r="H107" s="807"/>
      <c r="I107" s="804" t="s">
        <v>5</v>
      </c>
      <c r="J107" s="805"/>
      <c r="K107" s="806" t="s">
        <v>6</v>
      </c>
      <c r="L107" s="807"/>
      <c r="M107" s="804" t="s">
        <v>7</v>
      </c>
      <c r="N107" s="805"/>
      <c r="O107" s="806" t="s">
        <v>8</v>
      </c>
      <c r="P107" s="807"/>
      <c r="Q107" s="804" t="s">
        <v>9</v>
      </c>
      <c r="R107" s="805"/>
      <c r="S107" s="806" t="s">
        <v>10</v>
      </c>
      <c r="T107" s="807"/>
      <c r="U107" s="804" t="s">
        <v>11</v>
      </c>
      <c r="V107" s="805"/>
      <c r="W107" s="832" t="s">
        <v>12</v>
      </c>
      <c r="X107" s="807"/>
      <c r="Y107" s="808" t="s">
        <v>201</v>
      </c>
      <c r="Z107" s="809"/>
    </row>
    <row r="108" spans="2:26" s="124" customFormat="1" x14ac:dyDescent="0.35">
      <c r="B108" s="93"/>
      <c r="C108" s="94" t="s">
        <v>18</v>
      </c>
      <c r="D108" s="94" t="s">
        <v>19</v>
      </c>
      <c r="E108" s="94" t="s">
        <v>18</v>
      </c>
      <c r="F108" s="94" t="s">
        <v>19</v>
      </c>
      <c r="G108" s="94" t="s">
        <v>18</v>
      </c>
      <c r="H108" s="94" t="s">
        <v>19</v>
      </c>
      <c r="I108" s="94" t="s">
        <v>18</v>
      </c>
      <c r="J108" s="94" t="s">
        <v>19</v>
      </c>
      <c r="K108" s="94" t="s">
        <v>18</v>
      </c>
      <c r="L108" s="94" t="s">
        <v>19</v>
      </c>
      <c r="M108" s="94" t="s">
        <v>18</v>
      </c>
      <c r="N108" s="94" t="s">
        <v>19</v>
      </c>
      <c r="O108" s="94" t="s">
        <v>18</v>
      </c>
      <c r="P108" s="94" t="s">
        <v>19</v>
      </c>
      <c r="Q108" s="94" t="s">
        <v>18</v>
      </c>
      <c r="R108" s="94" t="s">
        <v>19</v>
      </c>
      <c r="S108" s="94" t="s">
        <v>18</v>
      </c>
      <c r="T108" s="94" t="s">
        <v>19</v>
      </c>
      <c r="U108" s="94" t="s">
        <v>18</v>
      </c>
      <c r="V108" s="94" t="s">
        <v>19</v>
      </c>
      <c r="W108" s="94" t="s">
        <v>18</v>
      </c>
      <c r="X108" s="94" t="s">
        <v>19</v>
      </c>
      <c r="Y108" s="95" t="s">
        <v>18</v>
      </c>
      <c r="Z108" s="96" t="s">
        <v>19</v>
      </c>
    </row>
    <row r="109" spans="2:26" s="297" customFormat="1" ht="6" customHeight="1" x14ac:dyDescent="0.35">
      <c r="B109" s="611" t="s">
        <v>60</v>
      </c>
      <c r="C109" s="170" t="s">
        <v>204</v>
      </c>
      <c r="D109" s="171" t="s">
        <v>205</v>
      </c>
      <c r="E109" s="170" t="s">
        <v>206</v>
      </c>
      <c r="F109" s="171" t="s">
        <v>207</v>
      </c>
      <c r="G109" s="170" t="s">
        <v>208</v>
      </c>
      <c r="H109" s="171" t="s">
        <v>209</v>
      </c>
      <c r="I109" s="170" t="s">
        <v>210</v>
      </c>
      <c r="J109" s="171" t="s">
        <v>211</v>
      </c>
      <c r="K109" s="170" t="s">
        <v>212</v>
      </c>
      <c r="L109" s="171" t="s">
        <v>213</v>
      </c>
      <c r="M109" s="170" t="s">
        <v>214</v>
      </c>
      <c r="N109" s="171" t="s">
        <v>215</v>
      </c>
      <c r="O109" s="170" t="s">
        <v>216</v>
      </c>
      <c r="P109" s="171" t="s">
        <v>217</v>
      </c>
      <c r="Q109" s="170" t="s">
        <v>249</v>
      </c>
      <c r="R109" s="171" t="s">
        <v>250</v>
      </c>
      <c r="S109" s="170" t="s">
        <v>251</v>
      </c>
      <c r="T109" s="171" t="s">
        <v>252</v>
      </c>
      <c r="U109" s="170" t="s">
        <v>253</v>
      </c>
      <c r="V109" s="171" t="s">
        <v>254</v>
      </c>
      <c r="W109" s="170" t="s">
        <v>255</v>
      </c>
      <c r="X109" s="171" t="s">
        <v>256</v>
      </c>
      <c r="Y109" s="172" t="s">
        <v>21</v>
      </c>
      <c r="Z109" s="484" t="s">
        <v>22</v>
      </c>
    </row>
    <row r="110" spans="2:26" x14ac:dyDescent="0.35">
      <c r="B110" s="100" t="s">
        <v>61</v>
      </c>
      <c r="C110" s="101">
        <v>1900</v>
      </c>
      <c r="D110" s="175">
        <v>2.3614218245090728E-2</v>
      </c>
      <c r="E110" s="101">
        <v>13550</v>
      </c>
      <c r="F110" s="175">
        <v>3.4933484582860677E-2</v>
      </c>
      <c r="G110" s="101">
        <v>90</v>
      </c>
      <c r="H110" s="175">
        <v>1.3100436681222707E-2</v>
      </c>
      <c r="I110" s="101">
        <v>6640</v>
      </c>
      <c r="J110" s="175">
        <v>2.8596037898363479E-2</v>
      </c>
      <c r="K110" s="101">
        <v>15260</v>
      </c>
      <c r="L110" s="175">
        <v>2.9149952244508118E-2</v>
      </c>
      <c r="M110" s="101">
        <v>3570</v>
      </c>
      <c r="N110" s="175">
        <v>4.289318755256518E-2</v>
      </c>
      <c r="O110" s="101">
        <v>1320</v>
      </c>
      <c r="P110" s="175">
        <v>2.9438001784121322E-2</v>
      </c>
      <c r="Q110" s="101">
        <v>1600</v>
      </c>
      <c r="R110" s="175">
        <v>2.3998800059997001E-2</v>
      </c>
      <c r="S110" s="101">
        <v>550</v>
      </c>
      <c r="T110" s="175">
        <v>2.7652086475615886E-2</v>
      </c>
      <c r="U110" s="101">
        <v>400</v>
      </c>
      <c r="V110" s="175">
        <v>1.8214936247723135E-2</v>
      </c>
      <c r="W110" s="101">
        <v>220</v>
      </c>
      <c r="X110" s="175">
        <v>2.5085518814139111E-2</v>
      </c>
      <c r="Y110" s="103">
        <v>45080</v>
      </c>
      <c r="Z110" s="483">
        <v>3.0536626339533687E-2</v>
      </c>
    </row>
    <row r="111" spans="2:26" x14ac:dyDescent="0.35">
      <c r="B111" s="100" t="s">
        <v>62</v>
      </c>
      <c r="C111" s="101">
        <v>7960</v>
      </c>
      <c r="D111" s="175">
        <v>9.8931145911011681E-2</v>
      </c>
      <c r="E111" s="101">
        <v>59610</v>
      </c>
      <c r="F111" s="175">
        <v>0.15368155099515313</v>
      </c>
      <c r="G111" s="101">
        <v>630</v>
      </c>
      <c r="H111" s="175">
        <v>9.1703056768558958E-2</v>
      </c>
      <c r="I111" s="101">
        <v>49260</v>
      </c>
      <c r="J111" s="175">
        <v>0.21214470284237727</v>
      </c>
      <c r="K111" s="101">
        <v>47810</v>
      </c>
      <c r="L111" s="175">
        <v>9.1327602674307548E-2</v>
      </c>
      <c r="M111" s="101">
        <v>13920</v>
      </c>
      <c r="N111" s="175">
        <v>0.1672473867595819</v>
      </c>
      <c r="O111" s="101">
        <v>6960</v>
      </c>
      <c r="P111" s="175">
        <v>0.15521855486173058</v>
      </c>
      <c r="Q111" s="101">
        <v>7320</v>
      </c>
      <c r="R111" s="175">
        <v>0.10979451027448628</v>
      </c>
      <c r="S111" s="101">
        <v>1780</v>
      </c>
      <c r="T111" s="175">
        <v>8.9492207139265964E-2</v>
      </c>
      <c r="U111" s="101">
        <v>1970</v>
      </c>
      <c r="V111" s="175">
        <v>8.9708561020036423E-2</v>
      </c>
      <c r="W111" s="101">
        <v>630</v>
      </c>
      <c r="X111" s="175">
        <v>7.1835803876852913E-2</v>
      </c>
      <c r="Y111" s="103">
        <v>197860</v>
      </c>
      <c r="Z111" s="483">
        <v>0.1340278812675274</v>
      </c>
    </row>
    <row r="112" spans="2:26" x14ac:dyDescent="0.35">
      <c r="B112" s="100" t="s">
        <v>63</v>
      </c>
      <c r="C112" s="101">
        <v>21970</v>
      </c>
      <c r="D112" s="175">
        <v>0.27305493412875964</v>
      </c>
      <c r="E112" s="101">
        <v>97750</v>
      </c>
      <c r="F112" s="175">
        <v>0.25201093121583995</v>
      </c>
      <c r="G112" s="101">
        <v>2120</v>
      </c>
      <c r="H112" s="175">
        <v>0.30858806404657935</v>
      </c>
      <c r="I112" s="101">
        <v>78320</v>
      </c>
      <c r="J112" s="175">
        <v>0.33729543496985359</v>
      </c>
      <c r="K112" s="101">
        <v>131590</v>
      </c>
      <c r="L112" s="175">
        <v>0.25136580706781281</v>
      </c>
      <c r="M112" s="101">
        <v>26850</v>
      </c>
      <c r="N112" s="175">
        <v>0.32260002402979693</v>
      </c>
      <c r="O112" s="101">
        <v>16640</v>
      </c>
      <c r="P112" s="175">
        <v>0.3710972346119536</v>
      </c>
      <c r="Q112" s="101">
        <v>14830</v>
      </c>
      <c r="R112" s="175">
        <v>0.22243887805609719</v>
      </c>
      <c r="S112" s="101">
        <v>3930</v>
      </c>
      <c r="T112" s="175">
        <v>0.1975867269984917</v>
      </c>
      <c r="U112" s="101">
        <v>5800</v>
      </c>
      <c r="V112" s="175">
        <v>0.26411657559198543</v>
      </c>
      <c r="W112" s="101">
        <v>1670</v>
      </c>
      <c r="X112" s="175">
        <v>0.19042189281641961</v>
      </c>
      <c r="Y112" s="103">
        <v>401470</v>
      </c>
      <c r="Z112" s="483">
        <v>0.27195074038448513</v>
      </c>
    </row>
    <row r="113" spans="2:26" x14ac:dyDescent="0.35">
      <c r="B113" s="100" t="s">
        <v>64</v>
      </c>
      <c r="C113" s="101">
        <v>15320</v>
      </c>
      <c r="D113" s="175">
        <v>0.19040517027094209</v>
      </c>
      <c r="E113" s="101">
        <v>55180</v>
      </c>
      <c r="F113" s="175">
        <v>0.14226049293595958</v>
      </c>
      <c r="G113" s="101">
        <v>1590</v>
      </c>
      <c r="H113" s="175">
        <v>0.23144104803493451</v>
      </c>
      <c r="I113" s="101">
        <v>36930</v>
      </c>
      <c r="J113" s="175">
        <v>0.1590439276485788</v>
      </c>
      <c r="K113" s="101">
        <v>94190</v>
      </c>
      <c r="L113" s="175">
        <v>0.17992359121298948</v>
      </c>
      <c r="M113" s="101">
        <v>15780</v>
      </c>
      <c r="N113" s="175">
        <v>0.18959509792142257</v>
      </c>
      <c r="O113" s="101">
        <v>9050</v>
      </c>
      <c r="P113" s="175">
        <v>0.20182872435325602</v>
      </c>
      <c r="Q113" s="101">
        <v>12290</v>
      </c>
      <c r="R113" s="175">
        <v>0.18434078296085196</v>
      </c>
      <c r="S113" s="101">
        <v>2780</v>
      </c>
      <c r="T113" s="175">
        <v>0.13976872800402212</v>
      </c>
      <c r="U113" s="101">
        <v>4500</v>
      </c>
      <c r="V113" s="175">
        <v>0.20491803278688525</v>
      </c>
      <c r="W113" s="101">
        <v>1460</v>
      </c>
      <c r="X113" s="175">
        <v>0.16647662485746864</v>
      </c>
      <c r="Y113" s="103">
        <v>249060</v>
      </c>
      <c r="Z113" s="483">
        <v>0.16871011881375908</v>
      </c>
    </row>
    <row r="114" spans="2:26" x14ac:dyDescent="0.35">
      <c r="B114" s="100" t="s">
        <v>65</v>
      </c>
      <c r="C114" s="101">
        <v>24600</v>
      </c>
      <c r="D114" s="175">
        <v>0.30574198359433258</v>
      </c>
      <c r="E114" s="101">
        <v>106670</v>
      </c>
      <c r="F114" s="175">
        <v>0.27500773435083015</v>
      </c>
      <c r="G114" s="101">
        <v>1920</v>
      </c>
      <c r="H114" s="175">
        <v>0.27947598253275108</v>
      </c>
      <c r="I114" s="101">
        <v>44820</v>
      </c>
      <c r="J114" s="175">
        <v>0.19302325581395349</v>
      </c>
      <c r="K114" s="101">
        <v>164610</v>
      </c>
      <c r="L114" s="175">
        <v>0.31444126074498568</v>
      </c>
      <c r="M114" s="101">
        <v>16550</v>
      </c>
      <c r="N114" s="175">
        <v>0.19884656974648565</v>
      </c>
      <c r="O114" s="101">
        <v>8410</v>
      </c>
      <c r="P114" s="175">
        <v>0.1875557537912578</v>
      </c>
      <c r="Q114" s="101">
        <v>20930</v>
      </c>
      <c r="R114" s="175">
        <v>0.31393430328483574</v>
      </c>
      <c r="S114" s="101">
        <v>6780</v>
      </c>
      <c r="T114" s="175">
        <v>0.34087481146304677</v>
      </c>
      <c r="U114" s="101">
        <v>6850</v>
      </c>
      <c r="V114" s="175">
        <v>0.31193078324225865</v>
      </c>
      <c r="W114" s="101">
        <v>3340</v>
      </c>
      <c r="X114" s="175">
        <v>0.38084378563283922</v>
      </c>
      <c r="Y114" s="103">
        <v>405480</v>
      </c>
      <c r="Z114" s="483">
        <v>0.27466706406730523</v>
      </c>
    </row>
    <row r="115" spans="2:26" x14ac:dyDescent="0.35">
      <c r="B115" s="100" t="s">
        <v>552</v>
      </c>
      <c r="C115" s="101">
        <v>4520</v>
      </c>
      <c r="D115" s="175">
        <v>5.6176982351478999E-2</v>
      </c>
      <c r="E115" s="101">
        <v>18300</v>
      </c>
      <c r="F115" s="175">
        <v>4.7179540063937299E-2</v>
      </c>
      <c r="G115" s="101">
        <v>220</v>
      </c>
      <c r="H115" s="175">
        <v>3.2023289665211063E-2</v>
      </c>
      <c r="I115" s="101">
        <v>6640</v>
      </c>
      <c r="J115" s="175">
        <v>2.8596037898363479E-2</v>
      </c>
      <c r="K115" s="101">
        <v>31810</v>
      </c>
      <c r="L115" s="175">
        <v>6.0764087870105059E-2</v>
      </c>
      <c r="M115" s="101">
        <v>2600</v>
      </c>
      <c r="N115" s="175">
        <v>3.1238736032680525E-2</v>
      </c>
      <c r="O115" s="101">
        <v>1080</v>
      </c>
      <c r="P115" s="175">
        <v>2.4085637823371989E-2</v>
      </c>
      <c r="Q115" s="101">
        <v>3930</v>
      </c>
      <c r="R115" s="175">
        <v>5.8947052647367632E-2</v>
      </c>
      <c r="S115" s="101">
        <v>1540</v>
      </c>
      <c r="T115" s="175">
        <v>7.7425842131724487E-2</v>
      </c>
      <c r="U115" s="101">
        <v>1260</v>
      </c>
      <c r="V115" s="175">
        <v>5.737704918032787E-2</v>
      </c>
      <c r="W115" s="101">
        <v>680</v>
      </c>
      <c r="X115" s="175">
        <v>7.7537058152793617E-2</v>
      </c>
      <c r="Y115" s="103">
        <v>72570</v>
      </c>
      <c r="Z115" s="483">
        <v>4.9158007397070977E-2</v>
      </c>
    </row>
    <row r="116" spans="2:26" x14ac:dyDescent="0.35">
      <c r="B116" s="100" t="s">
        <v>553</v>
      </c>
      <c r="C116" s="101">
        <v>910</v>
      </c>
      <c r="D116" s="175">
        <v>1.1309967685806612E-2</v>
      </c>
      <c r="E116" s="101">
        <v>7900</v>
      </c>
      <c r="F116" s="175">
        <v>2.0367123852737961E-2</v>
      </c>
      <c r="G116" s="101">
        <v>100</v>
      </c>
      <c r="H116" s="175">
        <v>1.4556040756914119E-2</v>
      </c>
      <c r="I116" s="101">
        <v>2140</v>
      </c>
      <c r="J116" s="175">
        <v>9.2161929371231705E-3</v>
      </c>
      <c r="K116" s="101">
        <v>10170</v>
      </c>
      <c r="L116" s="175">
        <v>1.9426934097421203E-2</v>
      </c>
      <c r="M116" s="101">
        <v>770</v>
      </c>
      <c r="N116" s="175">
        <v>9.2514718250630776E-3</v>
      </c>
      <c r="O116" s="101">
        <v>280</v>
      </c>
      <c r="P116" s="175">
        <v>6.2444246208742194E-3</v>
      </c>
      <c r="Q116" s="101">
        <v>1250</v>
      </c>
      <c r="R116" s="175">
        <v>1.8749062546872655E-2</v>
      </c>
      <c r="S116" s="101">
        <v>580</v>
      </c>
      <c r="T116" s="175">
        <v>2.9160382101558573E-2</v>
      </c>
      <c r="U116" s="101">
        <v>350</v>
      </c>
      <c r="V116" s="175">
        <v>1.5938069216757743E-2</v>
      </c>
      <c r="W116" s="101">
        <v>180</v>
      </c>
      <c r="X116" s="175">
        <v>2.0524515393386546E-2</v>
      </c>
      <c r="Y116" s="103">
        <v>24620</v>
      </c>
      <c r="Z116" s="483">
        <v>1.6677279070082505E-2</v>
      </c>
    </row>
    <row r="117" spans="2:26" x14ac:dyDescent="0.35">
      <c r="B117" s="100" t="s">
        <v>66</v>
      </c>
      <c r="C117" s="101">
        <v>670</v>
      </c>
      <c r="D117" s="175">
        <v>8.3271190653740994E-3</v>
      </c>
      <c r="E117" s="101">
        <v>4040</v>
      </c>
      <c r="F117" s="175">
        <v>1.0415592451273589E-2</v>
      </c>
      <c r="G117" s="101">
        <v>100</v>
      </c>
      <c r="H117" s="175">
        <v>1.4556040756914119E-2</v>
      </c>
      <c r="I117" s="101">
        <v>1630</v>
      </c>
      <c r="J117" s="175">
        <v>7.0198105081826015E-3</v>
      </c>
      <c r="K117" s="101">
        <v>7090</v>
      </c>
      <c r="L117" s="175">
        <v>1.3543457497612226E-2</v>
      </c>
      <c r="M117" s="101">
        <v>840</v>
      </c>
      <c r="N117" s="175">
        <v>1.0092514718250631E-2</v>
      </c>
      <c r="O117" s="101">
        <v>340</v>
      </c>
      <c r="P117" s="175">
        <v>7.5825156110615518E-3</v>
      </c>
      <c r="Q117" s="101">
        <v>780</v>
      </c>
      <c r="R117" s="175">
        <v>1.1699415029248537E-2</v>
      </c>
      <c r="S117" s="101">
        <v>290</v>
      </c>
      <c r="T117" s="175">
        <v>1.4580191050779286E-2</v>
      </c>
      <c r="U117" s="101">
        <v>270</v>
      </c>
      <c r="V117" s="175">
        <v>1.2295081967213115E-2</v>
      </c>
      <c r="W117" s="101">
        <v>140</v>
      </c>
      <c r="X117" s="175">
        <v>1.596351197263398E-2</v>
      </c>
      <c r="Y117" s="103">
        <v>16190</v>
      </c>
      <c r="Z117" s="483">
        <v>1.0966902849091624E-2</v>
      </c>
    </row>
    <row r="118" spans="2:26" ht="14.6" thickBot="1" x14ac:dyDescent="0.4">
      <c r="B118" s="100" t="s">
        <v>67</v>
      </c>
      <c r="C118" s="101">
        <v>2620</v>
      </c>
      <c r="D118" s="175">
        <v>3.2562764106388267E-2</v>
      </c>
      <c r="E118" s="101">
        <v>24890</v>
      </c>
      <c r="F118" s="175">
        <v>6.4169330720841494E-2</v>
      </c>
      <c r="G118" s="101">
        <v>90</v>
      </c>
      <c r="H118" s="175">
        <v>1.3100436681222707E-2</v>
      </c>
      <c r="I118" s="101">
        <v>5820</v>
      </c>
      <c r="J118" s="175">
        <v>2.5064599483204133E-2</v>
      </c>
      <c r="K118" s="101">
        <v>20980</v>
      </c>
      <c r="L118" s="175">
        <v>4.0076408787010506E-2</v>
      </c>
      <c r="M118" s="101">
        <v>2350</v>
      </c>
      <c r="N118" s="175">
        <v>2.8235011414153549E-2</v>
      </c>
      <c r="O118" s="101">
        <v>760</v>
      </c>
      <c r="P118" s="175">
        <v>1.6949152542372881E-2</v>
      </c>
      <c r="Q118" s="101">
        <v>3740</v>
      </c>
      <c r="R118" s="175">
        <v>5.6097195140242986E-2</v>
      </c>
      <c r="S118" s="101">
        <v>1670</v>
      </c>
      <c r="T118" s="175">
        <v>8.3961789844142778E-2</v>
      </c>
      <c r="U118" s="101">
        <v>560</v>
      </c>
      <c r="V118" s="175">
        <v>2.5500910746812388E-2</v>
      </c>
      <c r="W118" s="101">
        <v>460</v>
      </c>
      <c r="X118" s="175">
        <v>5.2451539338654506E-2</v>
      </c>
      <c r="Y118" s="103">
        <v>63940</v>
      </c>
      <c r="Z118" s="483">
        <v>4.3312153685665128E-2</v>
      </c>
    </row>
    <row r="119" spans="2:26" ht="14.6" thickBot="1" x14ac:dyDescent="0.4">
      <c r="B119" s="104" t="s">
        <v>1</v>
      </c>
      <c r="C119" s="130">
        <v>80460</v>
      </c>
      <c r="D119" s="177">
        <v>1</v>
      </c>
      <c r="E119" s="130">
        <v>387880</v>
      </c>
      <c r="F119" s="177">
        <v>1</v>
      </c>
      <c r="G119" s="130">
        <v>6870</v>
      </c>
      <c r="H119" s="177">
        <v>1</v>
      </c>
      <c r="I119" s="130">
        <v>232200</v>
      </c>
      <c r="J119" s="177">
        <v>1</v>
      </c>
      <c r="K119" s="130">
        <v>523500</v>
      </c>
      <c r="L119" s="177">
        <v>1</v>
      </c>
      <c r="M119" s="130">
        <v>83230</v>
      </c>
      <c r="N119" s="177">
        <v>1</v>
      </c>
      <c r="O119" s="130">
        <v>44840</v>
      </c>
      <c r="P119" s="177">
        <v>1</v>
      </c>
      <c r="Q119" s="130">
        <v>66670</v>
      </c>
      <c r="R119" s="177">
        <v>1</v>
      </c>
      <c r="S119" s="130">
        <v>19890</v>
      </c>
      <c r="T119" s="177">
        <v>1</v>
      </c>
      <c r="U119" s="130">
        <v>21960</v>
      </c>
      <c r="V119" s="177">
        <v>1</v>
      </c>
      <c r="W119" s="130">
        <v>8770</v>
      </c>
      <c r="X119" s="177">
        <v>1</v>
      </c>
      <c r="Y119" s="130">
        <v>1476260</v>
      </c>
      <c r="Z119" s="523">
        <v>1</v>
      </c>
    </row>
    <row r="120" spans="2:26" customFormat="1" ht="14.6" x14ac:dyDescent="0.4"/>
    <row r="121" spans="2:26" ht="7.5" customHeight="1" x14ac:dyDescent="0.35">
      <c r="B121" s="302" t="s">
        <v>16</v>
      </c>
      <c r="C121" s="303"/>
      <c r="D121" s="203"/>
      <c r="E121" s="303"/>
      <c r="F121" s="203"/>
      <c r="G121" s="303"/>
      <c r="H121" s="203"/>
      <c r="I121" s="129"/>
      <c r="J121" s="202"/>
      <c r="P121" s="203"/>
      <c r="Q121" s="303"/>
      <c r="R121" s="203"/>
      <c r="S121" s="303"/>
      <c r="T121" s="203"/>
      <c r="U121" s="303"/>
      <c r="V121" s="203"/>
      <c r="W121" s="303"/>
      <c r="X121" s="202"/>
    </row>
    <row r="122" spans="2:26" x14ac:dyDescent="0.35">
      <c r="B122" s="596" t="s">
        <v>453</v>
      </c>
      <c r="C122" s="597"/>
      <c r="D122" s="531"/>
      <c r="E122" s="597"/>
      <c r="F122" s="531"/>
      <c r="G122" s="597"/>
      <c r="H122" s="531"/>
      <c r="I122" s="597"/>
      <c r="J122" s="531"/>
      <c r="K122" s="597"/>
      <c r="L122" s="531"/>
      <c r="M122" s="597"/>
      <c r="N122" s="531"/>
      <c r="O122" s="597"/>
      <c r="P122" s="531"/>
      <c r="Q122" s="597"/>
      <c r="R122" s="531"/>
      <c r="S122" s="597"/>
      <c r="T122" s="531"/>
      <c r="U122" s="597"/>
      <c r="V122" s="531"/>
      <c r="W122" s="597"/>
      <c r="X122" s="531"/>
      <c r="Y122" s="597"/>
      <c r="Z122" s="610"/>
    </row>
    <row r="123" spans="2:26" s="111" customFormat="1" ht="31.5" customHeight="1" x14ac:dyDescent="0.35">
      <c r="B123" s="833" t="s">
        <v>696</v>
      </c>
      <c r="C123" s="834"/>
      <c r="D123" s="834"/>
      <c r="E123" s="834"/>
      <c r="F123" s="834"/>
      <c r="G123" s="834"/>
      <c r="H123" s="834"/>
      <c r="I123" s="486"/>
      <c r="J123" s="512"/>
      <c r="K123" s="486"/>
      <c r="L123" s="512"/>
      <c r="M123" s="486"/>
      <c r="N123" s="512"/>
      <c r="O123" s="486"/>
      <c r="P123" s="512"/>
      <c r="Q123" s="486"/>
      <c r="R123" s="512"/>
      <c r="S123" s="486"/>
      <c r="T123" s="512"/>
      <c r="U123" s="486"/>
      <c r="V123" s="512"/>
      <c r="W123" s="486"/>
      <c r="X123" s="512"/>
      <c r="Y123" s="486"/>
      <c r="Z123" s="487"/>
    </row>
    <row r="124" spans="2:26" s="285" customFormat="1" ht="28.5" customHeight="1" x14ac:dyDescent="0.35">
      <c r="B124" s="284" t="s">
        <v>492</v>
      </c>
      <c r="C124" s="806" t="s">
        <v>2</v>
      </c>
      <c r="D124" s="807"/>
      <c r="E124" s="804" t="s">
        <v>3</v>
      </c>
      <c r="F124" s="805"/>
      <c r="G124" s="806" t="s">
        <v>4</v>
      </c>
      <c r="H124" s="807"/>
      <c r="I124" s="804" t="s">
        <v>5</v>
      </c>
      <c r="J124" s="805"/>
      <c r="K124" s="806" t="s">
        <v>6</v>
      </c>
      <c r="L124" s="807"/>
      <c r="M124" s="804" t="s">
        <v>7</v>
      </c>
      <c r="N124" s="805"/>
      <c r="O124" s="806" t="s">
        <v>8</v>
      </c>
      <c r="P124" s="807"/>
      <c r="Q124" s="804" t="s">
        <v>9</v>
      </c>
      <c r="R124" s="805"/>
      <c r="S124" s="806" t="s">
        <v>10</v>
      </c>
      <c r="T124" s="807"/>
      <c r="U124" s="804" t="s">
        <v>11</v>
      </c>
      <c r="V124" s="805"/>
      <c r="W124" s="832" t="s">
        <v>12</v>
      </c>
      <c r="X124" s="807"/>
      <c r="Y124" s="808" t="s">
        <v>201</v>
      </c>
      <c r="Z124" s="809"/>
    </row>
    <row r="125" spans="2:26" s="124" customFormat="1" x14ac:dyDescent="0.35">
      <c r="B125" s="93"/>
      <c r="C125" s="94" t="s">
        <v>18</v>
      </c>
      <c r="D125" s="94" t="s">
        <v>19</v>
      </c>
      <c r="E125" s="94" t="s">
        <v>18</v>
      </c>
      <c r="F125" s="94" t="s">
        <v>19</v>
      </c>
      <c r="G125" s="94" t="s">
        <v>18</v>
      </c>
      <c r="H125" s="94" t="s">
        <v>19</v>
      </c>
      <c r="I125" s="94" t="s">
        <v>18</v>
      </c>
      <c r="J125" s="94" t="s">
        <v>19</v>
      </c>
      <c r="K125" s="94" t="s">
        <v>18</v>
      </c>
      <c r="L125" s="94" t="s">
        <v>19</v>
      </c>
      <c r="M125" s="94" t="s">
        <v>18</v>
      </c>
      <c r="N125" s="94" t="s">
        <v>19</v>
      </c>
      <c r="O125" s="94" t="s">
        <v>18</v>
      </c>
      <c r="P125" s="94" t="s">
        <v>19</v>
      </c>
      <c r="Q125" s="94" t="s">
        <v>18</v>
      </c>
      <c r="R125" s="94" t="s">
        <v>19</v>
      </c>
      <c r="S125" s="94" t="s">
        <v>18</v>
      </c>
      <c r="T125" s="94" t="s">
        <v>19</v>
      </c>
      <c r="U125" s="94" t="s">
        <v>18</v>
      </c>
      <c r="V125" s="94" t="s">
        <v>19</v>
      </c>
      <c r="W125" s="94" t="s">
        <v>18</v>
      </c>
      <c r="X125" s="94" t="s">
        <v>19</v>
      </c>
      <c r="Y125" s="95" t="s">
        <v>18</v>
      </c>
      <c r="Z125" s="96" t="s">
        <v>19</v>
      </c>
    </row>
    <row r="126" spans="2:26" s="297" customFormat="1" ht="6" customHeight="1" x14ac:dyDescent="0.35">
      <c r="B126" s="611" t="s">
        <v>68</v>
      </c>
      <c r="C126" s="170" t="s">
        <v>204</v>
      </c>
      <c r="D126" s="171" t="s">
        <v>205</v>
      </c>
      <c r="E126" s="170" t="s">
        <v>206</v>
      </c>
      <c r="F126" s="171" t="s">
        <v>207</v>
      </c>
      <c r="G126" s="170" t="s">
        <v>208</v>
      </c>
      <c r="H126" s="171" t="s">
        <v>209</v>
      </c>
      <c r="I126" s="170" t="s">
        <v>210</v>
      </c>
      <c r="J126" s="171" t="s">
        <v>211</v>
      </c>
      <c r="K126" s="170" t="s">
        <v>212</v>
      </c>
      <c r="L126" s="171" t="s">
        <v>213</v>
      </c>
      <c r="M126" s="170" t="s">
        <v>214</v>
      </c>
      <c r="N126" s="171" t="s">
        <v>215</v>
      </c>
      <c r="O126" s="170" t="s">
        <v>216</v>
      </c>
      <c r="P126" s="171" t="s">
        <v>217</v>
      </c>
      <c r="Q126" s="170" t="s">
        <v>249</v>
      </c>
      <c r="R126" s="171" t="s">
        <v>250</v>
      </c>
      <c r="S126" s="170" t="s">
        <v>251</v>
      </c>
      <c r="T126" s="171" t="s">
        <v>252</v>
      </c>
      <c r="U126" s="170" t="s">
        <v>253</v>
      </c>
      <c r="V126" s="171" t="s">
        <v>254</v>
      </c>
      <c r="W126" s="170" t="s">
        <v>255</v>
      </c>
      <c r="X126" s="171" t="s">
        <v>256</v>
      </c>
      <c r="Y126" s="172" t="s">
        <v>21</v>
      </c>
      <c r="Z126" s="484" t="s">
        <v>22</v>
      </c>
    </row>
    <row r="127" spans="2:26" x14ac:dyDescent="0.35">
      <c r="B127" s="100" t="s">
        <v>69</v>
      </c>
      <c r="C127" s="101">
        <v>410</v>
      </c>
      <c r="D127" s="175">
        <v>6.3714063714063714E-3</v>
      </c>
      <c r="E127" s="101">
        <v>1210</v>
      </c>
      <c r="F127" s="175">
        <v>4.1197099179462737E-3</v>
      </c>
      <c r="G127" s="101">
        <v>10</v>
      </c>
      <c r="H127" s="175">
        <v>1.6155088852988692E-3</v>
      </c>
      <c r="I127" s="101">
        <v>250</v>
      </c>
      <c r="J127" s="175">
        <v>1.307257895837691E-3</v>
      </c>
      <c r="K127" s="101">
        <v>1210</v>
      </c>
      <c r="L127" s="175">
        <v>2.8345866423032775E-3</v>
      </c>
      <c r="M127" s="101">
        <v>70</v>
      </c>
      <c r="N127" s="175">
        <v>9.8786339260513683E-4</v>
      </c>
      <c r="O127" s="101">
        <v>40</v>
      </c>
      <c r="P127" s="175">
        <v>1.101624896722666E-3</v>
      </c>
      <c r="Q127" s="101">
        <v>80</v>
      </c>
      <c r="R127" s="175">
        <v>1.5964877270005988E-3</v>
      </c>
      <c r="S127" s="101">
        <v>30</v>
      </c>
      <c r="T127" s="175">
        <v>1.9907100199071004E-3</v>
      </c>
      <c r="U127" s="101">
        <v>20</v>
      </c>
      <c r="V127" s="175">
        <v>1.0746910263299302E-3</v>
      </c>
      <c r="W127" s="101">
        <v>30</v>
      </c>
      <c r="X127" s="175">
        <v>4.601226993865031E-3</v>
      </c>
      <c r="Y127" s="103">
        <v>3360</v>
      </c>
      <c r="Z127" s="483">
        <v>2.8477713646418673E-3</v>
      </c>
    </row>
    <row r="128" spans="2:26" x14ac:dyDescent="0.35">
      <c r="B128" s="100" t="s">
        <v>70</v>
      </c>
      <c r="C128" s="101">
        <v>8740</v>
      </c>
      <c r="D128" s="175">
        <v>0.13581973581973583</v>
      </c>
      <c r="E128" s="101">
        <v>59420</v>
      </c>
      <c r="F128" s="175">
        <v>0.2023083994416261</v>
      </c>
      <c r="G128" s="101">
        <v>4970</v>
      </c>
      <c r="H128" s="175">
        <v>0.80290791599353795</v>
      </c>
      <c r="I128" s="101">
        <v>75280</v>
      </c>
      <c r="J128" s="175">
        <v>0.39364149759464545</v>
      </c>
      <c r="K128" s="101">
        <v>99190</v>
      </c>
      <c r="L128" s="175">
        <v>0.23236582566120834</v>
      </c>
      <c r="M128" s="101">
        <v>15010</v>
      </c>
      <c r="N128" s="175">
        <v>0.21182613604290149</v>
      </c>
      <c r="O128" s="101">
        <v>3240</v>
      </c>
      <c r="P128" s="175">
        <v>8.9231616634535937E-2</v>
      </c>
      <c r="Q128" s="101">
        <v>11510</v>
      </c>
      <c r="R128" s="175">
        <v>0.22969467172221114</v>
      </c>
      <c r="S128" s="101">
        <v>1950</v>
      </c>
      <c r="T128" s="175">
        <v>0.12939615129396151</v>
      </c>
      <c r="U128" s="101">
        <v>10660</v>
      </c>
      <c r="V128" s="175">
        <v>0.57281031703385277</v>
      </c>
      <c r="W128" s="101">
        <v>420</v>
      </c>
      <c r="X128" s="175">
        <v>6.4417177914110432E-2</v>
      </c>
      <c r="Y128" s="103">
        <v>290370</v>
      </c>
      <c r="Z128" s="483">
        <v>0.24610338427114853</v>
      </c>
    </row>
    <row r="129" spans="2:26" x14ac:dyDescent="0.35">
      <c r="B129" s="100" t="s">
        <v>71</v>
      </c>
      <c r="C129" s="101">
        <v>800</v>
      </c>
      <c r="D129" s="175">
        <v>1.2432012432012432E-2</v>
      </c>
      <c r="E129" s="101">
        <v>4480</v>
      </c>
      <c r="F129" s="175">
        <v>1.5253140853222566E-2</v>
      </c>
      <c r="G129" s="101">
        <v>30</v>
      </c>
      <c r="H129" s="175">
        <v>4.8465266558966073E-3</v>
      </c>
      <c r="I129" s="101">
        <v>3040</v>
      </c>
      <c r="J129" s="175">
        <v>1.5896256013386321E-2</v>
      </c>
      <c r="K129" s="101">
        <v>14030</v>
      </c>
      <c r="L129" s="175">
        <v>3.2867149249185934E-2</v>
      </c>
      <c r="M129" s="101">
        <v>2310</v>
      </c>
      <c r="N129" s="175">
        <v>3.259949195596952E-2</v>
      </c>
      <c r="O129" s="101">
        <v>710</v>
      </c>
      <c r="P129" s="175">
        <v>1.9553841916827321E-2</v>
      </c>
      <c r="Q129" s="101">
        <v>1080</v>
      </c>
      <c r="R129" s="175">
        <v>2.1552584314508082E-2</v>
      </c>
      <c r="S129" s="101">
        <v>250</v>
      </c>
      <c r="T129" s="175">
        <v>1.6589250165892501E-2</v>
      </c>
      <c r="U129" s="101">
        <v>310</v>
      </c>
      <c r="V129" s="175">
        <v>1.6657710908113917E-2</v>
      </c>
      <c r="W129" s="101">
        <v>90</v>
      </c>
      <c r="X129" s="175">
        <v>1.3803680981595092E-2</v>
      </c>
      <c r="Y129" s="103">
        <v>27140</v>
      </c>
      <c r="Z129" s="483">
        <v>2.3002534177494132E-2</v>
      </c>
    </row>
    <row r="130" spans="2:26" x14ac:dyDescent="0.35">
      <c r="B130" s="100" t="s">
        <v>72</v>
      </c>
      <c r="C130" s="101">
        <v>21300</v>
      </c>
      <c r="D130" s="175">
        <v>0.33100233100233101</v>
      </c>
      <c r="E130" s="101">
        <v>58030</v>
      </c>
      <c r="F130" s="175">
        <v>0.19757584011439855</v>
      </c>
      <c r="G130" s="101">
        <v>240</v>
      </c>
      <c r="H130" s="175">
        <v>3.8772213247172858E-2</v>
      </c>
      <c r="I130" s="101">
        <v>55510</v>
      </c>
      <c r="J130" s="175">
        <v>0.29026354319180087</v>
      </c>
      <c r="K130" s="101">
        <v>111540</v>
      </c>
      <c r="L130" s="175">
        <v>0.26129735048141123</v>
      </c>
      <c r="M130" s="101">
        <v>33130</v>
      </c>
      <c r="N130" s="175">
        <v>0.46754163138583121</v>
      </c>
      <c r="O130" s="101">
        <v>24000</v>
      </c>
      <c r="P130" s="175">
        <v>0.66097493803359952</v>
      </c>
      <c r="Q130" s="101">
        <v>13920</v>
      </c>
      <c r="R130" s="175">
        <v>0.27778886449810419</v>
      </c>
      <c r="S130" s="101">
        <v>3250</v>
      </c>
      <c r="T130" s="175">
        <v>0.21566025215660253</v>
      </c>
      <c r="U130" s="101">
        <v>3530</v>
      </c>
      <c r="V130" s="175">
        <v>0.18968296614723268</v>
      </c>
      <c r="W130" s="101">
        <v>1340</v>
      </c>
      <c r="X130" s="175">
        <v>0.20552147239263804</v>
      </c>
      <c r="Y130" s="103">
        <v>325770</v>
      </c>
      <c r="Z130" s="483">
        <v>0.27610668972005392</v>
      </c>
    </row>
    <row r="131" spans="2:26" x14ac:dyDescent="0.35">
      <c r="B131" s="100" t="s">
        <v>73</v>
      </c>
      <c r="C131" s="101">
        <v>1700</v>
      </c>
      <c r="D131" s="175">
        <v>2.641802641802642E-2</v>
      </c>
      <c r="E131" s="101">
        <v>7090</v>
      </c>
      <c r="F131" s="175">
        <v>2.413945728780089E-2</v>
      </c>
      <c r="G131" s="101">
        <v>80</v>
      </c>
      <c r="H131" s="175">
        <v>1.2924071082390954E-2</v>
      </c>
      <c r="I131" s="101">
        <v>3110</v>
      </c>
      <c r="J131" s="175">
        <v>1.6262288224220874E-2</v>
      </c>
      <c r="K131" s="101">
        <v>11810</v>
      </c>
      <c r="L131" s="175">
        <v>2.766650268231546E-2</v>
      </c>
      <c r="M131" s="101">
        <v>1330</v>
      </c>
      <c r="N131" s="175">
        <v>1.87694044594976E-2</v>
      </c>
      <c r="O131" s="101">
        <v>420</v>
      </c>
      <c r="P131" s="175">
        <v>1.1567061415587993E-2</v>
      </c>
      <c r="Q131" s="101">
        <v>1190</v>
      </c>
      <c r="R131" s="175">
        <v>2.3747754939133905E-2</v>
      </c>
      <c r="S131" s="101">
        <v>390</v>
      </c>
      <c r="T131" s="175">
        <v>2.5879230258792303E-2</v>
      </c>
      <c r="U131" s="101">
        <v>220</v>
      </c>
      <c r="V131" s="175">
        <v>1.1821601289629231E-2</v>
      </c>
      <c r="W131" s="101">
        <v>130</v>
      </c>
      <c r="X131" s="175">
        <v>1.9938650306748466E-2</v>
      </c>
      <c r="Y131" s="103">
        <v>27460</v>
      </c>
      <c r="Z131" s="483">
        <v>2.3273750497936212E-2</v>
      </c>
    </row>
    <row r="132" spans="2:26" x14ac:dyDescent="0.35">
      <c r="B132" s="100" t="s">
        <v>74</v>
      </c>
      <c r="C132" s="101">
        <v>70</v>
      </c>
      <c r="D132" s="175">
        <v>1.0878010878010878E-3</v>
      </c>
      <c r="E132" s="101">
        <v>230</v>
      </c>
      <c r="F132" s="175">
        <v>7.8308535630383712E-4</v>
      </c>
      <c r="G132" s="101">
        <v>10</v>
      </c>
      <c r="H132" s="175">
        <v>1.6155088852988692E-3</v>
      </c>
      <c r="I132" s="101">
        <v>150</v>
      </c>
      <c r="J132" s="175">
        <v>7.8435473750261455E-4</v>
      </c>
      <c r="K132" s="101">
        <v>760</v>
      </c>
      <c r="L132" s="175">
        <v>1.7804015273970998E-3</v>
      </c>
      <c r="M132" s="101">
        <v>40</v>
      </c>
      <c r="N132" s="175">
        <v>5.6449336720293538E-4</v>
      </c>
      <c r="O132" s="101">
        <v>30</v>
      </c>
      <c r="P132" s="175">
        <v>8.262186725419994E-4</v>
      </c>
      <c r="Q132" s="101">
        <v>30</v>
      </c>
      <c r="R132" s="175">
        <v>5.9868289762522449E-4</v>
      </c>
      <c r="S132" s="101">
        <v>30</v>
      </c>
      <c r="T132" s="175">
        <v>1.9907100199071004E-3</v>
      </c>
      <c r="U132" s="101">
        <v>20</v>
      </c>
      <c r="V132" s="175">
        <v>1.0746910263299302E-3</v>
      </c>
      <c r="W132" s="101">
        <v>10</v>
      </c>
      <c r="X132" s="175">
        <v>1.5337423312883436E-3</v>
      </c>
      <c r="Y132" s="103">
        <v>1360</v>
      </c>
      <c r="Z132" s="483">
        <v>1.1526693618788511E-3</v>
      </c>
    </row>
    <row r="133" spans="2:26" x14ac:dyDescent="0.35">
      <c r="B133" s="100" t="s">
        <v>75</v>
      </c>
      <c r="C133" s="101">
        <v>3310</v>
      </c>
      <c r="D133" s="175">
        <v>5.1437451437451438E-2</v>
      </c>
      <c r="E133" s="101">
        <v>24040</v>
      </c>
      <c r="F133" s="175">
        <v>8.1849443328453231E-2</v>
      </c>
      <c r="G133" s="101">
        <v>500</v>
      </c>
      <c r="H133" s="175">
        <v>8.0775444264943458E-2</v>
      </c>
      <c r="I133" s="101">
        <v>11680</v>
      </c>
      <c r="J133" s="175">
        <v>6.1075088893536918E-2</v>
      </c>
      <c r="K133" s="101">
        <v>33800</v>
      </c>
      <c r="L133" s="175">
        <v>7.9181015297397336E-2</v>
      </c>
      <c r="M133" s="101">
        <v>4660</v>
      </c>
      <c r="N133" s="175">
        <v>6.5763477279141974E-2</v>
      </c>
      <c r="O133" s="101">
        <v>1540</v>
      </c>
      <c r="P133" s="175">
        <v>4.2412558523822641E-2</v>
      </c>
      <c r="Q133" s="101">
        <v>4340</v>
      </c>
      <c r="R133" s="175">
        <v>8.6609459189782481E-2</v>
      </c>
      <c r="S133" s="101">
        <v>930</v>
      </c>
      <c r="T133" s="175">
        <v>6.1712010617120103E-2</v>
      </c>
      <c r="U133" s="101">
        <v>1820</v>
      </c>
      <c r="V133" s="175">
        <v>9.7796883396023646E-2</v>
      </c>
      <c r="W133" s="101">
        <v>440</v>
      </c>
      <c r="X133" s="175">
        <v>6.7484662576687116E-2</v>
      </c>
      <c r="Y133" s="103">
        <v>87050</v>
      </c>
      <c r="Z133" s="483">
        <v>7.3779314670260276E-2</v>
      </c>
    </row>
    <row r="134" spans="2:26" ht="14.6" thickBot="1" x14ac:dyDescent="0.4">
      <c r="B134" s="100" t="s">
        <v>76</v>
      </c>
      <c r="C134" s="101">
        <v>28030</v>
      </c>
      <c r="D134" s="175">
        <v>0.43558663558663557</v>
      </c>
      <c r="E134" s="101">
        <v>139230</v>
      </c>
      <c r="F134" s="175">
        <v>0.47403901807905757</v>
      </c>
      <c r="G134" s="101">
        <v>360</v>
      </c>
      <c r="H134" s="175">
        <v>5.8158319870759291E-2</v>
      </c>
      <c r="I134" s="101">
        <v>42210</v>
      </c>
      <c r="J134" s="175">
        <v>0.22071742313323572</v>
      </c>
      <c r="K134" s="101">
        <v>154530</v>
      </c>
      <c r="L134" s="175">
        <v>0.36200716845878134</v>
      </c>
      <c r="M134" s="101">
        <v>14320</v>
      </c>
      <c r="N134" s="175">
        <v>0.20208862545865086</v>
      </c>
      <c r="O134" s="101">
        <v>6340</v>
      </c>
      <c r="P134" s="175">
        <v>0.17460754613054255</v>
      </c>
      <c r="Q134" s="101">
        <v>17960</v>
      </c>
      <c r="R134" s="175">
        <v>0.35841149471163442</v>
      </c>
      <c r="S134" s="101">
        <v>8250</v>
      </c>
      <c r="T134" s="175">
        <v>0.54744525547445255</v>
      </c>
      <c r="U134" s="101">
        <v>2060</v>
      </c>
      <c r="V134" s="175">
        <v>0.11069317571198281</v>
      </c>
      <c r="W134" s="101">
        <v>4080</v>
      </c>
      <c r="X134" s="175">
        <v>0.62576687116564422</v>
      </c>
      <c r="Y134" s="103">
        <v>417360</v>
      </c>
      <c r="Z134" s="483">
        <v>0.35373388593658622</v>
      </c>
    </row>
    <row r="135" spans="2:26" ht="14.6" thickBot="1" x14ac:dyDescent="0.4">
      <c r="B135" s="104" t="s">
        <v>1</v>
      </c>
      <c r="C135" s="130">
        <v>64350</v>
      </c>
      <c r="D135" s="131">
        <v>1</v>
      </c>
      <c r="E135" s="130">
        <v>293710</v>
      </c>
      <c r="F135" s="131">
        <v>1</v>
      </c>
      <c r="G135" s="130">
        <v>6190</v>
      </c>
      <c r="H135" s="131">
        <v>1</v>
      </c>
      <c r="I135" s="130">
        <v>191240</v>
      </c>
      <c r="J135" s="131">
        <v>1</v>
      </c>
      <c r="K135" s="130">
        <v>426870</v>
      </c>
      <c r="L135" s="131">
        <v>1</v>
      </c>
      <c r="M135" s="130">
        <v>70860</v>
      </c>
      <c r="N135" s="131">
        <v>1</v>
      </c>
      <c r="O135" s="130">
        <v>36310</v>
      </c>
      <c r="P135" s="131">
        <v>1</v>
      </c>
      <c r="Q135" s="130">
        <v>50110</v>
      </c>
      <c r="R135" s="131">
        <v>1</v>
      </c>
      <c r="S135" s="130">
        <v>15070</v>
      </c>
      <c r="T135" s="131">
        <v>1</v>
      </c>
      <c r="U135" s="130">
        <v>18610</v>
      </c>
      <c r="V135" s="131">
        <v>1</v>
      </c>
      <c r="W135" s="130">
        <v>6520</v>
      </c>
      <c r="X135" s="131">
        <v>1</v>
      </c>
      <c r="Y135" s="130">
        <v>1179870</v>
      </c>
      <c r="Z135" s="485">
        <v>1</v>
      </c>
    </row>
    <row r="136" spans="2:26" ht="6" customHeight="1" x14ac:dyDescent="0.35">
      <c r="B136" s="132" t="s">
        <v>68</v>
      </c>
      <c r="C136" s="357" t="s">
        <v>492</v>
      </c>
      <c r="D136" s="133"/>
      <c r="E136" s="133" t="s">
        <v>492</v>
      </c>
      <c r="F136" s="133"/>
      <c r="G136" s="357" t="s">
        <v>492</v>
      </c>
      <c r="H136" s="133"/>
      <c r="I136" s="357" t="s">
        <v>492</v>
      </c>
      <c r="J136" s="133"/>
      <c r="K136" s="357" t="s">
        <v>492</v>
      </c>
      <c r="L136" s="133"/>
      <c r="M136" s="357" t="s">
        <v>492</v>
      </c>
      <c r="N136" s="133"/>
      <c r="O136" s="357" t="s">
        <v>492</v>
      </c>
      <c r="P136" s="133"/>
      <c r="Q136" s="357" t="s">
        <v>492</v>
      </c>
      <c r="R136" s="133"/>
      <c r="S136" s="357" t="s">
        <v>492</v>
      </c>
      <c r="T136" s="133"/>
      <c r="U136" s="357" t="s">
        <v>492</v>
      </c>
      <c r="V136" s="133"/>
      <c r="W136" s="357" t="s">
        <v>492</v>
      </c>
      <c r="X136" s="133"/>
      <c r="Y136" s="133" t="e">
        <v>#REF!</v>
      </c>
      <c r="Z136" s="488"/>
    </row>
    <row r="137" spans="2:26" s="305" customFormat="1" x14ac:dyDescent="0.35">
      <c r="B137" s="134" t="s">
        <v>77</v>
      </c>
      <c r="C137" s="135">
        <v>16110</v>
      </c>
      <c r="D137" s="136">
        <v>0.20022371364653244</v>
      </c>
      <c r="E137" s="135">
        <v>94170</v>
      </c>
      <c r="F137" s="136">
        <v>0.24278127255852325</v>
      </c>
      <c r="G137" s="135">
        <v>680</v>
      </c>
      <c r="H137" s="136">
        <v>9.8981077147016011E-2</v>
      </c>
      <c r="I137" s="135">
        <v>40960</v>
      </c>
      <c r="J137" s="136">
        <v>0.17639965546942291</v>
      </c>
      <c r="K137" s="135">
        <v>96630</v>
      </c>
      <c r="L137" s="136">
        <v>0.18458452722063037</v>
      </c>
      <c r="M137" s="135">
        <v>12370</v>
      </c>
      <c r="N137" s="136">
        <v>0.14862429412471465</v>
      </c>
      <c r="O137" s="135">
        <v>8530</v>
      </c>
      <c r="P137" s="136">
        <v>0.19023193577163247</v>
      </c>
      <c r="Q137" s="135">
        <v>16560</v>
      </c>
      <c r="R137" s="136">
        <v>0.24838758062096894</v>
      </c>
      <c r="S137" s="135">
        <v>4820</v>
      </c>
      <c r="T137" s="136">
        <v>0.24233283056812469</v>
      </c>
      <c r="U137" s="135">
        <v>3350</v>
      </c>
      <c r="V137" s="136">
        <v>0.15255009107468123</v>
      </c>
      <c r="W137" s="135">
        <v>2250</v>
      </c>
      <c r="X137" s="136">
        <v>0.25655644241733183</v>
      </c>
      <c r="Y137" s="478">
        <v>296390</v>
      </c>
      <c r="Z137" s="489">
        <v>0.20077086692046117</v>
      </c>
    </row>
    <row r="138" spans="2:26" ht="10" customHeight="1" x14ac:dyDescent="0.35">
      <c r="B138" s="301" t="s">
        <v>78</v>
      </c>
      <c r="C138" s="303"/>
      <c r="D138" s="303"/>
      <c r="E138" s="303"/>
      <c r="F138" s="303"/>
      <c r="G138" s="303"/>
      <c r="H138" s="303"/>
      <c r="J138" s="84"/>
      <c r="L138" s="84"/>
      <c r="N138" s="84"/>
      <c r="P138" s="84"/>
      <c r="R138" s="84"/>
      <c r="T138" s="84"/>
      <c r="V138" s="84"/>
      <c r="X138" s="84"/>
      <c r="Y138" s="84"/>
      <c r="Z138" s="84"/>
    </row>
    <row r="139" spans="2:26" x14ac:dyDescent="0.35">
      <c r="B139" s="302" t="s">
        <v>16</v>
      </c>
      <c r="C139" s="303"/>
      <c r="D139" s="203"/>
      <c r="E139" s="303"/>
      <c r="F139" s="203"/>
      <c r="G139" s="303"/>
      <c r="H139" s="203"/>
      <c r="P139" s="203"/>
      <c r="Q139" s="303"/>
      <c r="R139" s="203"/>
      <c r="S139" s="303"/>
      <c r="T139" s="203"/>
      <c r="U139" s="303"/>
      <c r="V139" s="203"/>
      <c r="W139" s="303"/>
    </row>
    <row r="140" spans="2:26" x14ac:dyDescent="0.35">
      <c r="B140" s="596" t="s">
        <v>454</v>
      </c>
      <c r="C140" s="597"/>
      <c r="D140" s="531"/>
      <c r="E140" s="597"/>
      <c r="F140" s="531"/>
      <c r="G140" s="597"/>
      <c r="H140" s="531"/>
      <c r="I140" s="597"/>
      <c r="J140" s="531"/>
      <c r="K140" s="597"/>
      <c r="L140" s="531"/>
      <c r="M140" s="597"/>
      <c r="N140" s="531"/>
      <c r="O140" s="597"/>
      <c r="P140" s="531"/>
      <c r="Q140" s="597"/>
      <c r="R140" s="531"/>
      <c r="S140" s="597"/>
      <c r="T140" s="531"/>
      <c r="U140" s="597"/>
      <c r="V140" s="531"/>
      <c r="W140" s="597"/>
      <c r="X140" s="531"/>
      <c r="Y140" s="597"/>
      <c r="Z140" s="610"/>
    </row>
    <row r="141" spans="2:26" s="285" customFormat="1" ht="28.5" customHeight="1" x14ac:dyDescent="0.35">
      <c r="B141" s="284" t="s">
        <v>492</v>
      </c>
      <c r="C141" s="806" t="s">
        <v>2</v>
      </c>
      <c r="D141" s="807"/>
      <c r="E141" s="804" t="s">
        <v>3</v>
      </c>
      <c r="F141" s="805"/>
      <c r="G141" s="806" t="s">
        <v>4</v>
      </c>
      <c r="H141" s="807"/>
      <c r="I141" s="804" t="s">
        <v>5</v>
      </c>
      <c r="J141" s="805"/>
      <c r="K141" s="806" t="s">
        <v>6</v>
      </c>
      <c r="L141" s="807"/>
      <c r="M141" s="804" t="s">
        <v>7</v>
      </c>
      <c r="N141" s="805"/>
      <c r="O141" s="806" t="s">
        <v>8</v>
      </c>
      <c r="P141" s="807"/>
      <c r="Q141" s="804" t="s">
        <v>9</v>
      </c>
      <c r="R141" s="805"/>
      <c r="S141" s="806" t="s">
        <v>10</v>
      </c>
      <c r="T141" s="807"/>
      <c r="U141" s="804" t="s">
        <v>11</v>
      </c>
      <c r="V141" s="805"/>
      <c r="W141" s="832" t="s">
        <v>12</v>
      </c>
      <c r="X141" s="807"/>
      <c r="Y141" s="808" t="s">
        <v>201</v>
      </c>
      <c r="Z141" s="809"/>
    </row>
    <row r="142" spans="2:26" s="124" customFormat="1" x14ac:dyDescent="0.35">
      <c r="B142" s="93"/>
      <c r="C142" s="94" t="s">
        <v>18</v>
      </c>
      <c r="D142" s="94" t="s">
        <v>19</v>
      </c>
      <c r="E142" s="94" t="s">
        <v>18</v>
      </c>
      <c r="F142" s="94" t="s">
        <v>19</v>
      </c>
      <c r="G142" s="94" t="s">
        <v>18</v>
      </c>
      <c r="H142" s="94" t="s">
        <v>19</v>
      </c>
      <c r="I142" s="94" t="s">
        <v>18</v>
      </c>
      <c r="J142" s="94" t="s">
        <v>19</v>
      </c>
      <c r="K142" s="94" t="s">
        <v>18</v>
      </c>
      <c r="L142" s="94" t="s">
        <v>19</v>
      </c>
      <c r="M142" s="94" t="s">
        <v>18</v>
      </c>
      <c r="N142" s="94" t="s">
        <v>19</v>
      </c>
      <c r="O142" s="94" t="s">
        <v>18</v>
      </c>
      <c r="P142" s="94" t="s">
        <v>19</v>
      </c>
      <c r="Q142" s="94" t="s">
        <v>18</v>
      </c>
      <c r="R142" s="94" t="s">
        <v>19</v>
      </c>
      <c r="S142" s="94" t="s">
        <v>18</v>
      </c>
      <c r="T142" s="94" t="s">
        <v>19</v>
      </c>
      <c r="U142" s="94" t="s">
        <v>18</v>
      </c>
      <c r="V142" s="94" t="s">
        <v>19</v>
      </c>
      <c r="W142" s="94" t="s">
        <v>18</v>
      </c>
      <c r="X142" s="94" t="s">
        <v>19</v>
      </c>
      <c r="Y142" s="95" t="s">
        <v>18</v>
      </c>
      <c r="Z142" s="96" t="s">
        <v>19</v>
      </c>
    </row>
    <row r="143" spans="2:26" s="297" customFormat="1" ht="6" customHeight="1" x14ac:dyDescent="0.35">
      <c r="B143" s="611" t="s">
        <v>80</v>
      </c>
      <c r="C143" s="170" t="s">
        <v>204</v>
      </c>
      <c r="D143" s="171" t="s">
        <v>205</v>
      </c>
      <c r="E143" s="170" t="s">
        <v>206</v>
      </c>
      <c r="F143" s="171" t="s">
        <v>207</v>
      </c>
      <c r="G143" s="170" t="s">
        <v>208</v>
      </c>
      <c r="H143" s="171" t="s">
        <v>209</v>
      </c>
      <c r="I143" s="170" t="s">
        <v>210</v>
      </c>
      <c r="J143" s="171" t="s">
        <v>211</v>
      </c>
      <c r="K143" s="170" t="s">
        <v>212</v>
      </c>
      <c r="L143" s="171" t="s">
        <v>213</v>
      </c>
      <c r="M143" s="170" t="s">
        <v>214</v>
      </c>
      <c r="N143" s="171" t="s">
        <v>215</v>
      </c>
      <c r="O143" s="170" t="s">
        <v>216</v>
      </c>
      <c r="P143" s="171" t="s">
        <v>217</v>
      </c>
      <c r="Q143" s="170" t="s">
        <v>249</v>
      </c>
      <c r="R143" s="171" t="s">
        <v>250</v>
      </c>
      <c r="S143" s="170" t="s">
        <v>251</v>
      </c>
      <c r="T143" s="171" t="s">
        <v>252</v>
      </c>
      <c r="U143" s="170" t="s">
        <v>253</v>
      </c>
      <c r="V143" s="171" t="s">
        <v>254</v>
      </c>
      <c r="W143" s="170" t="s">
        <v>255</v>
      </c>
      <c r="X143" s="171" t="s">
        <v>256</v>
      </c>
      <c r="Y143" s="172" t="s">
        <v>21</v>
      </c>
      <c r="Z143" s="484" t="s">
        <v>22</v>
      </c>
    </row>
    <row r="144" spans="2:26" x14ac:dyDescent="0.35">
      <c r="B144" s="100" t="s">
        <v>81</v>
      </c>
      <c r="C144" s="101">
        <v>540</v>
      </c>
      <c r="D144" s="175">
        <v>1.0317157050057318E-2</v>
      </c>
      <c r="E144" s="101">
        <v>1550</v>
      </c>
      <c r="F144" s="175">
        <v>5.9654389408459376E-3</v>
      </c>
      <c r="G144" s="101">
        <v>10</v>
      </c>
      <c r="H144" s="175">
        <v>1.652892561983471E-3</v>
      </c>
      <c r="I144" s="101">
        <v>410</v>
      </c>
      <c r="J144" s="175">
        <v>2.624E-3</v>
      </c>
      <c r="K144" s="101">
        <v>1760</v>
      </c>
      <c r="L144" s="175">
        <v>4.8888888888888888E-3</v>
      </c>
      <c r="M144" s="101">
        <v>170</v>
      </c>
      <c r="N144" s="175">
        <v>3.4013605442176869E-3</v>
      </c>
      <c r="O144" s="101">
        <v>70</v>
      </c>
      <c r="P144" s="175">
        <v>2.9978586723768737E-3</v>
      </c>
      <c r="Q144" s="101">
        <v>140</v>
      </c>
      <c r="R144" s="175">
        <v>3.4121374603948329E-3</v>
      </c>
      <c r="S144" s="101">
        <v>50</v>
      </c>
      <c r="T144" s="175">
        <v>3.7993920972644378E-3</v>
      </c>
      <c r="U144" s="101">
        <v>30</v>
      </c>
      <c r="V144" s="175">
        <v>1.8518518518518519E-3</v>
      </c>
      <c r="W144" s="101">
        <v>40</v>
      </c>
      <c r="X144" s="175">
        <v>7.0175438596491229E-3</v>
      </c>
      <c r="Y144" s="103">
        <v>4760</v>
      </c>
      <c r="Z144" s="483">
        <v>4.83798837256576E-3</v>
      </c>
    </row>
    <row r="145" spans="2:26" x14ac:dyDescent="0.35">
      <c r="B145" s="100" t="s">
        <v>82</v>
      </c>
      <c r="C145" s="101">
        <v>3700</v>
      </c>
      <c r="D145" s="175">
        <v>7.0691631639281619E-2</v>
      </c>
      <c r="E145" s="101">
        <v>9250</v>
      </c>
      <c r="F145" s="175">
        <v>3.5600200130854791E-2</v>
      </c>
      <c r="G145" s="101">
        <v>20</v>
      </c>
      <c r="H145" s="175">
        <v>3.3057851239669421E-3</v>
      </c>
      <c r="I145" s="101">
        <v>2860</v>
      </c>
      <c r="J145" s="175">
        <v>1.8304000000000001E-2</v>
      </c>
      <c r="K145" s="101">
        <v>21400</v>
      </c>
      <c r="L145" s="175">
        <v>5.9444444444444446E-2</v>
      </c>
      <c r="M145" s="101">
        <v>810</v>
      </c>
      <c r="N145" s="175">
        <v>1.6206482593037214E-2</v>
      </c>
      <c r="O145" s="101">
        <v>270</v>
      </c>
      <c r="P145" s="175">
        <v>1.1563169164882228E-2</v>
      </c>
      <c r="Q145" s="101">
        <v>630</v>
      </c>
      <c r="R145" s="175">
        <v>1.5354618571776748E-2</v>
      </c>
      <c r="S145" s="101">
        <v>150</v>
      </c>
      <c r="T145" s="175">
        <v>1.1398176291793313E-2</v>
      </c>
      <c r="U145" s="101">
        <v>1300</v>
      </c>
      <c r="V145" s="175">
        <v>8.0246913580246909E-2</v>
      </c>
      <c r="W145" s="101">
        <v>110</v>
      </c>
      <c r="X145" s="175">
        <v>1.9298245614035089E-2</v>
      </c>
      <c r="Y145" s="103">
        <v>40510</v>
      </c>
      <c r="Z145" s="483">
        <v>4.117372037240314E-2</v>
      </c>
    </row>
    <row r="146" spans="2:26" x14ac:dyDescent="0.35">
      <c r="B146" s="100" t="s">
        <v>71</v>
      </c>
      <c r="C146" s="101">
        <v>850</v>
      </c>
      <c r="D146" s="175">
        <v>1.6239969430645776E-2</v>
      </c>
      <c r="E146" s="101">
        <v>4640</v>
      </c>
      <c r="F146" s="175">
        <v>1.7857830119693646E-2</v>
      </c>
      <c r="G146" s="101">
        <v>40</v>
      </c>
      <c r="H146" s="175">
        <v>6.6115702479338841E-3</v>
      </c>
      <c r="I146" s="101">
        <v>3150</v>
      </c>
      <c r="J146" s="175">
        <v>2.0160000000000001E-2</v>
      </c>
      <c r="K146" s="101">
        <v>14520</v>
      </c>
      <c r="L146" s="175">
        <v>4.0333333333333332E-2</v>
      </c>
      <c r="M146" s="101">
        <v>2380</v>
      </c>
      <c r="N146" s="175">
        <v>4.7619047619047616E-2</v>
      </c>
      <c r="O146" s="101">
        <v>730</v>
      </c>
      <c r="P146" s="175">
        <v>3.126338329764454E-2</v>
      </c>
      <c r="Q146" s="101">
        <v>1120</v>
      </c>
      <c r="R146" s="175">
        <v>2.7297099683158663E-2</v>
      </c>
      <c r="S146" s="101">
        <v>270</v>
      </c>
      <c r="T146" s="175">
        <v>2.0516717325227963E-2</v>
      </c>
      <c r="U146" s="101">
        <v>310</v>
      </c>
      <c r="V146" s="175">
        <v>1.9135802469135803E-2</v>
      </c>
      <c r="W146" s="101">
        <v>100</v>
      </c>
      <c r="X146" s="175">
        <v>1.7543859649122806E-2</v>
      </c>
      <c r="Y146" s="103">
        <v>28130</v>
      </c>
      <c r="Z146" s="483">
        <v>2.8590885067284629E-2</v>
      </c>
    </row>
    <row r="147" spans="2:26" x14ac:dyDescent="0.35">
      <c r="B147" s="100" t="s">
        <v>83</v>
      </c>
      <c r="C147" s="101">
        <v>80</v>
      </c>
      <c r="D147" s="175">
        <v>1.5284677111196026E-3</v>
      </c>
      <c r="E147" s="101">
        <v>330</v>
      </c>
      <c r="F147" s="175">
        <v>1.2700611938575223E-3</v>
      </c>
      <c r="G147" s="101">
        <v>10</v>
      </c>
      <c r="H147" s="175">
        <v>1.652892561983471E-3</v>
      </c>
      <c r="I147" s="101">
        <v>340</v>
      </c>
      <c r="J147" s="175">
        <v>2.176E-3</v>
      </c>
      <c r="K147" s="101">
        <v>870</v>
      </c>
      <c r="L147" s="175">
        <v>2.4166666666666668E-3</v>
      </c>
      <c r="M147" s="101">
        <v>220</v>
      </c>
      <c r="N147" s="175">
        <v>4.401760704281713E-3</v>
      </c>
      <c r="O147" s="101">
        <v>40</v>
      </c>
      <c r="P147" s="175">
        <v>1.7130620985010706E-3</v>
      </c>
      <c r="Q147" s="101">
        <v>40</v>
      </c>
      <c r="R147" s="175">
        <v>9.7489641725566659E-4</v>
      </c>
      <c r="S147" s="101">
        <v>20</v>
      </c>
      <c r="T147" s="175">
        <v>1.5197568389057751E-3</v>
      </c>
      <c r="U147" s="101">
        <v>80</v>
      </c>
      <c r="V147" s="175">
        <v>4.9382716049382715E-3</v>
      </c>
      <c r="W147" s="101">
        <v>0</v>
      </c>
      <c r="X147" s="175">
        <v>0</v>
      </c>
      <c r="Y147" s="103">
        <v>2010</v>
      </c>
      <c r="Z147" s="483">
        <v>2.0429320648859615E-3</v>
      </c>
    </row>
    <row r="148" spans="2:26" x14ac:dyDescent="0.35">
      <c r="B148" s="100" t="s">
        <v>84</v>
      </c>
      <c r="C148" s="101">
        <v>2130</v>
      </c>
      <c r="D148" s="175">
        <v>4.0695452808559421E-2</v>
      </c>
      <c r="E148" s="101">
        <v>28400</v>
      </c>
      <c r="F148" s="175">
        <v>0.10930223607743525</v>
      </c>
      <c r="G148" s="101">
        <v>4470</v>
      </c>
      <c r="H148" s="175">
        <v>0.73884297520661157</v>
      </c>
      <c r="I148" s="101">
        <v>33700</v>
      </c>
      <c r="J148" s="175">
        <v>0.21568000000000001</v>
      </c>
      <c r="K148" s="101">
        <v>36130</v>
      </c>
      <c r="L148" s="175">
        <v>0.10036111111111111</v>
      </c>
      <c r="M148" s="101">
        <v>7210</v>
      </c>
      <c r="N148" s="175">
        <v>0.14425770308123248</v>
      </c>
      <c r="O148" s="101">
        <v>630</v>
      </c>
      <c r="P148" s="175">
        <v>2.6980728051391862E-2</v>
      </c>
      <c r="Q148" s="101">
        <v>2460</v>
      </c>
      <c r="R148" s="175">
        <v>5.9956129661223496E-2</v>
      </c>
      <c r="S148" s="101">
        <v>530</v>
      </c>
      <c r="T148" s="175">
        <v>4.0273556231003038E-2</v>
      </c>
      <c r="U148" s="101">
        <v>2460</v>
      </c>
      <c r="V148" s="175">
        <v>0.15185185185185185</v>
      </c>
      <c r="W148" s="101">
        <v>100</v>
      </c>
      <c r="X148" s="175">
        <v>1.7543859649122806E-2</v>
      </c>
      <c r="Y148" s="103">
        <v>118240</v>
      </c>
      <c r="Z148" s="483">
        <v>0.12017725738911249</v>
      </c>
    </row>
    <row r="149" spans="2:26" x14ac:dyDescent="0.35">
      <c r="B149" s="100" t="s">
        <v>85</v>
      </c>
      <c r="C149" s="101">
        <v>910</v>
      </c>
      <c r="D149" s="175">
        <v>1.7386320213985479E-2</v>
      </c>
      <c r="E149" s="101">
        <v>4490</v>
      </c>
      <c r="F149" s="175">
        <v>1.7280529577031134E-2</v>
      </c>
      <c r="G149" s="101">
        <v>180</v>
      </c>
      <c r="H149" s="175">
        <v>2.9752066115702479E-2</v>
      </c>
      <c r="I149" s="101">
        <v>4540</v>
      </c>
      <c r="J149" s="175">
        <v>2.9055999999999998E-2</v>
      </c>
      <c r="K149" s="101">
        <v>15800</v>
      </c>
      <c r="L149" s="175">
        <v>4.3888888888888887E-2</v>
      </c>
      <c r="M149" s="101">
        <v>3140</v>
      </c>
      <c r="N149" s="175">
        <v>6.2825130052020811E-2</v>
      </c>
      <c r="O149" s="101">
        <v>900</v>
      </c>
      <c r="P149" s="175">
        <v>3.8543897216274089E-2</v>
      </c>
      <c r="Q149" s="101">
        <v>1140</v>
      </c>
      <c r="R149" s="175">
        <v>2.7784547891786499E-2</v>
      </c>
      <c r="S149" s="101">
        <v>440</v>
      </c>
      <c r="T149" s="175">
        <v>3.3434650455927049E-2</v>
      </c>
      <c r="U149" s="101">
        <v>1100</v>
      </c>
      <c r="V149" s="175">
        <v>6.7901234567901231E-2</v>
      </c>
      <c r="W149" s="101">
        <v>90</v>
      </c>
      <c r="X149" s="175">
        <v>1.5789473684210527E-2</v>
      </c>
      <c r="Y149" s="103">
        <v>32710</v>
      </c>
      <c r="Z149" s="483">
        <v>3.3245924299711349E-2</v>
      </c>
    </row>
    <row r="150" spans="2:26" x14ac:dyDescent="0.35">
      <c r="B150" s="100" t="s">
        <v>86</v>
      </c>
      <c r="C150" s="101">
        <v>20</v>
      </c>
      <c r="D150" s="175">
        <v>3.8211692777990065E-4</v>
      </c>
      <c r="E150" s="101">
        <v>60</v>
      </c>
      <c r="F150" s="175">
        <v>2.3092021706500404E-4</v>
      </c>
      <c r="G150" s="101">
        <v>10</v>
      </c>
      <c r="H150" s="175">
        <v>1.652892561983471E-3</v>
      </c>
      <c r="I150" s="101">
        <v>40</v>
      </c>
      <c r="J150" s="175">
        <v>2.5599999999999999E-4</v>
      </c>
      <c r="K150" s="101">
        <v>190</v>
      </c>
      <c r="L150" s="175">
        <v>5.2777777777777773E-4</v>
      </c>
      <c r="M150" s="101">
        <v>10</v>
      </c>
      <c r="N150" s="175">
        <v>2.0008003201280514E-4</v>
      </c>
      <c r="O150" s="101">
        <v>10</v>
      </c>
      <c r="P150" s="175">
        <v>4.2826552462526765E-4</v>
      </c>
      <c r="Q150" s="101">
        <v>10</v>
      </c>
      <c r="R150" s="175">
        <v>2.4372410431391665E-4</v>
      </c>
      <c r="S150" s="101">
        <v>20</v>
      </c>
      <c r="T150" s="175">
        <v>1.5197568389057751E-3</v>
      </c>
      <c r="U150" s="101">
        <v>10</v>
      </c>
      <c r="V150" s="175">
        <v>6.1728395061728394E-4</v>
      </c>
      <c r="W150" s="101">
        <v>10</v>
      </c>
      <c r="X150" s="175">
        <v>1.7543859649122807E-3</v>
      </c>
      <c r="Y150" s="103">
        <v>380</v>
      </c>
      <c r="Z150" s="483">
        <v>3.8622596251575397E-4</v>
      </c>
    </row>
    <row r="151" spans="2:26" x14ac:dyDescent="0.35">
      <c r="B151" s="100" t="s">
        <v>87</v>
      </c>
      <c r="C151" s="101">
        <v>110</v>
      </c>
      <c r="D151" s="175">
        <v>2.1016431027894534E-3</v>
      </c>
      <c r="E151" s="101">
        <v>180</v>
      </c>
      <c r="F151" s="175">
        <v>6.9276065119501214E-4</v>
      </c>
      <c r="G151" s="101">
        <v>0</v>
      </c>
      <c r="H151" s="175">
        <v>0</v>
      </c>
      <c r="I151" s="101">
        <v>10</v>
      </c>
      <c r="J151" s="175">
        <v>6.3999999999999997E-5</v>
      </c>
      <c r="K151" s="101">
        <v>430</v>
      </c>
      <c r="L151" s="175">
        <v>1.1944444444444444E-3</v>
      </c>
      <c r="M151" s="101">
        <v>10</v>
      </c>
      <c r="N151" s="175">
        <v>2.0008003201280514E-4</v>
      </c>
      <c r="O151" s="101">
        <v>10</v>
      </c>
      <c r="P151" s="175">
        <v>4.2826552462526765E-4</v>
      </c>
      <c r="Q151" s="101">
        <v>10</v>
      </c>
      <c r="R151" s="175">
        <v>2.4372410431391665E-4</v>
      </c>
      <c r="S151" s="101">
        <v>10</v>
      </c>
      <c r="T151" s="175">
        <v>7.5987841945288754E-4</v>
      </c>
      <c r="U151" s="101">
        <v>10</v>
      </c>
      <c r="V151" s="175">
        <v>6.1728395061728394E-4</v>
      </c>
      <c r="W151" s="101">
        <v>10</v>
      </c>
      <c r="X151" s="175">
        <v>1.7543859649122807E-3</v>
      </c>
      <c r="Y151" s="103">
        <v>750</v>
      </c>
      <c r="Z151" s="483">
        <v>7.6228808391267224E-4</v>
      </c>
    </row>
    <row r="152" spans="2:26" x14ac:dyDescent="0.35">
      <c r="B152" s="100" t="s">
        <v>88</v>
      </c>
      <c r="C152" s="101">
        <v>190</v>
      </c>
      <c r="D152" s="175">
        <v>3.6301108139090562E-3</v>
      </c>
      <c r="E152" s="101">
        <v>2380</v>
      </c>
      <c r="F152" s="175">
        <v>9.1598352769118267E-3</v>
      </c>
      <c r="G152" s="101">
        <v>20</v>
      </c>
      <c r="H152" s="175">
        <v>3.3057851239669421E-3</v>
      </c>
      <c r="I152" s="101">
        <v>930</v>
      </c>
      <c r="J152" s="175">
        <v>5.9519999999999998E-3</v>
      </c>
      <c r="K152" s="101">
        <v>3090</v>
      </c>
      <c r="L152" s="175">
        <v>8.5833333333333334E-3</v>
      </c>
      <c r="M152" s="101">
        <v>360</v>
      </c>
      <c r="N152" s="175">
        <v>7.2028811524609843E-3</v>
      </c>
      <c r="O152" s="101">
        <v>110</v>
      </c>
      <c r="P152" s="175">
        <v>4.7109207708779443E-3</v>
      </c>
      <c r="Q152" s="101">
        <v>640</v>
      </c>
      <c r="R152" s="175">
        <v>1.5598342676090666E-2</v>
      </c>
      <c r="S152" s="101">
        <v>100</v>
      </c>
      <c r="T152" s="175">
        <v>7.5987841945288756E-3</v>
      </c>
      <c r="U152" s="101">
        <v>60</v>
      </c>
      <c r="V152" s="175">
        <v>3.7037037037037038E-3</v>
      </c>
      <c r="W152" s="101">
        <v>30</v>
      </c>
      <c r="X152" s="175">
        <v>5.263157894736842E-3</v>
      </c>
      <c r="Y152" s="103">
        <v>7900</v>
      </c>
      <c r="Z152" s="483">
        <v>8.029434483880148E-3</v>
      </c>
    </row>
    <row r="153" spans="2:26" x14ac:dyDescent="0.35">
      <c r="B153" s="100" t="s">
        <v>89</v>
      </c>
      <c r="C153" s="101">
        <v>490</v>
      </c>
      <c r="D153" s="175">
        <v>9.3618647306075668E-3</v>
      </c>
      <c r="E153" s="101">
        <v>7730</v>
      </c>
      <c r="F153" s="175">
        <v>2.9750221298541355E-2</v>
      </c>
      <c r="G153" s="101">
        <v>20</v>
      </c>
      <c r="H153" s="175">
        <v>3.3057851239669421E-3</v>
      </c>
      <c r="I153" s="101">
        <v>17240</v>
      </c>
      <c r="J153" s="175">
        <v>0.110336</v>
      </c>
      <c r="K153" s="101">
        <v>7620</v>
      </c>
      <c r="L153" s="175">
        <v>2.1166666666666667E-2</v>
      </c>
      <c r="M153" s="101">
        <v>1860</v>
      </c>
      <c r="N153" s="175">
        <v>3.721488595438175E-2</v>
      </c>
      <c r="O153" s="101">
        <v>420</v>
      </c>
      <c r="P153" s="175">
        <v>1.7987152034261242E-2</v>
      </c>
      <c r="Q153" s="101">
        <v>4340</v>
      </c>
      <c r="R153" s="175">
        <v>0.10577626127223982</v>
      </c>
      <c r="S153" s="101">
        <v>190</v>
      </c>
      <c r="T153" s="175">
        <v>1.4437689969604863E-2</v>
      </c>
      <c r="U153" s="101">
        <v>350</v>
      </c>
      <c r="V153" s="175">
        <v>2.1604938271604937E-2</v>
      </c>
      <c r="W153" s="101">
        <v>20</v>
      </c>
      <c r="X153" s="175">
        <v>3.5087719298245615E-3</v>
      </c>
      <c r="Y153" s="103">
        <v>40270</v>
      </c>
      <c r="Z153" s="483">
        <v>4.0929788185551083E-2</v>
      </c>
    </row>
    <row r="154" spans="2:26" x14ac:dyDescent="0.35">
      <c r="B154" s="100" t="s">
        <v>90</v>
      </c>
      <c r="C154" s="101">
        <v>70</v>
      </c>
      <c r="D154" s="175">
        <v>1.3374092472296522E-3</v>
      </c>
      <c r="E154" s="101">
        <v>110</v>
      </c>
      <c r="F154" s="175">
        <v>4.2335373128584076E-4</v>
      </c>
      <c r="G154" s="101">
        <v>10</v>
      </c>
      <c r="H154" s="175">
        <v>1.652892561983471E-3</v>
      </c>
      <c r="I154" s="101">
        <v>80</v>
      </c>
      <c r="J154" s="175">
        <v>5.1199999999999998E-4</v>
      </c>
      <c r="K154" s="101">
        <v>360</v>
      </c>
      <c r="L154" s="175">
        <v>1E-3</v>
      </c>
      <c r="M154" s="101">
        <v>30</v>
      </c>
      <c r="N154" s="175">
        <v>6.0024009603841532E-4</v>
      </c>
      <c r="O154" s="101">
        <v>50</v>
      </c>
      <c r="P154" s="175">
        <v>2.1413276231263384E-3</v>
      </c>
      <c r="Q154" s="101">
        <v>30</v>
      </c>
      <c r="R154" s="175">
        <v>7.3117231294174997E-4</v>
      </c>
      <c r="S154" s="101">
        <v>30</v>
      </c>
      <c r="T154" s="175">
        <v>2.2796352583586625E-3</v>
      </c>
      <c r="U154" s="101">
        <v>10</v>
      </c>
      <c r="V154" s="175">
        <v>6.1728395061728394E-4</v>
      </c>
      <c r="W154" s="101">
        <v>0</v>
      </c>
      <c r="X154" s="175">
        <v>0</v>
      </c>
      <c r="Y154" s="103">
        <v>770</v>
      </c>
      <c r="Z154" s="483">
        <v>7.8261576615034354E-4</v>
      </c>
    </row>
    <row r="155" spans="2:26" x14ac:dyDescent="0.35">
      <c r="B155" s="100" t="s">
        <v>73</v>
      </c>
      <c r="C155" s="101">
        <v>2100</v>
      </c>
      <c r="D155" s="175">
        <v>4.0122277416889569E-2</v>
      </c>
      <c r="E155" s="101">
        <v>8650</v>
      </c>
      <c r="F155" s="175">
        <v>3.3290997960204752E-2</v>
      </c>
      <c r="G155" s="101">
        <v>100</v>
      </c>
      <c r="H155" s="175">
        <v>1.6528925619834711E-2</v>
      </c>
      <c r="I155" s="101">
        <v>3950</v>
      </c>
      <c r="J155" s="175">
        <v>2.528E-2</v>
      </c>
      <c r="K155" s="101">
        <v>15070</v>
      </c>
      <c r="L155" s="175">
        <v>4.1861111111111113E-2</v>
      </c>
      <c r="M155" s="101">
        <v>1730</v>
      </c>
      <c r="N155" s="175">
        <v>3.4613845538215289E-2</v>
      </c>
      <c r="O155" s="101">
        <v>620</v>
      </c>
      <c r="P155" s="175">
        <v>2.6552462526766595E-2</v>
      </c>
      <c r="Q155" s="101">
        <v>1500</v>
      </c>
      <c r="R155" s="175">
        <v>3.6558615647087497E-2</v>
      </c>
      <c r="S155" s="101">
        <v>500</v>
      </c>
      <c r="T155" s="175">
        <v>3.7993920972644375E-2</v>
      </c>
      <c r="U155" s="101">
        <v>260</v>
      </c>
      <c r="V155" s="175">
        <v>1.6049382716049384E-2</v>
      </c>
      <c r="W155" s="101">
        <v>150</v>
      </c>
      <c r="X155" s="175">
        <v>2.6315789473684209E-2</v>
      </c>
      <c r="Y155" s="103">
        <v>34630</v>
      </c>
      <c r="Z155" s="483">
        <v>3.5197381794527791E-2</v>
      </c>
    </row>
    <row r="156" spans="2:26" x14ac:dyDescent="0.35">
      <c r="B156" s="100" t="s">
        <v>91</v>
      </c>
      <c r="C156" s="101">
        <v>30</v>
      </c>
      <c r="D156" s="175">
        <v>5.7317539166985094E-4</v>
      </c>
      <c r="E156" s="101">
        <v>90</v>
      </c>
      <c r="F156" s="175">
        <v>3.4638032559750607E-4</v>
      </c>
      <c r="G156" s="101">
        <v>0</v>
      </c>
      <c r="H156" s="175">
        <v>0</v>
      </c>
      <c r="I156" s="101">
        <v>40</v>
      </c>
      <c r="J156" s="175">
        <v>2.5599999999999999E-4</v>
      </c>
      <c r="K156" s="101">
        <v>230</v>
      </c>
      <c r="L156" s="175">
        <v>6.3888888888888893E-4</v>
      </c>
      <c r="M156" s="101">
        <v>10</v>
      </c>
      <c r="N156" s="175">
        <v>2.0008003201280514E-4</v>
      </c>
      <c r="O156" s="101">
        <v>10</v>
      </c>
      <c r="P156" s="175">
        <v>4.2826552462526765E-4</v>
      </c>
      <c r="Q156" s="101">
        <v>20</v>
      </c>
      <c r="R156" s="175">
        <v>4.874482086278333E-4</v>
      </c>
      <c r="S156" s="101">
        <v>10</v>
      </c>
      <c r="T156" s="175">
        <v>7.5987841945288754E-4</v>
      </c>
      <c r="U156" s="101">
        <v>10</v>
      </c>
      <c r="V156" s="175">
        <v>6.1728395061728394E-4</v>
      </c>
      <c r="W156" s="101">
        <v>10</v>
      </c>
      <c r="X156" s="175">
        <v>1.7543859649122807E-3</v>
      </c>
      <c r="Y156" s="103">
        <v>430</v>
      </c>
      <c r="Z156" s="483">
        <v>4.3704516810993212E-4</v>
      </c>
    </row>
    <row r="157" spans="2:26" x14ac:dyDescent="0.35">
      <c r="B157" s="100" t="s">
        <v>75</v>
      </c>
      <c r="C157" s="101">
        <v>6460</v>
      </c>
      <c r="D157" s="175">
        <v>0.12342376767290791</v>
      </c>
      <c r="E157" s="101">
        <v>33680</v>
      </c>
      <c r="F157" s="175">
        <v>0.12962321517915559</v>
      </c>
      <c r="G157" s="101">
        <v>640</v>
      </c>
      <c r="H157" s="175">
        <v>0.10578512396694215</v>
      </c>
      <c r="I157" s="101">
        <v>21320</v>
      </c>
      <c r="J157" s="175">
        <v>0.13644800000000001</v>
      </c>
      <c r="K157" s="101">
        <v>55260</v>
      </c>
      <c r="L157" s="175">
        <v>0.1535</v>
      </c>
      <c r="M157" s="101">
        <v>10580</v>
      </c>
      <c r="N157" s="175">
        <v>0.21168467386954781</v>
      </c>
      <c r="O157" s="101">
        <v>4970</v>
      </c>
      <c r="P157" s="175">
        <v>0.21284796573875803</v>
      </c>
      <c r="Q157" s="101">
        <v>6800</v>
      </c>
      <c r="R157" s="175">
        <v>0.16573239093346331</v>
      </c>
      <c r="S157" s="101">
        <v>1430</v>
      </c>
      <c r="T157" s="175">
        <v>0.10866261398176291</v>
      </c>
      <c r="U157" s="101">
        <v>2550</v>
      </c>
      <c r="V157" s="175">
        <v>0.15740740740740741</v>
      </c>
      <c r="W157" s="101">
        <v>620</v>
      </c>
      <c r="X157" s="175">
        <v>0.10877192982456141</v>
      </c>
      <c r="Y157" s="103">
        <v>144300</v>
      </c>
      <c r="Z157" s="483">
        <v>0.14666422734479814</v>
      </c>
    </row>
    <row r="158" spans="2:26" x14ac:dyDescent="0.35">
      <c r="B158" s="100" t="s">
        <v>92</v>
      </c>
      <c r="C158" s="101">
        <v>20</v>
      </c>
      <c r="D158" s="175">
        <v>3.8211692777990065E-4</v>
      </c>
      <c r="E158" s="101">
        <v>40</v>
      </c>
      <c r="F158" s="175">
        <v>1.5394681137666935E-4</v>
      </c>
      <c r="G158" s="101">
        <v>10</v>
      </c>
      <c r="H158" s="175">
        <v>1.652892561983471E-3</v>
      </c>
      <c r="I158" s="101">
        <v>60</v>
      </c>
      <c r="J158" s="175">
        <v>3.8400000000000001E-4</v>
      </c>
      <c r="K158" s="101">
        <v>200</v>
      </c>
      <c r="L158" s="175">
        <v>5.5555555555555556E-4</v>
      </c>
      <c r="M158" s="101">
        <v>20</v>
      </c>
      <c r="N158" s="175">
        <v>4.0016006402561027E-4</v>
      </c>
      <c r="O158" s="101">
        <v>10</v>
      </c>
      <c r="P158" s="175">
        <v>4.2826552462526765E-4</v>
      </c>
      <c r="Q158" s="101">
        <v>10</v>
      </c>
      <c r="R158" s="175">
        <v>2.4372410431391665E-4</v>
      </c>
      <c r="S158" s="101">
        <v>10</v>
      </c>
      <c r="T158" s="175">
        <v>7.5987841945288754E-4</v>
      </c>
      <c r="U158" s="101">
        <v>10</v>
      </c>
      <c r="V158" s="175">
        <v>6.1728395061728394E-4</v>
      </c>
      <c r="W158" s="101">
        <v>0</v>
      </c>
      <c r="X158" s="175">
        <v>0</v>
      </c>
      <c r="Y158" s="103">
        <v>370</v>
      </c>
      <c r="Z158" s="483">
        <v>3.7606212139691832E-4</v>
      </c>
    </row>
    <row r="159" spans="2:26" x14ac:dyDescent="0.35">
      <c r="B159" s="100" t="s">
        <v>93</v>
      </c>
      <c r="C159" s="101">
        <v>980</v>
      </c>
      <c r="D159" s="175">
        <v>1.8723729461215134E-2</v>
      </c>
      <c r="E159" s="101">
        <v>5760</v>
      </c>
      <c r="F159" s="175">
        <v>2.2168340838240388E-2</v>
      </c>
      <c r="G159" s="101">
        <v>180</v>
      </c>
      <c r="H159" s="175">
        <v>2.9752066115702479E-2</v>
      </c>
      <c r="I159" s="101">
        <v>15160</v>
      </c>
      <c r="J159" s="175">
        <v>9.7023999999999999E-2</v>
      </c>
      <c r="K159" s="101">
        <v>11770</v>
      </c>
      <c r="L159" s="175">
        <v>3.2694444444444443E-2</v>
      </c>
      <c r="M159" s="101">
        <v>1220</v>
      </c>
      <c r="N159" s="175">
        <v>2.4409763905562223E-2</v>
      </c>
      <c r="O159" s="101">
        <v>800</v>
      </c>
      <c r="P159" s="175">
        <v>3.4261241970021415E-2</v>
      </c>
      <c r="Q159" s="101">
        <v>2170</v>
      </c>
      <c r="R159" s="175">
        <v>5.2888130636119912E-2</v>
      </c>
      <c r="S159" s="101">
        <v>490</v>
      </c>
      <c r="T159" s="175">
        <v>3.7234042553191488E-2</v>
      </c>
      <c r="U159" s="101">
        <v>5250</v>
      </c>
      <c r="V159" s="175">
        <v>0.32407407407407407</v>
      </c>
      <c r="W159" s="101">
        <v>40</v>
      </c>
      <c r="X159" s="175">
        <v>7.0175438596491229E-3</v>
      </c>
      <c r="Y159" s="103">
        <v>43820</v>
      </c>
      <c r="Z159" s="483">
        <v>4.4537951782737735E-2</v>
      </c>
    </row>
    <row r="160" spans="2:26" ht="14.6" thickBot="1" x14ac:dyDescent="0.4">
      <c r="B160" s="100" t="s">
        <v>76</v>
      </c>
      <c r="C160" s="101">
        <v>33680</v>
      </c>
      <c r="D160" s="175">
        <v>0.64348490638135269</v>
      </c>
      <c r="E160" s="101">
        <v>152470</v>
      </c>
      <c r="F160" s="175">
        <v>0.58680675826501949</v>
      </c>
      <c r="G160" s="101">
        <v>380</v>
      </c>
      <c r="H160" s="175">
        <v>6.2809917355371905E-2</v>
      </c>
      <c r="I160" s="101">
        <v>52410</v>
      </c>
      <c r="J160" s="175">
        <v>0.335424</v>
      </c>
      <c r="K160" s="101">
        <v>175300</v>
      </c>
      <c r="L160" s="175">
        <v>0.48694444444444446</v>
      </c>
      <c r="M160" s="101">
        <v>20230</v>
      </c>
      <c r="N160" s="175">
        <v>0.40476190476190477</v>
      </c>
      <c r="O160" s="101">
        <v>13710</v>
      </c>
      <c r="P160" s="175">
        <v>0.58715203426124196</v>
      </c>
      <c r="Q160" s="101">
        <v>19980</v>
      </c>
      <c r="R160" s="175">
        <v>0.48696076041920544</v>
      </c>
      <c r="S160" s="101">
        <v>8930</v>
      </c>
      <c r="T160" s="175">
        <v>0.6785714285714286</v>
      </c>
      <c r="U160" s="101">
        <v>2420</v>
      </c>
      <c r="V160" s="175">
        <v>0.14938271604938272</v>
      </c>
      <c r="W160" s="101">
        <v>4380</v>
      </c>
      <c r="X160" s="175">
        <v>0.76842105263157889</v>
      </c>
      <c r="Y160" s="103">
        <v>483900</v>
      </c>
      <c r="Z160" s="483">
        <v>0.49182827174045618</v>
      </c>
    </row>
    <row r="161" spans="2:26" ht="14.6" thickBot="1" x14ac:dyDescent="0.4">
      <c r="B161" s="104" t="s">
        <v>1</v>
      </c>
      <c r="C161" s="130">
        <v>52340</v>
      </c>
      <c r="D161" s="131">
        <v>1</v>
      </c>
      <c r="E161" s="130">
        <v>259830</v>
      </c>
      <c r="F161" s="131">
        <v>1</v>
      </c>
      <c r="G161" s="130">
        <v>6050</v>
      </c>
      <c r="H161" s="131">
        <v>1</v>
      </c>
      <c r="I161" s="130">
        <v>156250</v>
      </c>
      <c r="J161" s="131">
        <v>1</v>
      </c>
      <c r="K161" s="130">
        <v>360000</v>
      </c>
      <c r="L161" s="131">
        <v>1</v>
      </c>
      <c r="M161" s="130">
        <v>49980</v>
      </c>
      <c r="N161" s="131">
        <v>1</v>
      </c>
      <c r="O161" s="130">
        <v>23350</v>
      </c>
      <c r="P161" s="131">
        <v>1</v>
      </c>
      <c r="Q161" s="130">
        <v>41030</v>
      </c>
      <c r="R161" s="131">
        <v>1</v>
      </c>
      <c r="S161" s="130">
        <v>13160</v>
      </c>
      <c r="T161" s="131">
        <v>1</v>
      </c>
      <c r="U161" s="130">
        <v>16200</v>
      </c>
      <c r="V161" s="131">
        <v>1</v>
      </c>
      <c r="W161" s="130">
        <v>5700</v>
      </c>
      <c r="X161" s="131">
        <v>1</v>
      </c>
      <c r="Y161" s="130">
        <v>983880</v>
      </c>
      <c r="Z161" s="485">
        <v>1</v>
      </c>
    </row>
    <row r="162" spans="2:26" ht="6" customHeight="1" x14ac:dyDescent="0.35">
      <c r="B162" s="132" t="s">
        <v>80</v>
      </c>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488"/>
    </row>
    <row r="163" spans="2:26" s="305" customFormat="1" x14ac:dyDescent="0.35">
      <c r="B163" s="134" t="s">
        <v>77</v>
      </c>
      <c r="C163" s="135">
        <v>28120</v>
      </c>
      <c r="D163" s="136">
        <v>0.34949043002734276</v>
      </c>
      <c r="E163" s="135">
        <v>128050</v>
      </c>
      <c r="F163" s="136">
        <v>0.33012787460039189</v>
      </c>
      <c r="G163" s="135">
        <v>820</v>
      </c>
      <c r="H163" s="136">
        <v>0.11935953420669577</v>
      </c>
      <c r="I163" s="135">
        <v>75950</v>
      </c>
      <c r="J163" s="136">
        <v>0.32708871662360034</v>
      </c>
      <c r="K163" s="135">
        <v>163500</v>
      </c>
      <c r="L163" s="136">
        <v>0.31232091690544411</v>
      </c>
      <c r="M163" s="135">
        <v>33250</v>
      </c>
      <c r="N163" s="136">
        <v>0.39949537426408749</v>
      </c>
      <c r="O163" s="135">
        <v>21490</v>
      </c>
      <c r="P163" s="136">
        <v>0.47925958965209636</v>
      </c>
      <c r="Q163" s="135">
        <v>25640</v>
      </c>
      <c r="R163" s="136">
        <v>0.38458077096145193</v>
      </c>
      <c r="S163" s="135">
        <v>6730</v>
      </c>
      <c r="T163" s="136">
        <v>0.33836098541980897</v>
      </c>
      <c r="U163" s="135">
        <v>5760</v>
      </c>
      <c r="V163" s="136">
        <v>0.26229508196721313</v>
      </c>
      <c r="W163" s="135">
        <v>3070</v>
      </c>
      <c r="X163" s="136">
        <v>0.35005701254275939</v>
      </c>
      <c r="Y163" s="478">
        <v>492380</v>
      </c>
      <c r="Z163" s="489">
        <v>0.33353203365260864</v>
      </c>
    </row>
    <row r="164" spans="2:26" ht="10" customHeight="1" x14ac:dyDescent="0.35">
      <c r="B164" s="301" t="s">
        <v>78</v>
      </c>
      <c r="C164" s="303"/>
      <c r="D164" s="303"/>
      <c r="E164" s="303"/>
      <c r="F164" s="303"/>
      <c r="G164" s="303"/>
      <c r="H164" s="303"/>
      <c r="J164" s="84"/>
      <c r="L164" s="84"/>
      <c r="N164" s="84"/>
      <c r="P164" s="84"/>
      <c r="R164" s="84"/>
      <c r="T164" s="84"/>
      <c r="V164" s="84"/>
      <c r="X164" s="84"/>
      <c r="Y164" s="84"/>
      <c r="Z164" s="84"/>
    </row>
    <row r="165" spans="2:26" x14ac:dyDescent="0.35">
      <c r="B165" s="306" t="s">
        <v>16</v>
      </c>
      <c r="C165" s="307"/>
      <c r="D165" s="207"/>
      <c r="E165" s="307"/>
      <c r="F165" s="207"/>
      <c r="G165" s="307"/>
      <c r="H165" s="207"/>
      <c r="P165" s="207"/>
      <c r="Q165" s="307"/>
      <c r="R165" s="207"/>
      <c r="S165" s="307"/>
      <c r="T165" s="207"/>
      <c r="U165" s="307"/>
      <c r="V165" s="207"/>
      <c r="W165" s="307"/>
    </row>
    <row r="166" spans="2:26" x14ac:dyDescent="0.35">
      <c r="B166" s="596" t="s">
        <v>455</v>
      </c>
      <c r="C166" s="597"/>
      <c r="D166" s="531"/>
      <c r="E166" s="597"/>
      <c r="F166" s="531"/>
      <c r="G166" s="597"/>
      <c r="H166" s="531"/>
      <c r="I166" s="597"/>
      <c r="J166" s="531"/>
      <c r="K166" s="597"/>
      <c r="L166" s="531"/>
      <c r="M166" s="597"/>
      <c r="N166" s="531"/>
      <c r="O166" s="597"/>
      <c r="P166" s="531"/>
      <c r="Q166" s="597"/>
      <c r="R166" s="531"/>
      <c r="S166" s="597"/>
      <c r="T166" s="531"/>
      <c r="U166" s="597"/>
      <c r="V166" s="531"/>
      <c r="W166" s="597"/>
      <c r="X166" s="531"/>
      <c r="Y166" s="597"/>
      <c r="Z166" s="610"/>
    </row>
    <row r="167" spans="2:26" s="285" customFormat="1" ht="28.5" customHeight="1" x14ac:dyDescent="0.35">
      <c r="B167" s="284" t="s">
        <v>492</v>
      </c>
      <c r="C167" s="806" t="s">
        <v>2</v>
      </c>
      <c r="D167" s="807"/>
      <c r="E167" s="804" t="s">
        <v>3</v>
      </c>
      <c r="F167" s="805"/>
      <c r="G167" s="806" t="s">
        <v>4</v>
      </c>
      <c r="H167" s="807"/>
      <c r="I167" s="804" t="s">
        <v>5</v>
      </c>
      <c r="J167" s="805"/>
      <c r="K167" s="806" t="s">
        <v>6</v>
      </c>
      <c r="L167" s="807"/>
      <c r="M167" s="804" t="s">
        <v>7</v>
      </c>
      <c r="N167" s="805"/>
      <c r="O167" s="806" t="s">
        <v>8</v>
      </c>
      <c r="P167" s="807"/>
      <c r="Q167" s="804" t="s">
        <v>9</v>
      </c>
      <c r="R167" s="805"/>
      <c r="S167" s="806" t="s">
        <v>10</v>
      </c>
      <c r="T167" s="807"/>
      <c r="U167" s="804" t="s">
        <v>11</v>
      </c>
      <c r="V167" s="805"/>
      <c r="W167" s="832" t="s">
        <v>12</v>
      </c>
      <c r="X167" s="807"/>
      <c r="Y167" s="808" t="s">
        <v>201</v>
      </c>
      <c r="Z167" s="809"/>
    </row>
    <row r="168" spans="2:26" s="124" customFormat="1" x14ac:dyDescent="0.35">
      <c r="B168" s="93"/>
      <c r="C168" s="94" t="s">
        <v>18</v>
      </c>
      <c r="D168" s="94" t="s">
        <v>19</v>
      </c>
      <c r="E168" s="94" t="s">
        <v>18</v>
      </c>
      <c r="F168" s="94" t="s">
        <v>19</v>
      </c>
      <c r="G168" s="94" t="s">
        <v>18</v>
      </c>
      <c r="H168" s="94" t="s">
        <v>19</v>
      </c>
      <c r="I168" s="94" t="s">
        <v>18</v>
      </c>
      <c r="J168" s="94" t="s">
        <v>19</v>
      </c>
      <c r="K168" s="94" t="s">
        <v>18</v>
      </c>
      <c r="L168" s="94" t="s">
        <v>19</v>
      </c>
      <c r="M168" s="94" t="s">
        <v>18</v>
      </c>
      <c r="N168" s="94" t="s">
        <v>19</v>
      </c>
      <c r="O168" s="94" t="s">
        <v>18</v>
      </c>
      <c r="P168" s="94" t="s">
        <v>19</v>
      </c>
      <c r="Q168" s="94" t="s">
        <v>18</v>
      </c>
      <c r="R168" s="94" t="s">
        <v>19</v>
      </c>
      <c r="S168" s="94" t="s">
        <v>18</v>
      </c>
      <c r="T168" s="94" t="s">
        <v>19</v>
      </c>
      <c r="U168" s="94" t="s">
        <v>18</v>
      </c>
      <c r="V168" s="94" t="s">
        <v>19</v>
      </c>
      <c r="W168" s="94" t="s">
        <v>18</v>
      </c>
      <c r="X168" s="94" t="s">
        <v>19</v>
      </c>
      <c r="Y168" s="95" t="s">
        <v>18</v>
      </c>
      <c r="Z168" s="96" t="s">
        <v>19</v>
      </c>
    </row>
    <row r="169" spans="2:26" s="297" customFormat="1" ht="6" customHeight="1" x14ac:dyDescent="0.35">
      <c r="B169" s="611" t="s">
        <v>94</v>
      </c>
      <c r="C169" s="170" t="s">
        <v>204</v>
      </c>
      <c r="D169" s="171" t="s">
        <v>205</v>
      </c>
      <c r="E169" s="170" t="s">
        <v>206</v>
      </c>
      <c r="F169" s="171" t="s">
        <v>207</v>
      </c>
      <c r="G169" s="170" t="s">
        <v>208</v>
      </c>
      <c r="H169" s="171" t="s">
        <v>209</v>
      </c>
      <c r="I169" s="170" t="s">
        <v>210</v>
      </c>
      <c r="J169" s="171" t="s">
        <v>211</v>
      </c>
      <c r="K169" s="170" t="s">
        <v>212</v>
      </c>
      <c r="L169" s="171" t="s">
        <v>213</v>
      </c>
      <c r="M169" s="170" t="s">
        <v>214</v>
      </c>
      <c r="N169" s="171" t="s">
        <v>215</v>
      </c>
      <c r="O169" s="170" t="s">
        <v>216</v>
      </c>
      <c r="P169" s="171" t="s">
        <v>217</v>
      </c>
      <c r="Q169" s="170" t="s">
        <v>249</v>
      </c>
      <c r="R169" s="171" t="s">
        <v>250</v>
      </c>
      <c r="S169" s="170" t="s">
        <v>251</v>
      </c>
      <c r="T169" s="171" t="s">
        <v>252</v>
      </c>
      <c r="U169" s="170" t="s">
        <v>253</v>
      </c>
      <c r="V169" s="171" t="s">
        <v>254</v>
      </c>
      <c r="W169" s="170" t="s">
        <v>255</v>
      </c>
      <c r="X169" s="171" t="s">
        <v>256</v>
      </c>
      <c r="Y169" s="172" t="s">
        <v>21</v>
      </c>
      <c r="Z169" s="484" t="s">
        <v>22</v>
      </c>
    </row>
    <row r="170" spans="2:26" x14ac:dyDescent="0.35">
      <c r="B170" s="100" t="s">
        <v>179</v>
      </c>
      <c r="C170" s="101">
        <v>47470</v>
      </c>
      <c r="D170" s="175">
        <v>0.69027192089573941</v>
      </c>
      <c r="E170" s="101">
        <v>265730</v>
      </c>
      <c r="F170" s="175">
        <v>0.8207622930565851</v>
      </c>
      <c r="G170" s="101">
        <v>6180</v>
      </c>
      <c r="H170" s="175">
        <v>0.96411856474258972</v>
      </c>
      <c r="I170" s="101">
        <v>148700</v>
      </c>
      <c r="J170" s="175">
        <v>0.72817197982469029</v>
      </c>
      <c r="K170" s="101">
        <v>349030</v>
      </c>
      <c r="L170" s="175">
        <v>0.7578218294721758</v>
      </c>
      <c r="M170" s="101">
        <v>40650</v>
      </c>
      <c r="N170" s="175">
        <v>0.55103700691337942</v>
      </c>
      <c r="O170" s="101">
        <v>14460</v>
      </c>
      <c r="P170" s="175">
        <v>0.37597503900156004</v>
      </c>
      <c r="Q170" s="101">
        <v>40600</v>
      </c>
      <c r="R170" s="175">
        <v>0.74468085106382975</v>
      </c>
      <c r="S170" s="101">
        <v>13900</v>
      </c>
      <c r="T170" s="175">
        <v>0.8109684947491248</v>
      </c>
      <c r="U170" s="101">
        <v>15820</v>
      </c>
      <c r="V170" s="175">
        <v>0.81757105943152453</v>
      </c>
      <c r="W170" s="101">
        <v>5850</v>
      </c>
      <c r="X170" s="175">
        <v>0.8136300417246175</v>
      </c>
      <c r="Y170" s="103">
        <v>948380</v>
      </c>
      <c r="Z170" s="483">
        <v>0.74432950853124458</v>
      </c>
    </row>
    <row r="171" spans="2:26" x14ac:dyDescent="0.35">
      <c r="B171" s="100" t="s">
        <v>95</v>
      </c>
      <c r="C171" s="101">
        <v>3920</v>
      </c>
      <c r="D171" s="175">
        <v>5.700159953468082E-2</v>
      </c>
      <c r="E171" s="101">
        <v>12140</v>
      </c>
      <c r="F171" s="175">
        <v>3.7496911292315298E-2</v>
      </c>
      <c r="G171" s="101">
        <v>70</v>
      </c>
      <c r="H171" s="175">
        <v>1.0920436817472699E-2</v>
      </c>
      <c r="I171" s="101">
        <v>10250</v>
      </c>
      <c r="J171" s="175">
        <v>5.0193428333578177E-2</v>
      </c>
      <c r="K171" s="101">
        <v>20710</v>
      </c>
      <c r="L171" s="175">
        <v>4.496602036606813E-2</v>
      </c>
      <c r="M171" s="101">
        <v>3000</v>
      </c>
      <c r="N171" s="175">
        <v>4.0666937779585195E-2</v>
      </c>
      <c r="O171" s="101">
        <v>3330</v>
      </c>
      <c r="P171" s="175">
        <v>8.6583463338533548E-2</v>
      </c>
      <c r="Q171" s="101">
        <v>3050</v>
      </c>
      <c r="R171" s="175">
        <v>5.5942773294203961E-2</v>
      </c>
      <c r="S171" s="101">
        <v>890</v>
      </c>
      <c r="T171" s="175">
        <v>5.1925320886814466E-2</v>
      </c>
      <c r="U171" s="101">
        <v>1180</v>
      </c>
      <c r="V171" s="175">
        <v>6.0981912144702839E-2</v>
      </c>
      <c r="W171" s="101">
        <v>290</v>
      </c>
      <c r="X171" s="175">
        <v>4.0333796940194712E-2</v>
      </c>
      <c r="Y171" s="103">
        <v>58830</v>
      </c>
      <c r="Z171" s="483">
        <v>4.6172320153201378E-2</v>
      </c>
    </row>
    <row r="172" spans="2:26" x14ac:dyDescent="0.35">
      <c r="B172" s="100" t="s">
        <v>96</v>
      </c>
      <c r="C172" s="101">
        <v>50</v>
      </c>
      <c r="D172" s="175">
        <v>7.2706121855460235E-4</v>
      </c>
      <c r="E172" s="101">
        <v>490</v>
      </c>
      <c r="F172" s="175">
        <v>1.5134667655053126E-3</v>
      </c>
      <c r="G172" s="101">
        <v>10</v>
      </c>
      <c r="H172" s="175">
        <v>1.5600624024960999E-3</v>
      </c>
      <c r="I172" s="101">
        <v>270</v>
      </c>
      <c r="J172" s="175">
        <v>1.3221683561040105E-3</v>
      </c>
      <c r="K172" s="101">
        <v>630</v>
      </c>
      <c r="L172" s="175">
        <v>1.3678702477365003E-3</v>
      </c>
      <c r="M172" s="101">
        <v>140</v>
      </c>
      <c r="N172" s="175">
        <v>1.8977904297139759E-3</v>
      </c>
      <c r="O172" s="101">
        <v>50</v>
      </c>
      <c r="P172" s="175">
        <v>1.3000520020800832E-3</v>
      </c>
      <c r="Q172" s="101">
        <v>90</v>
      </c>
      <c r="R172" s="175">
        <v>1.6507703595011005E-3</v>
      </c>
      <c r="S172" s="101">
        <v>10</v>
      </c>
      <c r="T172" s="175">
        <v>5.8343057176196028E-4</v>
      </c>
      <c r="U172" s="101">
        <v>10</v>
      </c>
      <c r="V172" s="175">
        <v>5.1679586563307489E-4</v>
      </c>
      <c r="W172" s="101">
        <v>10</v>
      </c>
      <c r="X172" s="175">
        <v>1.3908205841446453E-3</v>
      </c>
      <c r="Y172" s="103">
        <v>1720</v>
      </c>
      <c r="Z172" s="483">
        <v>1.3499301489632222E-3</v>
      </c>
    </row>
    <row r="173" spans="2:26" x14ac:dyDescent="0.35">
      <c r="B173" s="100" t="s">
        <v>97</v>
      </c>
      <c r="C173" s="101">
        <v>60</v>
      </c>
      <c r="D173" s="175">
        <v>8.7247346226552276E-4</v>
      </c>
      <c r="E173" s="101">
        <v>280</v>
      </c>
      <c r="F173" s="175">
        <v>8.6483815171732148E-4</v>
      </c>
      <c r="G173" s="101">
        <v>10</v>
      </c>
      <c r="H173" s="175">
        <v>1.5600624024960999E-3</v>
      </c>
      <c r="I173" s="101">
        <v>440</v>
      </c>
      <c r="J173" s="175">
        <v>2.1546447284657949E-3</v>
      </c>
      <c r="K173" s="101">
        <v>1060</v>
      </c>
      <c r="L173" s="175">
        <v>2.3014959723820483E-3</v>
      </c>
      <c r="M173" s="101">
        <v>720</v>
      </c>
      <c r="N173" s="175">
        <v>9.7600650671004468E-3</v>
      </c>
      <c r="O173" s="101">
        <v>180</v>
      </c>
      <c r="P173" s="175">
        <v>4.6801872074882997E-3</v>
      </c>
      <c r="Q173" s="101">
        <v>230</v>
      </c>
      <c r="R173" s="175">
        <v>4.218635363169479E-3</v>
      </c>
      <c r="S173" s="101">
        <v>10</v>
      </c>
      <c r="T173" s="175">
        <v>5.8343057176196028E-4</v>
      </c>
      <c r="U173" s="101">
        <v>10</v>
      </c>
      <c r="V173" s="175">
        <v>5.1679586563307489E-4</v>
      </c>
      <c r="W173" s="101">
        <v>20</v>
      </c>
      <c r="X173" s="175">
        <v>2.7816411682892906E-3</v>
      </c>
      <c r="Y173" s="103">
        <v>3010</v>
      </c>
      <c r="Z173" s="483">
        <v>2.3623777606856388E-3</v>
      </c>
    </row>
    <row r="174" spans="2:26" x14ac:dyDescent="0.35">
      <c r="B174" s="100" t="s">
        <v>98</v>
      </c>
      <c r="C174" s="101">
        <v>14840</v>
      </c>
      <c r="D174" s="175">
        <v>0.21579176966700597</v>
      </c>
      <c r="E174" s="101">
        <v>33730</v>
      </c>
      <c r="F174" s="175">
        <v>0.10418211020509019</v>
      </c>
      <c r="G174" s="101">
        <v>70</v>
      </c>
      <c r="H174" s="175">
        <v>1.0920436817472699E-2</v>
      </c>
      <c r="I174" s="101">
        <v>29910</v>
      </c>
      <c r="J174" s="175">
        <v>0.14646687233729982</v>
      </c>
      <c r="K174" s="101">
        <v>59750</v>
      </c>
      <c r="L174" s="175">
        <v>0.12973055127342206</v>
      </c>
      <c r="M174" s="101">
        <v>13640</v>
      </c>
      <c r="N174" s="175">
        <v>0.18489901043784737</v>
      </c>
      <c r="O174" s="101">
        <v>16230</v>
      </c>
      <c r="P174" s="175">
        <v>0.42199687987519502</v>
      </c>
      <c r="Q174" s="101">
        <v>6210</v>
      </c>
      <c r="R174" s="175">
        <v>0.11390315480557593</v>
      </c>
      <c r="S174" s="101">
        <v>1910</v>
      </c>
      <c r="T174" s="175">
        <v>0.11143523920653442</v>
      </c>
      <c r="U174" s="101">
        <v>1810</v>
      </c>
      <c r="V174" s="175">
        <v>9.3540051679586567E-2</v>
      </c>
      <c r="W174" s="101">
        <v>770</v>
      </c>
      <c r="X174" s="175">
        <v>0.1070931849791377</v>
      </c>
      <c r="Y174" s="103">
        <v>178870</v>
      </c>
      <c r="Z174" s="483">
        <v>0.14038488706107649</v>
      </c>
    </row>
    <row r="175" spans="2:26" x14ac:dyDescent="0.35">
      <c r="B175" s="100" t="s">
        <v>99</v>
      </c>
      <c r="C175" s="101">
        <v>340</v>
      </c>
      <c r="D175" s="175">
        <v>4.9440162861712957E-3</v>
      </c>
      <c r="E175" s="101">
        <v>1110</v>
      </c>
      <c r="F175" s="175">
        <v>3.4284655300222387E-3</v>
      </c>
      <c r="G175" s="101">
        <v>10</v>
      </c>
      <c r="H175" s="175">
        <v>1.5600624024960999E-3</v>
      </c>
      <c r="I175" s="101">
        <v>1230</v>
      </c>
      <c r="J175" s="175">
        <v>6.0232114000293817E-3</v>
      </c>
      <c r="K175" s="101">
        <v>3080</v>
      </c>
      <c r="L175" s="175">
        <v>6.687365655600669E-3</v>
      </c>
      <c r="M175" s="101">
        <v>1130</v>
      </c>
      <c r="N175" s="175">
        <v>1.5317879896977091E-2</v>
      </c>
      <c r="O175" s="101">
        <v>290</v>
      </c>
      <c r="P175" s="175">
        <v>7.5403016120644826E-3</v>
      </c>
      <c r="Q175" s="101">
        <v>370</v>
      </c>
      <c r="R175" s="175">
        <v>6.7865003668378578E-3</v>
      </c>
      <c r="S175" s="101">
        <v>60</v>
      </c>
      <c r="T175" s="175">
        <v>3.5005834305717621E-3</v>
      </c>
      <c r="U175" s="101">
        <v>40</v>
      </c>
      <c r="V175" s="175">
        <v>2.0671834625322996E-3</v>
      </c>
      <c r="W175" s="101">
        <v>30</v>
      </c>
      <c r="X175" s="175">
        <v>4.172461752433936E-3</v>
      </c>
      <c r="Y175" s="103">
        <v>7680</v>
      </c>
      <c r="Z175" s="483">
        <v>6.0275950837427594E-3</v>
      </c>
    </row>
    <row r="176" spans="2:26" x14ac:dyDescent="0.35">
      <c r="B176" s="100" t="s">
        <v>75</v>
      </c>
      <c r="C176" s="101">
        <v>1850</v>
      </c>
      <c r="D176" s="175">
        <v>2.6901265086520285E-2</v>
      </c>
      <c r="E176" s="101">
        <v>9200</v>
      </c>
      <c r="F176" s="175">
        <v>2.8416110699283421E-2</v>
      </c>
      <c r="G176" s="101">
        <v>80</v>
      </c>
      <c r="H176" s="175">
        <v>1.2480499219968799E-2</v>
      </c>
      <c r="I176" s="101">
        <v>12220</v>
      </c>
      <c r="J176" s="175">
        <v>5.9840360413300035E-2</v>
      </c>
      <c r="K176" s="101">
        <v>22590</v>
      </c>
      <c r="L176" s="175">
        <v>4.9047918883123084E-2</v>
      </c>
      <c r="M176" s="101">
        <v>12750</v>
      </c>
      <c r="N176" s="175">
        <v>0.17283448556323708</v>
      </c>
      <c r="O176" s="101">
        <v>3440</v>
      </c>
      <c r="P176" s="175">
        <v>8.9443577743109723E-2</v>
      </c>
      <c r="Q176" s="101">
        <v>3370</v>
      </c>
      <c r="R176" s="175">
        <v>6.1812179016874538E-2</v>
      </c>
      <c r="S176" s="101">
        <v>320</v>
      </c>
      <c r="T176" s="175">
        <v>1.8669778296382729E-2</v>
      </c>
      <c r="U176" s="101">
        <v>400</v>
      </c>
      <c r="V176" s="175">
        <v>2.0671834625322998E-2</v>
      </c>
      <c r="W176" s="101">
        <v>210</v>
      </c>
      <c r="X176" s="175">
        <v>2.9207232267037551E-2</v>
      </c>
      <c r="Y176" s="103">
        <v>66410</v>
      </c>
      <c r="Z176" s="483">
        <v>5.2121430925957904E-2</v>
      </c>
    </row>
    <row r="177" spans="2:26" x14ac:dyDescent="0.35">
      <c r="B177" s="100" t="s">
        <v>100</v>
      </c>
      <c r="C177" s="101">
        <v>140</v>
      </c>
      <c r="D177" s="175">
        <v>2.0357714119528863E-3</v>
      </c>
      <c r="E177" s="101">
        <v>640</v>
      </c>
      <c r="F177" s="175">
        <v>1.9767729182110206E-3</v>
      </c>
      <c r="G177" s="101">
        <v>10</v>
      </c>
      <c r="H177" s="175">
        <v>1.5600624024960999E-3</v>
      </c>
      <c r="I177" s="101">
        <v>330</v>
      </c>
      <c r="J177" s="175">
        <v>1.6159835463493463E-3</v>
      </c>
      <c r="K177" s="101">
        <v>1310</v>
      </c>
      <c r="L177" s="175">
        <v>2.8443016262457389E-3</v>
      </c>
      <c r="M177" s="101">
        <v>150</v>
      </c>
      <c r="N177" s="175">
        <v>2.0333468889792597E-3</v>
      </c>
      <c r="O177" s="101">
        <v>90</v>
      </c>
      <c r="P177" s="175">
        <v>2.3400936037441498E-3</v>
      </c>
      <c r="Q177" s="101">
        <v>150</v>
      </c>
      <c r="R177" s="175">
        <v>2.7512839325018342E-3</v>
      </c>
      <c r="S177" s="101">
        <v>40</v>
      </c>
      <c r="T177" s="175">
        <v>2.3337222870478411E-3</v>
      </c>
      <c r="U177" s="101">
        <v>30</v>
      </c>
      <c r="V177" s="175">
        <v>1.5503875968992248E-3</v>
      </c>
      <c r="W177" s="101">
        <v>20</v>
      </c>
      <c r="X177" s="175">
        <v>2.7816411682892906E-3</v>
      </c>
      <c r="Y177" s="103">
        <v>2900</v>
      </c>
      <c r="Z177" s="483">
        <v>2.2760450186007819E-3</v>
      </c>
    </row>
    <row r="178" spans="2:26" ht="14.6" thickBot="1" x14ac:dyDescent="0.4">
      <c r="B178" s="100" t="s">
        <v>101</v>
      </c>
      <c r="C178" s="101">
        <v>100</v>
      </c>
      <c r="D178" s="175">
        <v>1.4541224371092047E-3</v>
      </c>
      <c r="E178" s="101">
        <v>440</v>
      </c>
      <c r="F178" s="175">
        <v>1.3590313812700766E-3</v>
      </c>
      <c r="G178" s="101">
        <v>10</v>
      </c>
      <c r="H178" s="175">
        <v>1.5600624024960999E-3</v>
      </c>
      <c r="I178" s="101">
        <v>880</v>
      </c>
      <c r="J178" s="175">
        <v>4.3092894569315898E-3</v>
      </c>
      <c r="K178" s="101">
        <v>2420</v>
      </c>
      <c r="L178" s="175">
        <v>5.2543587294005259E-3</v>
      </c>
      <c r="M178" s="101">
        <v>1590</v>
      </c>
      <c r="N178" s="175">
        <v>2.1553477023180154E-2</v>
      </c>
      <c r="O178" s="101">
        <v>400</v>
      </c>
      <c r="P178" s="175">
        <v>1.0400416016640665E-2</v>
      </c>
      <c r="Q178" s="101">
        <v>450</v>
      </c>
      <c r="R178" s="175">
        <v>8.2538517975055022E-3</v>
      </c>
      <c r="S178" s="101">
        <v>10</v>
      </c>
      <c r="T178" s="175">
        <v>5.8343057176196028E-4</v>
      </c>
      <c r="U178" s="101">
        <v>50</v>
      </c>
      <c r="V178" s="175">
        <v>2.5839793281653748E-3</v>
      </c>
      <c r="W178" s="101">
        <v>10</v>
      </c>
      <c r="X178" s="175">
        <v>1.3908205841446453E-3</v>
      </c>
      <c r="Y178" s="103">
        <v>6340</v>
      </c>
      <c r="Z178" s="483">
        <v>4.9759053165272264E-3</v>
      </c>
    </row>
    <row r="179" spans="2:26" ht="14.6" thickBot="1" x14ac:dyDescent="0.4">
      <c r="B179" s="104" t="s">
        <v>1</v>
      </c>
      <c r="C179" s="130">
        <v>68770</v>
      </c>
      <c r="D179" s="131">
        <v>1</v>
      </c>
      <c r="E179" s="130">
        <v>323760</v>
      </c>
      <c r="F179" s="131">
        <v>1</v>
      </c>
      <c r="G179" s="130">
        <v>6410</v>
      </c>
      <c r="H179" s="131">
        <v>1</v>
      </c>
      <c r="I179" s="130">
        <v>204210</v>
      </c>
      <c r="J179" s="131">
        <v>1</v>
      </c>
      <c r="K179" s="130">
        <v>460570</v>
      </c>
      <c r="L179" s="131">
        <v>1</v>
      </c>
      <c r="M179" s="130">
        <v>73770</v>
      </c>
      <c r="N179" s="131">
        <v>1</v>
      </c>
      <c r="O179" s="130">
        <v>38460</v>
      </c>
      <c r="P179" s="131">
        <v>1</v>
      </c>
      <c r="Q179" s="130">
        <v>54520</v>
      </c>
      <c r="R179" s="131">
        <v>1</v>
      </c>
      <c r="S179" s="130">
        <v>17140</v>
      </c>
      <c r="T179" s="131">
        <v>1</v>
      </c>
      <c r="U179" s="130">
        <v>19350</v>
      </c>
      <c r="V179" s="131">
        <v>1</v>
      </c>
      <c r="W179" s="130">
        <v>7190</v>
      </c>
      <c r="X179" s="131">
        <v>1</v>
      </c>
      <c r="Y179" s="130">
        <v>1274140</v>
      </c>
      <c r="Z179" s="485">
        <v>1</v>
      </c>
    </row>
    <row r="180" spans="2:26" ht="6" customHeight="1" x14ac:dyDescent="0.35">
      <c r="B180" s="132" t="s">
        <v>94</v>
      </c>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488"/>
    </row>
    <row r="181" spans="2:26" s="305" customFormat="1" x14ac:dyDescent="0.35">
      <c r="B181" s="134" t="s">
        <v>77</v>
      </c>
      <c r="C181" s="135">
        <v>11690</v>
      </c>
      <c r="D181" s="136">
        <v>0.14528958488690033</v>
      </c>
      <c r="E181" s="135">
        <v>64120</v>
      </c>
      <c r="F181" s="136">
        <v>0.16530885840981746</v>
      </c>
      <c r="G181" s="135">
        <v>460</v>
      </c>
      <c r="H181" s="136">
        <v>6.6957787481804948E-2</v>
      </c>
      <c r="I181" s="135">
        <v>27990</v>
      </c>
      <c r="J181" s="136">
        <v>0.12054263565891472</v>
      </c>
      <c r="K181" s="135">
        <v>62930</v>
      </c>
      <c r="L181" s="136">
        <v>0.1202101241642789</v>
      </c>
      <c r="M181" s="135">
        <v>9460</v>
      </c>
      <c r="N181" s="136">
        <v>0.11366093956506068</v>
      </c>
      <c r="O181" s="135">
        <v>6380</v>
      </c>
      <c r="P181" s="136">
        <v>0.14228367528991973</v>
      </c>
      <c r="Q181" s="135">
        <v>12150</v>
      </c>
      <c r="R181" s="136">
        <v>0.18224088795560223</v>
      </c>
      <c r="S181" s="135">
        <v>2750</v>
      </c>
      <c r="T181" s="136">
        <v>0.13826043237807945</v>
      </c>
      <c r="U181" s="135">
        <v>2610</v>
      </c>
      <c r="V181" s="136">
        <v>0.11885245901639344</v>
      </c>
      <c r="W181" s="135">
        <v>1580</v>
      </c>
      <c r="X181" s="136">
        <v>0.18015963511972635</v>
      </c>
      <c r="Y181" s="478">
        <v>202120</v>
      </c>
      <c r="Z181" s="489">
        <v>0.1369135518133662</v>
      </c>
    </row>
    <row r="182" spans="2:26" ht="10" customHeight="1" x14ac:dyDescent="0.35">
      <c r="B182" s="301" t="s">
        <v>78</v>
      </c>
      <c r="C182" s="303"/>
      <c r="D182" s="303"/>
      <c r="E182" s="303"/>
      <c r="F182" s="303"/>
      <c r="G182" s="303"/>
      <c r="H182" s="303"/>
      <c r="J182" s="84"/>
      <c r="L182" s="84"/>
      <c r="N182" s="84"/>
      <c r="P182" s="84"/>
      <c r="R182" s="84"/>
      <c r="T182" s="84"/>
      <c r="V182" s="84"/>
      <c r="X182" s="84"/>
      <c r="Y182" s="84"/>
      <c r="Z182" s="84"/>
    </row>
    <row r="183" spans="2:26" ht="10" customHeight="1" x14ac:dyDescent="0.35">
      <c r="B183" s="301" t="s">
        <v>102</v>
      </c>
      <c r="C183" s="308"/>
      <c r="D183" s="308"/>
      <c r="E183" s="308"/>
      <c r="F183" s="308"/>
      <c r="G183" s="308"/>
      <c r="H183" s="308"/>
      <c r="I183" s="309"/>
      <c r="J183" s="309"/>
      <c r="K183" s="309"/>
      <c r="L183" s="309"/>
      <c r="M183" s="309"/>
      <c r="N183" s="309"/>
      <c r="O183" s="309"/>
      <c r="P183" s="84"/>
      <c r="R183" s="84"/>
      <c r="T183" s="84"/>
      <c r="V183" s="84"/>
      <c r="X183" s="84"/>
      <c r="Y183" s="84"/>
      <c r="Z183" s="84"/>
    </row>
    <row r="184" spans="2:26" ht="10" customHeight="1" x14ac:dyDescent="0.35">
      <c r="B184" s="301" t="s">
        <v>103</v>
      </c>
      <c r="C184" s="308"/>
      <c r="D184" s="308"/>
      <c r="E184" s="308"/>
      <c r="F184" s="308"/>
      <c r="G184" s="308"/>
      <c r="H184" s="308"/>
      <c r="I184" s="309"/>
      <c r="J184" s="309"/>
      <c r="K184" s="309"/>
      <c r="L184" s="309"/>
      <c r="M184" s="309"/>
      <c r="N184" s="309"/>
      <c r="O184" s="309"/>
      <c r="P184" s="84"/>
      <c r="R184" s="84"/>
      <c r="T184" s="84"/>
      <c r="V184" s="84"/>
      <c r="X184" s="84"/>
      <c r="Y184" s="84"/>
      <c r="Z184" s="84"/>
    </row>
    <row r="185" spans="2:26" ht="15" customHeight="1" x14ac:dyDescent="0.35">
      <c r="B185" s="306" t="s">
        <v>16</v>
      </c>
      <c r="C185" s="310"/>
      <c r="D185" s="207"/>
      <c r="E185" s="310"/>
      <c r="F185" s="207"/>
      <c r="G185" s="310"/>
      <c r="H185" s="207"/>
      <c r="P185" s="207"/>
      <c r="Q185" s="310"/>
      <c r="R185" s="207"/>
      <c r="S185" s="310"/>
      <c r="T185" s="207"/>
      <c r="U185" s="310"/>
      <c r="V185" s="207"/>
      <c r="W185" s="310"/>
    </row>
    <row r="186" spans="2:26" ht="15" customHeight="1" x14ac:dyDescent="0.35">
      <c r="B186" s="596" t="s">
        <v>456</v>
      </c>
      <c r="C186" s="597"/>
      <c r="D186" s="531"/>
      <c r="E186" s="597"/>
      <c r="F186" s="531"/>
      <c r="G186" s="597"/>
      <c r="H186" s="531"/>
      <c r="I186" s="597"/>
      <c r="J186" s="531"/>
      <c r="K186" s="597"/>
      <c r="L186" s="531"/>
      <c r="M186" s="597"/>
      <c r="N186" s="531"/>
      <c r="O186" s="597"/>
      <c r="P186" s="531"/>
      <c r="Q186" s="597"/>
      <c r="R186" s="531"/>
      <c r="S186" s="597"/>
      <c r="T186" s="531"/>
      <c r="U186" s="597"/>
      <c r="V186" s="531"/>
      <c r="W186" s="597"/>
      <c r="X186" s="531"/>
      <c r="Y186" s="597"/>
      <c r="Z186" s="610"/>
    </row>
    <row r="187" spans="2:26" s="285" customFormat="1" ht="28.5" customHeight="1" x14ac:dyDescent="0.35">
      <c r="B187" s="284" t="s">
        <v>492</v>
      </c>
      <c r="C187" s="806" t="s">
        <v>2</v>
      </c>
      <c r="D187" s="807"/>
      <c r="E187" s="804" t="s">
        <v>3</v>
      </c>
      <c r="F187" s="805"/>
      <c r="G187" s="806" t="s">
        <v>4</v>
      </c>
      <c r="H187" s="807"/>
      <c r="I187" s="804" t="s">
        <v>5</v>
      </c>
      <c r="J187" s="805"/>
      <c r="K187" s="806" t="s">
        <v>6</v>
      </c>
      <c r="L187" s="807"/>
      <c r="M187" s="804" t="s">
        <v>7</v>
      </c>
      <c r="N187" s="805"/>
      <c r="O187" s="806" t="s">
        <v>8</v>
      </c>
      <c r="P187" s="807"/>
      <c r="Q187" s="804" t="s">
        <v>9</v>
      </c>
      <c r="R187" s="805"/>
      <c r="S187" s="806" t="s">
        <v>10</v>
      </c>
      <c r="T187" s="807"/>
      <c r="U187" s="804" t="s">
        <v>11</v>
      </c>
      <c r="V187" s="805"/>
      <c r="W187" s="832" t="s">
        <v>12</v>
      </c>
      <c r="X187" s="807"/>
      <c r="Y187" s="808" t="s">
        <v>201</v>
      </c>
      <c r="Z187" s="809"/>
    </row>
    <row r="188" spans="2:26" s="124" customFormat="1" x14ac:dyDescent="0.35">
      <c r="B188" s="93"/>
      <c r="C188" s="94" t="s">
        <v>18</v>
      </c>
      <c r="D188" s="94" t="s">
        <v>19</v>
      </c>
      <c r="E188" s="94" t="s">
        <v>18</v>
      </c>
      <c r="F188" s="94" t="s">
        <v>19</v>
      </c>
      <c r="G188" s="94" t="s">
        <v>18</v>
      </c>
      <c r="H188" s="94" t="s">
        <v>19</v>
      </c>
      <c r="I188" s="94" t="s">
        <v>18</v>
      </c>
      <c r="J188" s="94" t="s">
        <v>19</v>
      </c>
      <c r="K188" s="94" t="s">
        <v>18</v>
      </c>
      <c r="L188" s="94" t="s">
        <v>19</v>
      </c>
      <c r="M188" s="94" t="s">
        <v>18</v>
      </c>
      <c r="N188" s="94" t="s">
        <v>19</v>
      </c>
      <c r="O188" s="94" t="s">
        <v>18</v>
      </c>
      <c r="P188" s="94" t="s">
        <v>19</v>
      </c>
      <c r="Q188" s="94" t="s">
        <v>18</v>
      </c>
      <c r="R188" s="94" t="s">
        <v>19</v>
      </c>
      <c r="S188" s="94" t="s">
        <v>18</v>
      </c>
      <c r="T188" s="94" t="s">
        <v>19</v>
      </c>
      <c r="U188" s="94" t="s">
        <v>18</v>
      </c>
      <c r="V188" s="94" t="s">
        <v>19</v>
      </c>
      <c r="W188" s="94" t="s">
        <v>18</v>
      </c>
      <c r="X188" s="94" t="s">
        <v>19</v>
      </c>
      <c r="Y188" s="95" t="s">
        <v>18</v>
      </c>
      <c r="Z188" s="96" t="s">
        <v>19</v>
      </c>
    </row>
    <row r="189" spans="2:26" s="297" customFormat="1" ht="6" customHeight="1" x14ac:dyDescent="0.35">
      <c r="B189" s="611" t="s">
        <v>104</v>
      </c>
      <c r="C189" s="170" t="s">
        <v>204</v>
      </c>
      <c r="D189" s="171" t="s">
        <v>205</v>
      </c>
      <c r="E189" s="170" t="s">
        <v>206</v>
      </c>
      <c r="F189" s="171" t="s">
        <v>207</v>
      </c>
      <c r="G189" s="170" t="s">
        <v>208</v>
      </c>
      <c r="H189" s="171" t="s">
        <v>209</v>
      </c>
      <c r="I189" s="170" t="s">
        <v>210</v>
      </c>
      <c r="J189" s="171" t="s">
        <v>211</v>
      </c>
      <c r="K189" s="170" t="s">
        <v>212</v>
      </c>
      <c r="L189" s="171" t="s">
        <v>213</v>
      </c>
      <c r="M189" s="170" t="s">
        <v>214</v>
      </c>
      <c r="N189" s="171" t="s">
        <v>215</v>
      </c>
      <c r="O189" s="170" t="s">
        <v>216</v>
      </c>
      <c r="P189" s="171" t="s">
        <v>217</v>
      </c>
      <c r="Q189" s="170" t="s">
        <v>249</v>
      </c>
      <c r="R189" s="171" t="s">
        <v>250</v>
      </c>
      <c r="S189" s="170" t="s">
        <v>251</v>
      </c>
      <c r="T189" s="171" t="s">
        <v>252</v>
      </c>
      <c r="U189" s="170" t="s">
        <v>253</v>
      </c>
      <c r="V189" s="171" t="s">
        <v>254</v>
      </c>
      <c r="W189" s="170" t="s">
        <v>255</v>
      </c>
      <c r="X189" s="171" t="s">
        <v>256</v>
      </c>
      <c r="Y189" s="172" t="s">
        <v>21</v>
      </c>
      <c r="Z189" s="484" t="s">
        <v>22</v>
      </c>
    </row>
    <row r="190" spans="2:26" x14ac:dyDescent="0.35">
      <c r="B190" s="100" t="s">
        <v>105</v>
      </c>
      <c r="C190" s="101">
        <v>10</v>
      </c>
      <c r="D190" s="175">
        <v>1.2693577050012695E-4</v>
      </c>
      <c r="E190" s="101">
        <v>120</v>
      </c>
      <c r="F190" s="175">
        <v>3.177966101694915E-4</v>
      </c>
      <c r="G190" s="101">
        <v>0</v>
      </c>
      <c r="H190" s="175">
        <v>0</v>
      </c>
      <c r="I190" s="101">
        <v>110</v>
      </c>
      <c r="J190" s="175">
        <v>4.8445344842772836E-4</v>
      </c>
      <c r="K190" s="101">
        <v>280</v>
      </c>
      <c r="L190" s="175">
        <v>5.484926247330996E-4</v>
      </c>
      <c r="M190" s="101">
        <v>50</v>
      </c>
      <c r="N190" s="175">
        <v>6.0849458439819889E-4</v>
      </c>
      <c r="O190" s="101">
        <v>70</v>
      </c>
      <c r="P190" s="175">
        <v>1.5996343692870202E-3</v>
      </c>
      <c r="Q190" s="101">
        <v>30</v>
      </c>
      <c r="R190" s="175">
        <v>4.5899632802937578E-4</v>
      </c>
      <c r="S190" s="101">
        <v>10</v>
      </c>
      <c r="T190" s="175">
        <v>5.2110474205315264E-4</v>
      </c>
      <c r="U190" s="101">
        <v>10</v>
      </c>
      <c r="V190" s="175">
        <v>4.6882325363338024E-4</v>
      </c>
      <c r="W190" s="101">
        <v>10</v>
      </c>
      <c r="X190" s="175">
        <v>1.1737089201877935E-3</v>
      </c>
      <c r="Y190" s="103">
        <v>680</v>
      </c>
      <c r="Z190" s="483">
        <v>4.7190106732917874E-4</v>
      </c>
    </row>
    <row r="191" spans="2:26" x14ac:dyDescent="0.35">
      <c r="B191" s="100" t="s">
        <v>106</v>
      </c>
      <c r="C191" s="101">
        <v>10</v>
      </c>
      <c r="D191" s="175">
        <v>1.2693577050012695E-4</v>
      </c>
      <c r="E191" s="101">
        <v>90</v>
      </c>
      <c r="F191" s="175">
        <v>2.3834745762711865E-4</v>
      </c>
      <c r="G191" s="101">
        <v>0</v>
      </c>
      <c r="H191" s="175">
        <v>0</v>
      </c>
      <c r="I191" s="101">
        <v>70</v>
      </c>
      <c r="J191" s="175">
        <v>3.0828855809037257E-4</v>
      </c>
      <c r="K191" s="101">
        <v>50</v>
      </c>
      <c r="L191" s="175">
        <v>9.7945111559482069E-5</v>
      </c>
      <c r="M191" s="101">
        <v>160</v>
      </c>
      <c r="N191" s="175">
        <v>1.9471826700742363E-3</v>
      </c>
      <c r="O191" s="101">
        <v>10</v>
      </c>
      <c r="P191" s="175">
        <v>2.2851919561243144E-4</v>
      </c>
      <c r="Q191" s="101">
        <v>10</v>
      </c>
      <c r="R191" s="175">
        <v>1.5299877600979191E-4</v>
      </c>
      <c r="S191" s="101">
        <v>0</v>
      </c>
      <c r="T191" s="175">
        <v>0</v>
      </c>
      <c r="U191" s="101">
        <v>0</v>
      </c>
      <c r="V191" s="175">
        <v>0</v>
      </c>
      <c r="W191" s="101">
        <v>10</v>
      </c>
      <c r="X191" s="175">
        <v>1.1737089201877935E-3</v>
      </c>
      <c r="Y191" s="103">
        <v>390</v>
      </c>
      <c r="Z191" s="483">
        <v>2.7064914155644075E-4</v>
      </c>
    </row>
    <row r="192" spans="2:26" x14ac:dyDescent="0.35">
      <c r="B192" s="100" t="s">
        <v>83</v>
      </c>
      <c r="C192" s="101">
        <v>10</v>
      </c>
      <c r="D192" s="175">
        <v>1.2693577050012695E-4</v>
      </c>
      <c r="E192" s="101">
        <v>40</v>
      </c>
      <c r="F192" s="175">
        <v>1.0593220338983051E-4</v>
      </c>
      <c r="G192" s="101">
        <v>10</v>
      </c>
      <c r="H192" s="175">
        <v>1.488095238095238E-3</v>
      </c>
      <c r="I192" s="101">
        <v>50</v>
      </c>
      <c r="J192" s="175">
        <v>2.202061129216947E-4</v>
      </c>
      <c r="K192" s="101">
        <v>100</v>
      </c>
      <c r="L192" s="175">
        <v>1.9589022311896414E-4</v>
      </c>
      <c r="M192" s="101">
        <v>30</v>
      </c>
      <c r="N192" s="175">
        <v>3.6509675063891932E-4</v>
      </c>
      <c r="O192" s="101">
        <v>10</v>
      </c>
      <c r="P192" s="175">
        <v>2.2851919561243144E-4</v>
      </c>
      <c r="Q192" s="101">
        <v>10</v>
      </c>
      <c r="R192" s="175">
        <v>1.5299877600979191E-4</v>
      </c>
      <c r="S192" s="101">
        <v>10</v>
      </c>
      <c r="T192" s="175">
        <v>5.2110474205315264E-4</v>
      </c>
      <c r="U192" s="101">
        <v>10</v>
      </c>
      <c r="V192" s="175">
        <v>4.6882325363338024E-4</v>
      </c>
      <c r="W192" s="101">
        <v>0</v>
      </c>
      <c r="X192" s="175">
        <v>0</v>
      </c>
      <c r="Y192" s="103">
        <v>260</v>
      </c>
      <c r="Z192" s="483">
        <v>1.8043276103762716E-4</v>
      </c>
    </row>
    <row r="193" spans="2:26" x14ac:dyDescent="0.35">
      <c r="B193" s="100" t="s">
        <v>108</v>
      </c>
      <c r="C193" s="101">
        <v>66950</v>
      </c>
      <c r="D193" s="175">
        <v>0.84983498349834985</v>
      </c>
      <c r="E193" s="101">
        <v>335830</v>
      </c>
      <c r="F193" s="175">
        <v>0.88938029661016949</v>
      </c>
      <c r="G193" s="101">
        <v>2840</v>
      </c>
      <c r="H193" s="175">
        <v>0.42261904761904762</v>
      </c>
      <c r="I193" s="101">
        <v>160520</v>
      </c>
      <c r="J193" s="175">
        <v>0.70694970492380871</v>
      </c>
      <c r="K193" s="101">
        <v>449390</v>
      </c>
      <c r="L193" s="175">
        <v>0.88031107367431294</v>
      </c>
      <c r="M193" s="101">
        <v>56050</v>
      </c>
      <c r="N193" s="175">
        <v>0.6821224291103809</v>
      </c>
      <c r="O193" s="101">
        <v>24520</v>
      </c>
      <c r="P193" s="175">
        <v>0.56032906764168189</v>
      </c>
      <c r="Q193" s="101">
        <v>55290</v>
      </c>
      <c r="R193" s="175">
        <v>0.84593023255813948</v>
      </c>
      <c r="S193" s="101">
        <v>18290</v>
      </c>
      <c r="T193" s="175">
        <v>0.95310057321521624</v>
      </c>
      <c r="U193" s="101">
        <v>15580</v>
      </c>
      <c r="V193" s="175">
        <v>0.73042662916080636</v>
      </c>
      <c r="W193" s="101">
        <v>7740</v>
      </c>
      <c r="X193" s="175">
        <v>0.90845070422535212</v>
      </c>
      <c r="Y193" s="103">
        <v>1193000</v>
      </c>
      <c r="Z193" s="483">
        <v>0.82790878429957393</v>
      </c>
    </row>
    <row r="194" spans="2:26" x14ac:dyDescent="0.35">
      <c r="B194" s="100" t="s">
        <v>109</v>
      </c>
      <c r="C194" s="101">
        <v>20</v>
      </c>
      <c r="D194" s="175">
        <v>2.538715410002539E-4</v>
      </c>
      <c r="E194" s="101">
        <v>240</v>
      </c>
      <c r="F194" s="175">
        <v>6.3559322033898301E-4</v>
      </c>
      <c r="G194" s="101">
        <v>0</v>
      </c>
      <c r="H194" s="175">
        <v>0</v>
      </c>
      <c r="I194" s="101">
        <v>240</v>
      </c>
      <c r="J194" s="175">
        <v>1.0569893420241346E-3</v>
      </c>
      <c r="K194" s="101">
        <v>380</v>
      </c>
      <c r="L194" s="175">
        <v>7.4438284785206365E-4</v>
      </c>
      <c r="M194" s="101">
        <v>180</v>
      </c>
      <c r="N194" s="175">
        <v>2.1905805038335158E-3</v>
      </c>
      <c r="O194" s="101">
        <v>50</v>
      </c>
      <c r="P194" s="175">
        <v>1.1425959780621572E-3</v>
      </c>
      <c r="Q194" s="101">
        <v>140</v>
      </c>
      <c r="R194" s="175">
        <v>2.1419828641370867E-3</v>
      </c>
      <c r="S194" s="101">
        <v>20</v>
      </c>
      <c r="T194" s="175">
        <v>1.0422094841063053E-3</v>
      </c>
      <c r="U194" s="101">
        <v>80</v>
      </c>
      <c r="V194" s="175">
        <v>3.7505860290670419E-3</v>
      </c>
      <c r="W194" s="101">
        <v>0</v>
      </c>
      <c r="X194" s="175">
        <v>0</v>
      </c>
      <c r="Y194" s="103">
        <v>1350</v>
      </c>
      <c r="Z194" s="483">
        <v>9.3686241307998721E-4</v>
      </c>
    </row>
    <row r="195" spans="2:26" x14ac:dyDescent="0.35">
      <c r="B195" s="100" t="s">
        <v>87</v>
      </c>
      <c r="C195" s="101">
        <v>20</v>
      </c>
      <c r="D195" s="175">
        <v>2.538715410002539E-4</v>
      </c>
      <c r="E195" s="101">
        <v>20</v>
      </c>
      <c r="F195" s="175">
        <v>5.2966101694915253E-5</v>
      </c>
      <c r="G195" s="101">
        <v>0</v>
      </c>
      <c r="H195" s="175">
        <v>0</v>
      </c>
      <c r="I195" s="101">
        <v>10</v>
      </c>
      <c r="J195" s="175">
        <v>4.4041222584338941E-5</v>
      </c>
      <c r="K195" s="101">
        <v>40</v>
      </c>
      <c r="L195" s="175">
        <v>7.8356089247585647E-5</v>
      </c>
      <c r="M195" s="101">
        <v>0</v>
      </c>
      <c r="N195" s="175">
        <v>0</v>
      </c>
      <c r="O195" s="101">
        <v>0</v>
      </c>
      <c r="P195" s="175">
        <v>0</v>
      </c>
      <c r="Q195" s="101">
        <v>0</v>
      </c>
      <c r="R195" s="175">
        <v>0</v>
      </c>
      <c r="S195" s="101">
        <v>10</v>
      </c>
      <c r="T195" s="175">
        <v>5.2110474205315264E-4</v>
      </c>
      <c r="U195" s="101">
        <v>0</v>
      </c>
      <c r="V195" s="175">
        <v>0</v>
      </c>
      <c r="W195" s="101">
        <v>10</v>
      </c>
      <c r="X195" s="175">
        <v>1.1737089201877935E-3</v>
      </c>
      <c r="Y195" s="103">
        <v>80</v>
      </c>
      <c r="Z195" s="483">
        <v>5.5517772626962209E-5</v>
      </c>
    </row>
    <row r="196" spans="2:26" x14ac:dyDescent="0.35">
      <c r="B196" s="100" t="s">
        <v>89</v>
      </c>
      <c r="C196" s="101">
        <v>180</v>
      </c>
      <c r="D196" s="175">
        <v>2.284843869002285E-3</v>
      </c>
      <c r="E196" s="101">
        <v>3370</v>
      </c>
      <c r="F196" s="175">
        <v>8.9247881355932202E-3</v>
      </c>
      <c r="G196" s="101">
        <v>10</v>
      </c>
      <c r="H196" s="175">
        <v>1.488095238095238E-3</v>
      </c>
      <c r="I196" s="101">
        <v>10020</v>
      </c>
      <c r="J196" s="175">
        <v>4.4129305029507619E-2</v>
      </c>
      <c r="K196" s="101">
        <v>2550</v>
      </c>
      <c r="L196" s="175">
        <v>4.9952006895335856E-3</v>
      </c>
      <c r="M196" s="101">
        <v>890</v>
      </c>
      <c r="N196" s="175">
        <v>1.0831203602287939E-2</v>
      </c>
      <c r="O196" s="101">
        <v>210</v>
      </c>
      <c r="P196" s="175">
        <v>4.7989031078610606E-3</v>
      </c>
      <c r="Q196" s="101">
        <v>1930</v>
      </c>
      <c r="R196" s="175">
        <v>2.9528763769889842E-2</v>
      </c>
      <c r="S196" s="101">
        <v>50</v>
      </c>
      <c r="T196" s="175">
        <v>2.6055237102657635E-3</v>
      </c>
      <c r="U196" s="101">
        <v>140</v>
      </c>
      <c r="V196" s="175">
        <v>6.5635255508673229E-3</v>
      </c>
      <c r="W196" s="101">
        <v>10</v>
      </c>
      <c r="X196" s="175">
        <v>1.1737089201877935E-3</v>
      </c>
      <c r="Y196" s="103">
        <v>19360</v>
      </c>
      <c r="Z196" s="483">
        <v>1.3435300975724854E-2</v>
      </c>
    </row>
    <row r="197" spans="2:26" x14ac:dyDescent="0.35">
      <c r="B197" s="100" t="s">
        <v>111</v>
      </c>
      <c r="C197" s="101">
        <v>20</v>
      </c>
      <c r="D197" s="175">
        <v>2.538715410002539E-4</v>
      </c>
      <c r="E197" s="101">
        <v>310</v>
      </c>
      <c r="F197" s="175">
        <v>8.209745762711864E-4</v>
      </c>
      <c r="G197" s="101">
        <v>10</v>
      </c>
      <c r="H197" s="175">
        <v>1.488095238095238E-3</v>
      </c>
      <c r="I197" s="101">
        <v>180</v>
      </c>
      <c r="J197" s="175">
        <v>7.9274200651810098E-4</v>
      </c>
      <c r="K197" s="101">
        <v>1070</v>
      </c>
      <c r="L197" s="175">
        <v>2.0960253873729164E-3</v>
      </c>
      <c r="M197" s="101">
        <v>110</v>
      </c>
      <c r="N197" s="175">
        <v>1.3386880856760374E-3</v>
      </c>
      <c r="O197" s="101">
        <v>40</v>
      </c>
      <c r="P197" s="175">
        <v>9.1407678244972577E-4</v>
      </c>
      <c r="Q197" s="101">
        <v>50</v>
      </c>
      <c r="R197" s="175">
        <v>7.6499388004895965E-4</v>
      </c>
      <c r="S197" s="101">
        <v>20</v>
      </c>
      <c r="T197" s="175">
        <v>1.0422094841063053E-3</v>
      </c>
      <c r="U197" s="101">
        <v>60</v>
      </c>
      <c r="V197" s="175">
        <v>2.8129395218002813E-3</v>
      </c>
      <c r="W197" s="101">
        <v>10</v>
      </c>
      <c r="X197" s="175">
        <v>1.1737089201877935E-3</v>
      </c>
      <c r="Y197" s="103">
        <v>1850</v>
      </c>
      <c r="Z197" s="483">
        <v>1.2838484919985009E-3</v>
      </c>
    </row>
    <row r="198" spans="2:26" x14ac:dyDescent="0.35">
      <c r="B198" s="100" t="s">
        <v>112</v>
      </c>
      <c r="C198" s="101">
        <v>10400</v>
      </c>
      <c r="D198" s="175">
        <v>0.132013201320132</v>
      </c>
      <c r="E198" s="101">
        <v>21690</v>
      </c>
      <c r="F198" s="175">
        <v>5.7441737288135591E-2</v>
      </c>
      <c r="G198" s="101">
        <v>120</v>
      </c>
      <c r="H198" s="175">
        <v>1.7857142857142856E-2</v>
      </c>
      <c r="I198" s="101">
        <v>31390</v>
      </c>
      <c r="J198" s="175">
        <v>0.13824539769223992</v>
      </c>
      <c r="K198" s="101">
        <v>37700</v>
      </c>
      <c r="L198" s="175">
        <v>7.3850614115849478E-2</v>
      </c>
      <c r="M198" s="101">
        <v>20350</v>
      </c>
      <c r="N198" s="175">
        <v>0.24765729585006693</v>
      </c>
      <c r="O198" s="101">
        <v>18280</v>
      </c>
      <c r="P198" s="175">
        <v>0.41773308957952465</v>
      </c>
      <c r="Q198" s="101">
        <v>6290</v>
      </c>
      <c r="R198" s="175">
        <v>9.6236230110159124E-2</v>
      </c>
      <c r="S198" s="101">
        <v>570</v>
      </c>
      <c r="T198" s="175">
        <v>2.9702970297029702E-2</v>
      </c>
      <c r="U198" s="101">
        <v>1610</v>
      </c>
      <c r="V198" s="175">
        <v>7.5480543834974212E-2</v>
      </c>
      <c r="W198" s="101">
        <v>690</v>
      </c>
      <c r="X198" s="175">
        <v>8.098591549295775E-2</v>
      </c>
      <c r="Y198" s="103">
        <v>149100</v>
      </c>
      <c r="Z198" s="483">
        <v>0.10347124873350082</v>
      </c>
    </row>
    <row r="199" spans="2:26" x14ac:dyDescent="0.35">
      <c r="B199" s="100" t="s">
        <v>113</v>
      </c>
      <c r="C199" s="101">
        <v>20</v>
      </c>
      <c r="D199" s="175">
        <v>2.538715410002539E-4</v>
      </c>
      <c r="E199" s="101">
        <v>90</v>
      </c>
      <c r="F199" s="175">
        <v>2.3834745762711865E-4</v>
      </c>
      <c r="G199" s="101">
        <v>30</v>
      </c>
      <c r="H199" s="175">
        <v>4.464285714285714E-3</v>
      </c>
      <c r="I199" s="101">
        <v>160</v>
      </c>
      <c r="J199" s="175">
        <v>7.0465956134942306E-4</v>
      </c>
      <c r="K199" s="101">
        <v>550</v>
      </c>
      <c r="L199" s="175">
        <v>1.0773962271543027E-3</v>
      </c>
      <c r="M199" s="101">
        <v>80</v>
      </c>
      <c r="N199" s="175">
        <v>9.7359133503711816E-4</v>
      </c>
      <c r="O199" s="101">
        <v>50</v>
      </c>
      <c r="P199" s="175">
        <v>1.1425959780621572E-3</v>
      </c>
      <c r="Q199" s="101">
        <v>20</v>
      </c>
      <c r="R199" s="175">
        <v>3.0599755201958382E-4</v>
      </c>
      <c r="S199" s="101">
        <v>10</v>
      </c>
      <c r="T199" s="175">
        <v>5.2110474205315264E-4</v>
      </c>
      <c r="U199" s="101">
        <v>70</v>
      </c>
      <c r="V199" s="175">
        <v>3.2817627754336614E-3</v>
      </c>
      <c r="W199" s="101">
        <v>10</v>
      </c>
      <c r="X199" s="175">
        <v>1.1737089201877935E-3</v>
      </c>
      <c r="Y199" s="103">
        <v>1080</v>
      </c>
      <c r="Z199" s="483">
        <v>7.4948993046398981E-4</v>
      </c>
    </row>
    <row r="200" spans="2:26" x14ac:dyDescent="0.35">
      <c r="B200" s="100" t="s">
        <v>114</v>
      </c>
      <c r="C200" s="101">
        <v>840</v>
      </c>
      <c r="D200" s="175">
        <v>1.0662604722010662E-2</v>
      </c>
      <c r="E200" s="101">
        <v>14310</v>
      </c>
      <c r="F200" s="175">
        <v>3.7897245762711862E-2</v>
      </c>
      <c r="G200" s="101">
        <v>3630</v>
      </c>
      <c r="H200" s="175">
        <v>0.5401785714285714</v>
      </c>
      <c r="I200" s="101">
        <v>18200</v>
      </c>
      <c r="J200" s="175">
        <v>8.0155025103496869E-2</v>
      </c>
      <c r="K200" s="101">
        <v>15620</v>
      </c>
      <c r="L200" s="175">
        <v>3.0598052851182198E-2</v>
      </c>
      <c r="M200" s="101">
        <v>3850</v>
      </c>
      <c r="N200" s="175">
        <v>4.6854082998661312E-2</v>
      </c>
      <c r="O200" s="101">
        <v>250</v>
      </c>
      <c r="P200" s="175">
        <v>5.712979890310786E-3</v>
      </c>
      <c r="Q200" s="101">
        <v>990</v>
      </c>
      <c r="R200" s="175">
        <v>1.5146878824969401E-2</v>
      </c>
      <c r="S200" s="101">
        <v>100</v>
      </c>
      <c r="T200" s="175">
        <v>5.211047420531527E-3</v>
      </c>
      <c r="U200" s="101">
        <v>1340</v>
      </c>
      <c r="V200" s="175">
        <v>6.2822315986872948E-2</v>
      </c>
      <c r="W200" s="101">
        <v>60</v>
      </c>
      <c r="X200" s="175">
        <v>7.0422535211267607E-3</v>
      </c>
      <c r="Y200" s="103">
        <v>59190</v>
      </c>
      <c r="Z200" s="483">
        <v>4.1076212022373659E-2</v>
      </c>
    </row>
    <row r="201" spans="2:26" ht="14.6" thickBot="1" x14ac:dyDescent="0.4">
      <c r="B201" s="100" t="s">
        <v>93</v>
      </c>
      <c r="C201" s="101">
        <v>300</v>
      </c>
      <c r="D201" s="175">
        <v>3.8080731150038081E-3</v>
      </c>
      <c r="E201" s="101">
        <v>1500</v>
      </c>
      <c r="F201" s="175">
        <v>3.9724576271186439E-3</v>
      </c>
      <c r="G201" s="101">
        <v>90</v>
      </c>
      <c r="H201" s="175">
        <v>1.3392857142857142E-2</v>
      </c>
      <c r="I201" s="101">
        <v>6100</v>
      </c>
      <c r="J201" s="175">
        <v>2.6865145776446754E-2</v>
      </c>
      <c r="K201" s="101">
        <v>2770</v>
      </c>
      <c r="L201" s="175">
        <v>5.4261591803953062E-3</v>
      </c>
      <c r="M201" s="101">
        <v>420</v>
      </c>
      <c r="N201" s="175">
        <v>5.11135450894487E-3</v>
      </c>
      <c r="O201" s="101">
        <v>300</v>
      </c>
      <c r="P201" s="175">
        <v>6.855575868372943E-3</v>
      </c>
      <c r="Q201" s="101">
        <v>600</v>
      </c>
      <c r="R201" s="175">
        <v>9.1799265605875154E-3</v>
      </c>
      <c r="S201" s="101">
        <v>120</v>
      </c>
      <c r="T201" s="175">
        <v>6.2532569046378321E-3</v>
      </c>
      <c r="U201" s="101">
        <v>2440</v>
      </c>
      <c r="V201" s="175">
        <v>0.11439287388654477</v>
      </c>
      <c r="W201" s="101">
        <v>10</v>
      </c>
      <c r="X201" s="175">
        <v>1.1737089201877935E-3</v>
      </c>
      <c r="Y201" s="103">
        <v>14650</v>
      </c>
      <c r="Z201" s="483">
        <v>1.0166692112312454E-2</v>
      </c>
    </row>
    <row r="202" spans="2:26" ht="14.6" thickBot="1" x14ac:dyDescent="0.4">
      <c r="B202" s="104" t="s">
        <v>1</v>
      </c>
      <c r="C202" s="130">
        <v>78780</v>
      </c>
      <c r="D202" s="131">
        <v>1</v>
      </c>
      <c r="E202" s="130">
        <v>377600</v>
      </c>
      <c r="F202" s="131">
        <v>1</v>
      </c>
      <c r="G202" s="130">
        <v>6720</v>
      </c>
      <c r="H202" s="131">
        <v>1</v>
      </c>
      <c r="I202" s="130">
        <v>227060</v>
      </c>
      <c r="J202" s="131">
        <v>1</v>
      </c>
      <c r="K202" s="130">
        <v>510490</v>
      </c>
      <c r="L202" s="131">
        <v>1</v>
      </c>
      <c r="M202" s="130">
        <v>82170</v>
      </c>
      <c r="N202" s="131">
        <v>1</v>
      </c>
      <c r="O202" s="130">
        <v>43760</v>
      </c>
      <c r="P202" s="131">
        <v>1</v>
      </c>
      <c r="Q202" s="130">
        <v>65360</v>
      </c>
      <c r="R202" s="131">
        <v>1</v>
      </c>
      <c r="S202" s="130">
        <v>19190</v>
      </c>
      <c r="T202" s="131">
        <v>1</v>
      </c>
      <c r="U202" s="130">
        <v>21330</v>
      </c>
      <c r="V202" s="131">
        <v>1</v>
      </c>
      <c r="W202" s="130">
        <v>8520</v>
      </c>
      <c r="X202" s="131">
        <v>1</v>
      </c>
      <c r="Y202" s="130">
        <v>1440980</v>
      </c>
      <c r="Z202" s="485">
        <v>1</v>
      </c>
    </row>
    <row r="203" spans="2:26" ht="6" customHeight="1" x14ac:dyDescent="0.35">
      <c r="B203" s="132" t="s">
        <v>104</v>
      </c>
      <c r="C203" s="133"/>
      <c r="D203" s="133" t="s">
        <v>205</v>
      </c>
      <c r="E203" s="133"/>
      <c r="F203" s="133" t="s">
        <v>205</v>
      </c>
      <c r="G203" s="133"/>
      <c r="H203" s="133" t="s">
        <v>205</v>
      </c>
      <c r="I203" s="133"/>
      <c r="J203" s="133" t="s">
        <v>205</v>
      </c>
      <c r="K203" s="133"/>
      <c r="L203" s="133" t="s">
        <v>205</v>
      </c>
      <c r="M203" s="133"/>
      <c r="N203" s="133" t="s">
        <v>205</v>
      </c>
      <c r="O203" s="133"/>
      <c r="P203" s="133" t="s">
        <v>205</v>
      </c>
      <c r="Q203" s="133"/>
      <c r="R203" s="133" t="s">
        <v>205</v>
      </c>
      <c r="S203" s="133"/>
      <c r="T203" s="133" t="s">
        <v>205</v>
      </c>
      <c r="U203" s="133"/>
      <c r="V203" s="133" t="s">
        <v>205</v>
      </c>
      <c r="W203" s="133"/>
      <c r="X203" s="133" t="s">
        <v>205</v>
      </c>
      <c r="Y203" s="133"/>
      <c r="Z203" s="488" t="s">
        <v>205</v>
      </c>
    </row>
    <row r="204" spans="2:26" s="305" customFormat="1" x14ac:dyDescent="0.35">
      <c r="B204" s="134" t="s">
        <v>77</v>
      </c>
      <c r="C204" s="135">
        <v>1680</v>
      </c>
      <c r="D204" s="136">
        <v>2.0879940343027592E-2</v>
      </c>
      <c r="E204" s="135">
        <v>10280</v>
      </c>
      <c r="F204" s="136">
        <v>2.6503042177993194E-2</v>
      </c>
      <c r="G204" s="135">
        <v>150</v>
      </c>
      <c r="H204" s="136">
        <v>2.1834061135371178E-2</v>
      </c>
      <c r="I204" s="135">
        <v>5140</v>
      </c>
      <c r="J204" s="136">
        <v>2.2136089577950043E-2</v>
      </c>
      <c r="K204" s="135">
        <v>13010</v>
      </c>
      <c r="L204" s="136">
        <v>2.4851957975167146E-2</v>
      </c>
      <c r="M204" s="135">
        <v>1060</v>
      </c>
      <c r="N204" s="136">
        <v>1.2735792382554368E-2</v>
      </c>
      <c r="O204" s="135">
        <v>1080</v>
      </c>
      <c r="P204" s="136">
        <v>2.4085637823371989E-2</v>
      </c>
      <c r="Q204" s="135">
        <v>1310</v>
      </c>
      <c r="R204" s="136">
        <v>1.9649017549122544E-2</v>
      </c>
      <c r="S204" s="135">
        <v>700</v>
      </c>
      <c r="T204" s="136">
        <v>3.5193564605329311E-2</v>
      </c>
      <c r="U204" s="135">
        <v>630</v>
      </c>
      <c r="V204" s="136">
        <v>2.8688524590163935E-2</v>
      </c>
      <c r="W204" s="135">
        <v>250</v>
      </c>
      <c r="X204" s="136">
        <v>2.8506271379703536E-2</v>
      </c>
      <c r="Y204" s="478">
        <v>35280</v>
      </c>
      <c r="Z204" s="489">
        <v>2.3898229309200276E-2</v>
      </c>
    </row>
    <row r="205" spans="2:26" ht="10" customHeight="1" x14ac:dyDescent="0.35">
      <c r="B205" s="301" t="s">
        <v>78</v>
      </c>
      <c r="C205" s="303"/>
      <c r="D205" s="303"/>
      <c r="E205" s="303"/>
      <c r="F205" s="303"/>
      <c r="G205" s="303"/>
      <c r="H205" s="303"/>
      <c r="J205" s="84"/>
      <c r="L205" s="84"/>
      <c r="N205" s="84"/>
      <c r="P205" s="84"/>
      <c r="R205" s="84"/>
      <c r="T205" s="84"/>
      <c r="V205" s="84"/>
      <c r="X205" s="84"/>
      <c r="Y205" s="84"/>
      <c r="Z205" s="84"/>
    </row>
    <row r="206" spans="2:26" ht="10" customHeight="1" x14ac:dyDescent="0.35">
      <c r="B206" s="311" t="s">
        <v>296</v>
      </c>
      <c r="C206" s="308"/>
      <c r="D206" s="208"/>
      <c r="E206" s="308"/>
      <c r="F206" s="208"/>
      <c r="G206" s="308"/>
      <c r="H206" s="208"/>
      <c r="P206" s="208"/>
      <c r="Q206" s="308"/>
      <c r="R206" s="208"/>
      <c r="S206" s="308"/>
      <c r="T206" s="208"/>
      <c r="U206" s="308"/>
      <c r="V206" s="208"/>
      <c r="W206" s="308"/>
    </row>
    <row r="207" spans="2:26" x14ac:dyDescent="0.35">
      <c r="B207" s="306" t="s">
        <v>16</v>
      </c>
      <c r="C207" s="307"/>
      <c r="D207" s="207"/>
      <c r="E207" s="307"/>
      <c r="F207" s="207"/>
      <c r="G207" s="307"/>
      <c r="H207" s="207"/>
      <c r="P207" s="207"/>
      <c r="Q207" s="307"/>
      <c r="R207" s="207"/>
      <c r="S207" s="307"/>
      <c r="T207" s="207"/>
      <c r="U207" s="307"/>
      <c r="V207" s="207"/>
      <c r="W207" s="307"/>
    </row>
    <row r="208" spans="2:26" x14ac:dyDescent="0.35">
      <c r="B208" s="628" t="s">
        <v>457</v>
      </c>
      <c r="C208" s="91"/>
      <c r="D208" s="165"/>
      <c r="E208" s="91"/>
      <c r="F208" s="165"/>
      <c r="G208" s="91"/>
      <c r="H208" s="165"/>
      <c r="I208" s="91"/>
      <c r="J208" s="165"/>
      <c r="K208" s="91"/>
      <c r="L208" s="165"/>
      <c r="M208" s="91"/>
      <c r="N208" s="165"/>
      <c r="O208" s="91"/>
      <c r="P208" s="165"/>
      <c r="Q208" s="91"/>
      <c r="R208" s="165"/>
      <c r="S208" s="91"/>
      <c r="T208" s="165"/>
      <c r="U208" s="91"/>
      <c r="V208" s="165"/>
      <c r="W208" s="91"/>
      <c r="X208" s="165"/>
      <c r="Y208" s="91"/>
      <c r="Z208" s="531"/>
    </row>
    <row r="209" spans="2:26" s="285" customFormat="1" ht="28.5" customHeight="1" x14ac:dyDescent="0.35">
      <c r="B209" s="284" t="s">
        <v>492</v>
      </c>
      <c r="C209" s="806" t="s">
        <v>2</v>
      </c>
      <c r="D209" s="807"/>
      <c r="E209" s="804" t="s">
        <v>3</v>
      </c>
      <c r="F209" s="805"/>
      <c r="G209" s="806" t="s">
        <v>4</v>
      </c>
      <c r="H209" s="807"/>
      <c r="I209" s="804" t="s">
        <v>5</v>
      </c>
      <c r="J209" s="805"/>
      <c r="K209" s="806" t="s">
        <v>6</v>
      </c>
      <c r="L209" s="807"/>
      <c r="M209" s="804" t="s">
        <v>7</v>
      </c>
      <c r="N209" s="805"/>
      <c r="O209" s="806" t="s">
        <v>8</v>
      </c>
      <c r="P209" s="807"/>
      <c r="Q209" s="804" t="s">
        <v>9</v>
      </c>
      <c r="R209" s="805"/>
      <c r="S209" s="806" t="s">
        <v>10</v>
      </c>
      <c r="T209" s="807"/>
      <c r="U209" s="804" t="s">
        <v>11</v>
      </c>
      <c r="V209" s="805"/>
      <c r="W209" s="832" t="s">
        <v>12</v>
      </c>
      <c r="X209" s="807"/>
      <c r="Y209" s="808" t="s">
        <v>201</v>
      </c>
      <c r="Z209" s="809"/>
    </row>
    <row r="210" spans="2:26" s="124" customFormat="1" x14ac:dyDescent="0.35">
      <c r="B210" s="93"/>
      <c r="C210" s="94" t="s">
        <v>18</v>
      </c>
      <c r="D210" s="94" t="s">
        <v>19</v>
      </c>
      <c r="E210" s="94" t="s">
        <v>18</v>
      </c>
      <c r="F210" s="94" t="s">
        <v>19</v>
      </c>
      <c r="G210" s="94" t="s">
        <v>18</v>
      </c>
      <c r="H210" s="94" t="s">
        <v>19</v>
      </c>
      <c r="I210" s="94" t="s">
        <v>18</v>
      </c>
      <c r="J210" s="94" t="s">
        <v>19</v>
      </c>
      <c r="K210" s="94" t="s">
        <v>18</v>
      </c>
      <c r="L210" s="94" t="s">
        <v>19</v>
      </c>
      <c r="M210" s="94" t="s">
        <v>18</v>
      </c>
      <c r="N210" s="94" t="s">
        <v>19</v>
      </c>
      <c r="O210" s="94" t="s">
        <v>18</v>
      </c>
      <c r="P210" s="94" t="s">
        <v>19</v>
      </c>
      <c r="Q210" s="94" t="s">
        <v>18</v>
      </c>
      <c r="R210" s="94" t="s">
        <v>19</v>
      </c>
      <c r="S210" s="94" t="s">
        <v>18</v>
      </c>
      <c r="T210" s="94" t="s">
        <v>19</v>
      </c>
      <c r="U210" s="94" t="s">
        <v>18</v>
      </c>
      <c r="V210" s="94" t="s">
        <v>19</v>
      </c>
      <c r="W210" s="94" t="s">
        <v>18</v>
      </c>
      <c r="X210" s="94" t="s">
        <v>19</v>
      </c>
      <c r="Y210" s="95" t="s">
        <v>18</v>
      </c>
      <c r="Z210" s="96" t="s">
        <v>19</v>
      </c>
    </row>
    <row r="211" spans="2:26" s="297" customFormat="1" ht="6" customHeight="1" x14ac:dyDescent="0.35">
      <c r="B211" s="611" t="s">
        <v>116</v>
      </c>
      <c r="C211" s="170" t="s">
        <v>204</v>
      </c>
      <c r="D211" s="171" t="s">
        <v>205</v>
      </c>
      <c r="E211" s="170" t="s">
        <v>206</v>
      </c>
      <c r="F211" s="171" t="s">
        <v>207</v>
      </c>
      <c r="G211" s="170" t="s">
        <v>208</v>
      </c>
      <c r="H211" s="171" t="s">
        <v>209</v>
      </c>
      <c r="I211" s="170" t="s">
        <v>210</v>
      </c>
      <c r="J211" s="171" t="s">
        <v>211</v>
      </c>
      <c r="K211" s="170" t="s">
        <v>212</v>
      </c>
      <c r="L211" s="171" t="s">
        <v>213</v>
      </c>
      <c r="M211" s="170" t="s">
        <v>214</v>
      </c>
      <c r="N211" s="171" t="s">
        <v>215</v>
      </c>
      <c r="O211" s="170" t="s">
        <v>216</v>
      </c>
      <c r="P211" s="171" t="s">
        <v>217</v>
      </c>
      <c r="Q211" s="170" t="s">
        <v>249</v>
      </c>
      <c r="R211" s="171" t="s">
        <v>250</v>
      </c>
      <c r="S211" s="170" t="s">
        <v>251</v>
      </c>
      <c r="T211" s="171" t="s">
        <v>252</v>
      </c>
      <c r="U211" s="170" t="s">
        <v>253</v>
      </c>
      <c r="V211" s="171" t="s">
        <v>254</v>
      </c>
      <c r="W211" s="170" t="s">
        <v>255</v>
      </c>
      <c r="X211" s="171" t="s">
        <v>256</v>
      </c>
      <c r="Y211" s="172" t="s">
        <v>21</v>
      </c>
      <c r="Z211" s="484" t="s">
        <v>22</v>
      </c>
    </row>
    <row r="212" spans="2:26" x14ac:dyDescent="0.35">
      <c r="B212" s="100" t="s">
        <v>105</v>
      </c>
      <c r="C212" s="101">
        <v>20</v>
      </c>
      <c r="D212" s="175">
        <v>2.5284450063211124E-4</v>
      </c>
      <c r="E212" s="101">
        <v>210</v>
      </c>
      <c r="F212" s="175">
        <v>5.5258795358261185E-4</v>
      </c>
      <c r="G212" s="101">
        <v>10</v>
      </c>
      <c r="H212" s="175">
        <v>1.4705882352941176E-3</v>
      </c>
      <c r="I212" s="101">
        <v>230</v>
      </c>
      <c r="J212" s="175">
        <v>1.0061682488297825E-3</v>
      </c>
      <c r="K212" s="101">
        <v>520</v>
      </c>
      <c r="L212" s="175">
        <v>1.0083968429421917E-3</v>
      </c>
      <c r="M212" s="101">
        <v>60</v>
      </c>
      <c r="N212" s="175">
        <v>7.3063809059912318E-4</v>
      </c>
      <c r="O212" s="101">
        <v>170</v>
      </c>
      <c r="P212" s="175">
        <v>3.8496376811594205E-3</v>
      </c>
      <c r="Q212" s="101">
        <v>50</v>
      </c>
      <c r="R212" s="175">
        <v>7.5838010010617326E-4</v>
      </c>
      <c r="S212" s="101">
        <v>30</v>
      </c>
      <c r="T212" s="175">
        <v>1.5360983102918587E-3</v>
      </c>
      <c r="U212" s="101">
        <v>20</v>
      </c>
      <c r="V212" s="175">
        <v>9.1869545245751034E-4</v>
      </c>
      <c r="W212" s="101">
        <v>10</v>
      </c>
      <c r="X212" s="175">
        <v>1.1655011655011655E-3</v>
      </c>
      <c r="Y212" s="103">
        <v>1320</v>
      </c>
      <c r="Z212" s="483">
        <v>9.0892189468900412E-4</v>
      </c>
    </row>
    <row r="213" spans="2:26" ht="15" customHeight="1" x14ac:dyDescent="0.35">
      <c r="B213" s="100" t="s">
        <v>106</v>
      </c>
      <c r="C213" s="101">
        <v>10</v>
      </c>
      <c r="D213" s="175">
        <v>1.2642225031605562E-4</v>
      </c>
      <c r="E213" s="101">
        <v>290</v>
      </c>
      <c r="F213" s="175">
        <v>7.6309765018551167E-4</v>
      </c>
      <c r="G213" s="101">
        <v>0</v>
      </c>
      <c r="H213" s="175">
        <v>0</v>
      </c>
      <c r="I213" s="101">
        <v>280</v>
      </c>
      <c r="J213" s="175">
        <v>1.224900476836257E-3</v>
      </c>
      <c r="K213" s="101">
        <v>130</v>
      </c>
      <c r="L213" s="175">
        <v>2.5209921073554792E-4</v>
      </c>
      <c r="M213" s="101">
        <v>600</v>
      </c>
      <c r="N213" s="175">
        <v>7.306380905991232E-3</v>
      </c>
      <c r="O213" s="101">
        <v>20</v>
      </c>
      <c r="P213" s="175">
        <v>4.5289855072463769E-4</v>
      </c>
      <c r="Q213" s="101">
        <v>30</v>
      </c>
      <c r="R213" s="175">
        <v>4.5502806006370391E-4</v>
      </c>
      <c r="S213" s="101">
        <v>10</v>
      </c>
      <c r="T213" s="175">
        <v>5.1203277009728623E-4</v>
      </c>
      <c r="U213" s="101">
        <v>0</v>
      </c>
      <c r="V213" s="175">
        <v>0</v>
      </c>
      <c r="W213" s="101">
        <v>10</v>
      </c>
      <c r="X213" s="175">
        <v>1.1655011655011655E-3</v>
      </c>
      <c r="Y213" s="103">
        <v>1350</v>
      </c>
      <c r="Z213" s="483">
        <v>9.2957921047739055E-4</v>
      </c>
    </row>
    <row r="214" spans="2:26" ht="15" customHeight="1" x14ac:dyDescent="0.35">
      <c r="B214" s="100" t="s">
        <v>83</v>
      </c>
      <c r="C214" s="101">
        <v>30</v>
      </c>
      <c r="D214" s="175">
        <v>3.7926675094816689E-4</v>
      </c>
      <c r="E214" s="101">
        <v>110</v>
      </c>
      <c r="F214" s="175">
        <v>2.8945083282898716E-4</v>
      </c>
      <c r="G214" s="101">
        <v>10</v>
      </c>
      <c r="H214" s="175">
        <v>1.4705882352941176E-3</v>
      </c>
      <c r="I214" s="101">
        <v>110</v>
      </c>
      <c r="J214" s="175">
        <v>4.8121090161424386E-4</v>
      </c>
      <c r="K214" s="101">
        <v>240</v>
      </c>
      <c r="L214" s="175">
        <v>4.6541392751178078E-4</v>
      </c>
      <c r="M214" s="101">
        <v>110</v>
      </c>
      <c r="N214" s="175">
        <v>1.3395031660983926E-3</v>
      </c>
      <c r="O214" s="101">
        <v>10</v>
      </c>
      <c r="P214" s="175">
        <v>2.2644927536231884E-4</v>
      </c>
      <c r="Q214" s="101">
        <v>10</v>
      </c>
      <c r="R214" s="175">
        <v>1.5167602002123465E-4</v>
      </c>
      <c r="S214" s="101">
        <v>10</v>
      </c>
      <c r="T214" s="175">
        <v>5.1203277009728623E-4</v>
      </c>
      <c r="U214" s="101">
        <v>20</v>
      </c>
      <c r="V214" s="175">
        <v>9.1869545245751034E-4</v>
      </c>
      <c r="W214" s="101">
        <v>0</v>
      </c>
      <c r="X214" s="175">
        <v>0</v>
      </c>
      <c r="Y214" s="103">
        <v>650</v>
      </c>
      <c r="Z214" s="483">
        <v>4.4757517541503988E-4</v>
      </c>
    </row>
    <row r="215" spans="2:26" ht="15" customHeight="1" x14ac:dyDescent="0.35">
      <c r="B215" s="100" t="s">
        <v>107</v>
      </c>
      <c r="C215" s="101">
        <v>280</v>
      </c>
      <c r="D215" s="175">
        <v>3.5398230088495575E-3</v>
      </c>
      <c r="E215" s="101">
        <v>3370</v>
      </c>
      <c r="F215" s="175">
        <v>8.8677209693971536E-3</v>
      </c>
      <c r="G215" s="101">
        <v>3620</v>
      </c>
      <c r="H215" s="175">
        <v>0.53235294117647058</v>
      </c>
      <c r="I215" s="101">
        <v>5900</v>
      </c>
      <c r="J215" s="175">
        <v>2.5810402904763989E-2</v>
      </c>
      <c r="K215" s="101">
        <v>8890</v>
      </c>
      <c r="L215" s="175">
        <v>1.7239707564915548E-2</v>
      </c>
      <c r="M215" s="101">
        <v>1470</v>
      </c>
      <c r="N215" s="175">
        <v>1.7900633219678518E-2</v>
      </c>
      <c r="O215" s="101">
        <v>140</v>
      </c>
      <c r="P215" s="175">
        <v>3.170289855072464E-3</v>
      </c>
      <c r="Q215" s="101">
        <v>350</v>
      </c>
      <c r="R215" s="175">
        <v>5.3086607007432124E-3</v>
      </c>
      <c r="S215" s="101">
        <v>60</v>
      </c>
      <c r="T215" s="175">
        <v>3.0721966205837174E-3</v>
      </c>
      <c r="U215" s="101">
        <v>360</v>
      </c>
      <c r="V215" s="175">
        <v>1.6536518144235186E-2</v>
      </c>
      <c r="W215" s="101">
        <v>20</v>
      </c>
      <c r="X215" s="175">
        <v>2.331002331002331E-3</v>
      </c>
      <c r="Y215" s="103">
        <v>24470</v>
      </c>
      <c r="Z215" s="483">
        <v>1.6849483911393886E-2</v>
      </c>
    </row>
    <row r="216" spans="2:26" ht="15" customHeight="1" x14ac:dyDescent="0.35">
      <c r="B216" s="100" t="s">
        <v>108</v>
      </c>
      <c r="C216" s="101">
        <v>66240</v>
      </c>
      <c r="D216" s="175">
        <v>0.83742098609355242</v>
      </c>
      <c r="E216" s="101">
        <v>332200</v>
      </c>
      <c r="F216" s="175">
        <v>0.87414151514354133</v>
      </c>
      <c r="G216" s="101">
        <v>2320</v>
      </c>
      <c r="H216" s="175">
        <v>0.3411764705882353</v>
      </c>
      <c r="I216" s="101">
        <v>151070</v>
      </c>
      <c r="J216" s="175">
        <v>0.660877553698762</v>
      </c>
      <c r="K216" s="101">
        <v>442640</v>
      </c>
      <c r="L216" s="175">
        <v>0.85837842030756106</v>
      </c>
      <c r="M216" s="101">
        <v>53810</v>
      </c>
      <c r="N216" s="175">
        <v>0.65526059425231364</v>
      </c>
      <c r="O216" s="101">
        <v>23830</v>
      </c>
      <c r="P216" s="175">
        <v>0.53962862318840576</v>
      </c>
      <c r="Q216" s="101">
        <v>54460</v>
      </c>
      <c r="R216" s="175">
        <v>0.82602760503564387</v>
      </c>
      <c r="S216" s="101">
        <v>18290</v>
      </c>
      <c r="T216" s="175">
        <v>0.93650793650793651</v>
      </c>
      <c r="U216" s="101">
        <v>14400</v>
      </c>
      <c r="V216" s="175">
        <v>0.6614607257694074</v>
      </c>
      <c r="W216" s="101">
        <v>7740</v>
      </c>
      <c r="X216" s="175">
        <v>0.90209790209790208</v>
      </c>
      <c r="Y216" s="103">
        <v>1166990</v>
      </c>
      <c r="Z216" s="483">
        <v>0.80356269839630368</v>
      </c>
    </row>
    <row r="217" spans="2:26" ht="15" customHeight="1" x14ac:dyDescent="0.35">
      <c r="B217" s="100" t="s">
        <v>109</v>
      </c>
      <c r="C217" s="101">
        <v>40</v>
      </c>
      <c r="D217" s="175">
        <v>5.0568900126422248E-4</v>
      </c>
      <c r="E217" s="101">
        <v>390</v>
      </c>
      <c r="F217" s="175">
        <v>1.0262347709391363E-3</v>
      </c>
      <c r="G217" s="101">
        <v>10</v>
      </c>
      <c r="H217" s="175">
        <v>1.4705882352941176E-3</v>
      </c>
      <c r="I217" s="101">
        <v>350</v>
      </c>
      <c r="J217" s="175">
        <v>1.5311255960453213E-3</v>
      </c>
      <c r="K217" s="101">
        <v>660</v>
      </c>
      <c r="L217" s="175">
        <v>1.2798883006573973E-3</v>
      </c>
      <c r="M217" s="101">
        <v>270</v>
      </c>
      <c r="N217" s="175">
        <v>3.2878714076960544E-3</v>
      </c>
      <c r="O217" s="101">
        <v>70</v>
      </c>
      <c r="P217" s="175">
        <v>1.585144927536232E-3</v>
      </c>
      <c r="Q217" s="101">
        <v>260</v>
      </c>
      <c r="R217" s="175">
        <v>3.9435765205521004E-3</v>
      </c>
      <c r="S217" s="101">
        <v>20</v>
      </c>
      <c r="T217" s="175">
        <v>1.0240655401945725E-3</v>
      </c>
      <c r="U217" s="101">
        <v>110</v>
      </c>
      <c r="V217" s="175">
        <v>5.052824988516307E-3</v>
      </c>
      <c r="W217" s="101">
        <v>0</v>
      </c>
      <c r="X217" s="175">
        <v>0</v>
      </c>
      <c r="Y217" s="103">
        <v>2160</v>
      </c>
      <c r="Z217" s="483">
        <v>1.4873267367638248E-3</v>
      </c>
    </row>
    <row r="218" spans="2:26" ht="15" customHeight="1" x14ac:dyDescent="0.35">
      <c r="B218" s="100" t="s">
        <v>87</v>
      </c>
      <c r="C218" s="101">
        <v>50</v>
      </c>
      <c r="D218" s="175">
        <v>6.3211125158027818E-4</v>
      </c>
      <c r="E218" s="101">
        <v>60</v>
      </c>
      <c r="F218" s="175">
        <v>1.5788227245217484E-4</v>
      </c>
      <c r="G218" s="101">
        <v>0</v>
      </c>
      <c r="H218" s="175">
        <v>0</v>
      </c>
      <c r="I218" s="101">
        <v>10</v>
      </c>
      <c r="J218" s="175">
        <v>4.3746445601294894E-5</v>
      </c>
      <c r="K218" s="101">
        <v>100</v>
      </c>
      <c r="L218" s="175">
        <v>1.9392246979657533E-4</v>
      </c>
      <c r="M218" s="101">
        <v>10</v>
      </c>
      <c r="N218" s="175">
        <v>1.2177301509985388E-4</v>
      </c>
      <c r="O218" s="101">
        <v>0</v>
      </c>
      <c r="P218" s="175">
        <v>0</v>
      </c>
      <c r="Q218" s="101">
        <v>10</v>
      </c>
      <c r="R218" s="175">
        <v>1.5167602002123465E-4</v>
      </c>
      <c r="S218" s="101">
        <v>10</v>
      </c>
      <c r="T218" s="175">
        <v>5.1203277009728623E-4</v>
      </c>
      <c r="U218" s="101">
        <v>0</v>
      </c>
      <c r="V218" s="175">
        <v>0</v>
      </c>
      <c r="W218" s="101">
        <v>10</v>
      </c>
      <c r="X218" s="175">
        <v>1.1655011655011655E-3</v>
      </c>
      <c r="Y218" s="103">
        <v>220</v>
      </c>
      <c r="Z218" s="483">
        <v>1.5148698244816735E-4</v>
      </c>
    </row>
    <row r="219" spans="2:26" ht="15" customHeight="1" x14ac:dyDescent="0.35">
      <c r="B219" s="100" t="s">
        <v>89</v>
      </c>
      <c r="C219" s="101">
        <v>190</v>
      </c>
      <c r="D219" s="175">
        <v>2.4020227560050569E-3</v>
      </c>
      <c r="E219" s="101">
        <v>3670</v>
      </c>
      <c r="F219" s="175">
        <v>9.6571323316580263E-3</v>
      </c>
      <c r="G219" s="101">
        <v>10</v>
      </c>
      <c r="H219" s="175">
        <v>1.4705882352941176E-3</v>
      </c>
      <c r="I219" s="101">
        <v>10810</v>
      </c>
      <c r="J219" s="175">
        <v>4.7289907694999779E-2</v>
      </c>
      <c r="K219" s="101">
        <v>2800</v>
      </c>
      <c r="L219" s="175">
        <v>5.4298291543041092E-3</v>
      </c>
      <c r="M219" s="101">
        <v>960</v>
      </c>
      <c r="N219" s="175">
        <v>1.1690209449585971E-2</v>
      </c>
      <c r="O219" s="101">
        <v>220</v>
      </c>
      <c r="P219" s="175">
        <v>4.9818840579710141E-3</v>
      </c>
      <c r="Q219" s="101">
        <v>2170</v>
      </c>
      <c r="R219" s="175">
        <v>3.2913696344607918E-2</v>
      </c>
      <c r="S219" s="101">
        <v>60</v>
      </c>
      <c r="T219" s="175">
        <v>3.0721966205837174E-3</v>
      </c>
      <c r="U219" s="101">
        <v>170</v>
      </c>
      <c r="V219" s="175">
        <v>7.8089113458888375E-3</v>
      </c>
      <c r="W219" s="101">
        <v>10</v>
      </c>
      <c r="X219" s="175">
        <v>1.1655011655011655E-3</v>
      </c>
      <c r="Y219" s="103">
        <v>21080</v>
      </c>
      <c r="Z219" s="483">
        <v>1.4515207227306218E-2</v>
      </c>
    </row>
    <row r="220" spans="2:26" x14ac:dyDescent="0.35">
      <c r="B220" s="100" t="s">
        <v>110</v>
      </c>
      <c r="C220" s="101">
        <v>830</v>
      </c>
      <c r="D220" s="175">
        <v>1.0493046776232617E-2</v>
      </c>
      <c r="E220" s="101">
        <v>14100</v>
      </c>
      <c r="F220" s="175">
        <v>3.7102334026261084E-2</v>
      </c>
      <c r="G220" s="101">
        <v>530</v>
      </c>
      <c r="H220" s="175">
        <v>7.7941176470588236E-2</v>
      </c>
      <c r="I220" s="101">
        <v>18410</v>
      </c>
      <c r="J220" s="175">
        <v>8.05372063519839E-2</v>
      </c>
      <c r="K220" s="101">
        <v>11530</v>
      </c>
      <c r="L220" s="175">
        <v>2.2359260767545134E-2</v>
      </c>
      <c r="M220" s="101">
        <v>3370</v>
      </c>
      <c r="N220" s="175">
        <v>4.1037506088650755E-2</v>
      </c>
      <c r="O220" s="101">
        <v>200</v>
      </c>
      <c r="P220" s="175">
        <v>4.528985507246377E-3</v>
      </c>
      <c r="Q220" s="101">
        <v>890</v>
      </c>
      <c r="R220" s="175">
        <v>1.3499165781889883E-2</v>
      </c>
      <c r="S220" s="101">
        <v>130</v>
      </c>
      <c r="T220" s="175">
        <v>6.6564260112647209E-3</v>
      </c>
      <c r="U220" s="101">
        <v>1420</v>
      </c>
      <c r="V220" s="175">
        <v>6.5227377124483232E-2</v>
      </c>
      <c r="W220" s="101">
        <v>50</v>
      </c>
      <c r="X220" s="175">
        <v>5.8275058275058279E-3</v>
      </c>
      <c r="Y220" s="103">
        <v>51450</v>
      </c>
      <c r="Z220" s="483">
        <v>3.5427296577082774E-2</v>
      </c>
    </row>
    <row r="221" spans="2:26" x14ac:dyDescent="0.35">
      <c r="B221" s="100" t="s">
        <v>111</v>
      </c>
      <c r="C221" s="101">
        <v>20</v>
      </c>
      <c r="D221" s="175">
        <v>2.5284450063211124E-4</v>
      </c>
      <c r="E221" s="101">
        <v>500</v>
      </c>
      <c r="F221" s="175">
        <v>1.3156856037681236E-3</v>
      </c>
      <c r="G221" s="101">
        <v>10</v>
      </c>
      <c r="H221" s="175">
        <v>1.4705882352941176E-3</v>
      </c>
      <c r="I221" s="101">
        <v>300</v>
      </c>
      <c r="J221" s="175">
        <v>1.3123933680388468E-3</v>
      </c>
      <c r="K221" s="101">
        <v>1700</v>
      </c>
      <c r="L221" s="175">
        <v>3.2966819865417806E-3</v>
      </c>
      <c r="M221" s="101">
        <v>150</v>
      </c>
      <c r="N221" s="175">
        <v>1.826595226497808E-3</v>
      </c>
      <c r="O221" s="101">
        <v>60</v>
      </c>
      <c r="P221" s="175">
        <v>1.358695652173913E-3</v>
      </c>
      <c r="Q221" s="101">
        <v>80</v>
      </c>
      <c r="R221" s="175">
        <v>1.2134081601698772E-3</v>
      </c>
      <c r="S221" s="101">
        <v>30</v>
      </c>
      <c r="T221" s="175">
        <v>1.5360983102918587E-3</v>
      </c>
      <c r="U221" s="101">
        <v>70</v>
      </c>
      <c r="V221" s="175">
        <v>3.2154340836012861E-3</v>
      </c>
      <c r="W221" s="101">
        <v>20</v>
      </c>
      <c r="X221" s="175">
        <v>2.331002331002331E-3</v>
      </c>
      <c r="Y221" s="103">
        <v>2930</v>
      </c>
      <c r="Z221" s="483">
        <v>2.0175311753324108E-3</v>
      </c>
    </row>
    <row r="222" spans="2:26" x14ac:dyDescent="0.35">
      <c r="B222" s="100" t="s">
        <v>112</v>
      </c>
      <c r="C222" s="101">
        <v>10920</v>
      </c>
      <c r="D222" s="175">
        <v>0.13805309734513274</v>
      </c>
      <c r="E222" s="101">
        <v>22890</v>
      </c>
      <c r="F222" s="175">
        <v>6.0232086940504699E-2</v>
      </c>
      <c r="G222" s="101">
        <v>120</v>
      </c>
      <c r="H222" s="175">
        <v>1.7647058823529412E-2</v>
      </c>
      <c r="I222" s="101">
        <v>33010</v>
      </c>
      <c r="J222" s="175">
        <v>0.14440701692987445</v>
      </c>
      <c r="K222" s="101">
        <v>41110</v>
      </c>
      <c r="L222" s="175">
        <v>7.9721527333372122E-2</v>
      </c>
      <c r="M222" s="101">
        <v>20580</v>
      </c>
      <c r="N222" s="175">
        <v>0.25060886507549929</v>
      </c>
      <c r="O222" s="101">
        <v>18920</v>
      </c>
      <c r="P222" s="175">
        <v>0.42844202898550726</v>
      </c>
      <c r="Q222" s="101">
        <v>6750</v>
      </c>
      <c r="R222" s="175">
        <v>0.10238131351433338</v>
      </c>
      <c r="S222" s="101">
        <v>700</v>
      </c>
      <c r="T222" s="175">
        <v>3.5842293906810034E-2</v>
      </c>
      <c r="U222" s="101">
        <v>1810</v>
      </c>
      <c r="V222" s="175">
        <v>8.3141938447404681E-2</v>
      </c>
      <c r="W222" s="101">
        <v>720</v>
      </c>
      <c r="X222" s="175">
        <v>8.3916083916083919E-2</v>
      </c>
      <c r="Y222" s="103">
        <v>157530</v>
      </c>
      <c r="Z222" s="483">
        <v>0.10847156520481728</v>
      </c>
    </row>
    <row r="223" spans="2:26" x14ac:dyDescent="0.35">
      <c r="B223" s="100" t="s">
        <v>113</v>
      </c>
      <c r="C223" s="101">
        <v>50</v>
      </c>
      <c r="D223" s="175">
        <v>6.3211125158027818E-4</v>
      </c>
      <c r="E223" s="101">
        <v>190</v>
      </c>
      <c r="F223" s="175">
        <v>4.9996052943188693E-4</v>
      </c>
      <c r="G223" s="101">
        <v>60</v>
      </c>
      <c r="H223" s="175">
        <v>8.8235294117647058E-3</v>
      </c>
      <c r="I223" s="101">
        <v>360</v>
      </c>
      <c r="J223" s="175">
        <v>1.5748720416466162E-3</v>
      </c>
      <c r="K223" s="101">
        <v>1230</v>
      </c>
      <c r="L223" s="175">
        <v>2.3852463784978764E-3</v>
      </c>
      <c r="M223" s="101">
        <v>200</v>
      </c>
      <c r="N223" s="175">
        <v>2.4354603019970775E-3</v>
      </c>
      <c r="O223" s="101">
        <v>110</v>
      </c>
      <c r="P223" s="175">
        <v>2.490942028985507E-3</v>
      </c>
      <c r="Q223" s="101">
        <v>40</v>
      </c>
      <c r="R223" s="175">
        <v>6.0670408008493858E-4</v>
      </c>
      <c r="S223" s="101">
        <v>20</v>
      </c>
      <c r="T223" s="175">
        <v>1.0240655401945725E-3</v>
      </c>
      <c r="U223" s="101">
        <v>170</v>
      </c>
      <c r="V223" s="175">
        <v>7.8089113458888375E-3</v>
      </c>
      <c r="W223" s="101">
        <v>10</v>
      </c>
      <c r="X223" s="175">
        <v>1.1655011655011655E-3</v>
      </c>
      <c r="Y223" s="103">
        <v>2440</v>
      </c>
      <c r="Z223" s="483">
        <v>1.6801283507887651E-3</v>
      </c>
    </row>
    <row r="224" spans="2:26" ht="14.6" thickBot="1" x14ac:dyDescent="0.4">
      <c r="B224" s="100" t="s">
        <v>93</v>
      </c>
      <c r="C224" s="101">
        <v>430</v>
      </c>
      <c r="D224" s="175">
        <v>5.4361567635903916E-3</v>
      </c>
      <c r="E224" s="101">
        <v>2060</v>
      </c>
      <c r="F224" s="175">
        <v>5.4206246875246689E-3</v>
      </c>
      <c r="G224" s="101">
        <v>120</v>
      </c>
      <c r="H224" s="175">
        <v>1.7647058823529412E-2</v>
      </c>
      <c r="I224" s="101">
        <v>7760</v>
      </c>
      <c r="J224" s="175">
        <v>3.394724178660484E-2</v>
      </c>
      <c r="K224" s="101">
        <v>4130</v>
      </c>
      <c r="L224" s="175">
        <v>8.0089980025985618E-3</v>
      </c>
      <c r="M224" s="101">
        <v>550</v>
      </c>
      <c r="N224" s="175">
        <v>6.6975158304919628E-3</v>
      </c>
      <c r="O224" s="101">
        <v>400</v>
      </c>
      <c r="P224" s="175">
        <v>9.057971014492754E-3</v>
      </c>
      <c r="Q224" s="101">
        <v>830</v>
      </c>
      <c r="R224" s="175">
        <v>1.2589109661762476E-2</v>
      </c>
      <c r="S224" s="101">
        <v>190</v>
      </c>
      <c r="T224" s="175">
        <v>9.7286226318484392E-3</v>
      </c>
      <c r="U224" s="101">
        <v>3220</v>
      </c>
      <c r="V224" s="175">
        <v>0.14790996784565916</v>
      </c>
      <c r="W224" s="101">
        <v>10</v>
      </c>
      <c r="X224" s="175">
        <v>1.1655011655011655E-3</v>
      </c>
      <c r="Y224" s="103">
        <v>19710</v>
      </c>
      <c r="Z224" s="483">
        <v>1.3571856472969903E-2</v>
      </c>
    </row>
    <row r="225" spans="2:26" ht="14.6" thickBot="1" x14ac:dyDescent="0.4">
      <c r="B225" s="104" t="s">
        <v>1</v>
      </c>
      <c r="C225" s="130">
        <v>79100</v>
      </c>
      <c r="D225" s="131">
        <v>1</v>
      </c>
      <c r="E225" s="130">
        <v>380030</v>
      </c>
      <c r="F225" s="131">
        <v>1</v>
      </c>
      <c r="G225" s="130">
        <v>6800</v>
      </c>
      <c r="H225" s="131">
        <v>1</v>
      </c>
      <c r="I225" s="130">
        <v>228590</v>
      </c>
      <c r="J225" s="131">
        <v>1</v>
      </c>
      <c r="K225" s="130">
        <v>515670</v>
      </c>
      <c r="L225" s="131">
        <v>1</v>
      </c>
      <c r="M225" s="130">
        <v>82120</v>
      </c>
      <c r="N225" s="131">
        <v>1</v>
      </c>
      <c r="O225" s="130">
        <v>44160</v>
      </c>
      <c r="P225" s="131">
        <v>1</v>
      </c>
      <c r="Q225" s="130">
        <v>65930</v>
      </c>
      <c r="R225" s="131">
        <v>1</v>
      </c>
      <c r="S225" s="130">
        <v>19530</v>
      </c>
      <c r="T225" s="131">
        <v>1</v>
      </c>
      <c r="U225" s="130">
        <v>21770</v>
      </c>
      <c r="V225" s="131">
        <v>1</v>
      </c>
      <c r="W225" s="130">
        <v>8580</v>
      </c>
      <c r="X225" s="131">
        <v>1</v>
      </c>
      <c r="Y225" s="130">
        <v>1452270</v>
      </c>
      <c r="Z225" s="485">
        <v>1</v>
      </c>
    </row>
    <row r="226" spans="2:26" ht="6" customHeight="1" x14ac:dyDescent="0.35">
      <c r="B226" s="132" t="s">
        <v>116</v>
      </c>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362" t="s">
        <v>492</v>
      </c>
      <c r="Z226" s="488"/>
    </row>
    <row r="227" spans="2:26" s="305" customFormat="1" x14ac:dyDescent="0.35">
      <c r="B227" s="134" t="s">
        <v>77</v>
      </c>
      <c r="C227" s="135">
        <v>1360</v>
      </c>
      <c r="D227" s="136">
        <v>1.6902808849117573E-2</v>
      </c>
      <c r="E227" s="135">
        <v>7850</v>
      </c>
      <c r="F227" s="136">
        <v>2.0238218005568732E-2</v>
      </c>
      <c r="G227" s="135">
        <v>70</v>
      </c>
      <c r="H227" s="136">
        <v>1.0189228529839884E-2</v>
      </c>
      <c r="I227" s="135">
        <v>3610</v>
      </c>
      <c r="J227" s="136">
        <v>1.5546942291128338E-2</v>
      </c>
      <c r="K227" s="135">
        <v>7830</v>
      </c>
      <c r="L227" s="136">
        <v>1.495702005730659E-2</v>
      </c>
      <c r="M227" s="135">
        <v>1110</v>
      </c>
      <c r="N227" s="136">
        <v>1.3336537306259761E-2</v>
      </c>
      <c r="O227" s="135">
        <v>680</v>
      </c>
      <c r="P227" s="136">
        <v>1.5165031222123104E-2</v>
      </c>
      <c r="Q227" s="135">
        <v>740</v>
      </c>
      <c r="R227" s="136">
        <v>1.1099445027748612E-2</v>
      </c>
      <c r="S227" s="135">
        <v>360</v>
      </c>
      <c r="T227" s="136">
        <v>1.8099547511312219E-2</v>
      </c>
      <c r="U227" s="135">
        <v>190</v>
      </c>
      <c r="V227" s="136">
        <v>8.6520947176684879E-3</v>
      </c>
      <c r="W227" s="135">
        <v>190</v>
      </c>
      <c r="X227" s="136">
        <v>2.1664766248574687E-2</v>
      </c>
      <c r="Y227" s="478">
        <v>23990</v>
      </c>
      <c r="Z227" s="489">
        <v>1.6250524975275359E-2</v>
      </c>
    </row>
    <row r="228" spans="2:26" ht="10" customHeight="1" x14ac:dyDescent="0.35">
      <c r="B228" s="301" t="s">
        <v>78</v>
      </c>
      <c r="C228" s="303"/>
      <c r="D228" s="303"/>
      <c r="E228" s="303"/>
      <c r="F228" s="303"/>
      <c r="G228" s="303"/>
      <c r="H228" s="303"/>
      <c r="J228" s="84"/>
      <c r="L228" s="84"/>
      <c r="N228" s="84"/>
      <c r="P228" s="84"/>
      <c r="R228" s="84"/>
      <c r="T228" s="84"/>
      <c r="V228" s="84"/>
      <c r="X228" s="84"/>
      <c r="Y228" s="363" t="s">
        <v>492</v>
      </c>
      <c r="Z228" s="84"/>
    </row>
    <row r="229" spans="2:26" ht="10" customHeight="1" x14ac:dyDescent="0.35">
      <c r="B229" s="311" t="s">
        <v>296</v>
      </c>
      <c r="C229" s="308"/>
      <c r="D229" s="208"/>
      <c r="E229" s="308"/>
      <c r="F229" s="208"/>
      <c r="G229" s="308"/>
      <c r="H229" s="208"/>
      <c r="P229" s="208"/>
      <c r="Q229" s="308"/>
      <c r="R229" s="208"/>
      <c r="S229" s="308"/>
      <c r="T229" s="208"/>
      <c r="U229" s="308"/>
      <c r="V229" s="208"/>
      <c r="W229" s="308"/>
    </row>
    <row r="230" spans="2:26" x14ac:dyDescent="0.35">
      <c r="B230" s="720" t="str">
        <f>Statewide!B397</f>
        <v>Published date: 4/5/2021</v>
      </c>
    </row>
    <row r="238" spans="2:26" ht="15" customHeight="1" x14ac:dyDescent="0.35"/>
    <row r="239" spans="2:26" s="140" customFormat="1" ht="15" customHeight="1" x14ac:dyDescent="0.35">
      <c r="C239" s="84"/>
      <c r="D239" s="142"/>
      <c r="E239" s="84"/>
      <c r="F239" s="142"/>
      <c r="G239" s="84"/>
      <c r="H239" s="142"/>
      <c r="I239" s="84"/>
      <c r="J239" s="142"/>
      <c r="K239" s="84"/>
      <c r="L239" s="142"/>
      <c r="M239" s="84"/>
      <c r="N239" s="142"/>
      <c r="O239" s="84"/>
      <c r="P239" s="142"/>
      <c r="Q239" s="84"/>
      <c r="R239" s="142"/>
      <c r="S239" s="84"/>
      <c r="T239" s="142"/>
      <c r="U239" s="84"/>
      <c r="V239" s="142"/>
      <c r="W239" s="84"/>
      <c r="X239" s="142"/>
      <c r="Y239" s="85"/>
      <c r="Z239" s="147"/>
    </row>
    <row r="240" spans="2:26" s="140" customFormat="1" ht="15" customHeight="1" x14ac:dyDescent="0.35">
      <c r="C240" s="84"/>
      <c r="D240" s="142"/>
      <c r="E240" s="84"/>
      <c r="F240" s="142"/>
      <c r="G240" s="84"/>
      <c r="H240" s="142"/>
      <c r="I240" s="84"/>
      <c r="J240" s="142"/>
      <c r="K240" s="84"/>
      <c r="L240" s="142"/>
      <c r="M240" s="84"/>
      <c r="N240" s="142"/>
      <c r="O240" s="84"/>
      <c r="P240" s="142"/>
      <c r="Q240" s="84"/>
      <c r="R240" s="142"/>
      <c r="S240" s="84"/>
      <c r="T240" s="142"/>
      <c r="U240" s="84"/>
      <c r="V240" s="142"/>
      <c r="W240" s="84"/>
      <c r="X240" s="142"/>
      <c r="Y240" s="85"/>
      <c r="Z240" s="147"/>
    </row>
    <row r="241" spans="3:26" s="140" customFormat="1" ht="15" customHeight="1" x14ac:dyDescent="0.35">
      <c r="C241" s="84"/>
      <c r="D241" s="142"/>
      <c r="E241" s="84"/>
      <c r="F241" s="142"/>
      <c r="G241" s="84"/>
      <c r="H241" s="142"/>
      <c r="I241" s="84"/>
      <c r="J241" s="142"/>
      <c r="K241" s="84"/>
      <c r="L241" s="142"/>
      <c r="M241" s="84"/>
      <c r="N241" s="142"/>
      <c r="O241" s="84"/>
      <c r="P241" s="142"/>
      <c r="Q241" s="84"/>
      <c r="R241" s="142"/>
      <c r="S241" s="84"/>
      <c r="T241" s="142"/>
      <c r="U241" s="84"/>
      <c r="V241" s="142"/>
      <c r="W241" s="84"/>
      <c r="X241" s="142"/>
      <c r="Y241" s="85"/>
      <c r="Z241" s="147"/>
    </row>
    <row r="243" spans="3:26" s="140" customFormat="1" ht="15" customHeight="1" x14ac:dyDescent="0.35">
      <c r="C243" s="84"/>
      <c r="D243" s="142"/>
      <c r="E243" s="84"/>
      <c r="F243" s="142"/>
      <c r="G243" s="84"/>
      <c r="H243" s="142"/>
      <c r="I243" s="84"/>
      <c r="J243" s="142"/>
      <c r="K243" s="84"/>
      <c r="L243" s="142"/>
      <c r="M243" s="84"/>
      <c r="N243" s="142"/>
      <c r="O243" s="84"/>
      <c r="P243" s="142"/>
      <c r="Q243" s="84"/>
      <c r="R243" s="142"/>
      <c r="S243" s="84"/>
      <c r="T243" s="142"/>
      <c r="U243" s="84"/>
      <c r="V243" s="142"/>
      <c r="W243" s="84"/>
      <c r="X243" s="142"/>
      <c r="Y243" s="85"/>
      <c r="Z243" s="147"/>
    </row>
    <row r="244" spans="3:26" s="140" customFormat="1" ht="15" customHeight="1" x14ac:dyDescent="0.35">
      <c r="C244" s="84"/>
      <c r="D244" s="142"/>
      <c r="E244" s="84"/>
      <c r="F244" s="142"/>
      <c r="G244" s="84"/>
      <c r="H244" s="142"/>
      <c r="I244" s="84"/>
      <c r="J244" s="142"/>
      <c r="K244" s="84"/>
      <c r="L244" s="142"/>
      <c r="M244" s="84"/>
      <c r="N244" s="142"/>
      <c r="O244" s="84"/>
      <c r="P244" s="142"/>
      <c r="Q244" s="84"/>
      <c r="R244" s="142"/>
      <c r="S244" s="84"/>
      <c r="T244" s="142"/>
      <c r="U244" s="84"/>
      <c r="V244" s="142"/>
      <c r="W244" s="84"/>
      <c r="X244" s="142"/>
      <c r="Y244" s="85"/>
      <c r="Z244" s="147"/>
    </row>
    <row r="263" spans="3:26" s="140" customFormat="1" ht="15" customHeight="1" x14ac:dyDescent="0.35">
      <c r="C263" s="84"/>
      <c r="D263" s="142"/>
      <c r="E263" s="84"/>
      <c r="F263" s="142"/>
      <c r="G263" s="84"/>
      <c r="H263" s="142"/>
      <c r="I263" s="84"/>
      <c r="J263" s="142"/>
      <c r="K263" s="84"/>
      <c r="L263" s="142"/>
      <c r="M263" s="84"/>
      <c r="N263" s="142"/>
      <c r="O263" s="84"/>
      <c r="P263" s="142"/>
      <c r="Q263" s="84"/>
      <c r="R263" s="142"/>
      <c r="S263" s="84"/>
      <c r="T263" s="142"/>
      <c r="U263" s="84"/>
      <c r="V263" s="142"/>
      <c r="W263" s="84"/>
      <c r="X263" s="142"/>
      <c r="Y263" s="85"/>
      <c r="Z263" s="147"/>
    </row>
    <row r="264" spans="3:26" s="140" customFormat="1" ht="15" customHeight="1" x14ac:dyDescent="0.35">
      <c r="C264" s="84"/>
      <c r="D264" s="142"/>
      <c r="E264" s="84"/>
      <c r="F264" s="142"/>
      <c r="G264" s="84"/>
      <c r="H264" s="142"/>
      <c r="I264" s="84"/>
      <c r="J264" s="142"/>
      <c r="K264" s="84"/>
      <c r="L264" s="142"/>
      <c r="M264" s="84"/>
      <c r="N264" s="142"/>
      <c r="O264" s="84"/>
      <c r="P264" s="142"/>
      <c r="Q264" s="84"/>
      <c r="R264" s="142"/>
      <c r="S264" s="84"/>
      <c r="T264" s="142"/>
      <c r="U264" s="84"/>
      <c r="V264" s="142"/>
      <c r="W264" s="84"/>
      <c r="X264" s="142"/>
      <c r="Y264" s="85"/>
      <c r="Z264" s="147"/>
    </row>
    <row r="265" spans="3:26" s="140" customFormat="1" ht="15" customHeight="1" x14ac:dyDescent="0.35">
      <c r="C265" s="84"/>
      <c r="D265" s="142"/>
      <c r="E265" s="84"/>
      <c r="F265" s="142"/>
      <c r="G265" s="84"/>
      <c r="H265" s="142"/>
      <c r="I265" s="84"/>
      <c r="J265" s="142"/>
      <c r="K265" s="84"/>
      <c r="L265" s="142"/>
      <c r="M265" s="84"/>
      <c r="N265" s="142"/>
      <c r="O265" s="84"/>
      <c r="P265" s="142"/>
      <c r="Q265" s="84"/>
      <c r="R265" s="142"/>
      <c r="S265" s="84"/>
      <c r="T265" s="142"/>
      <c r="U265" s="84"/>
      <c r="V265" s="142"/>
      <c r="W265" s="84"/>
      <c r="X265" s="142"/>
      <c r="Y265" s="85"/>
      <c r="Z265" s="147"/>
    </row>
    <row r="266" spans="3:26" s="140" customFormat="1" ht="15" customHeight="1" x14ac:dyDescent="0.35">
      <c r="C266" s="84"/>
      <c r="D266" s="142"/>
      <c r="E266" s="84"/>
      <c r="F266" s="142"/>
      <c r="G266" s="84"/>
      <c r="H266" s="142"/>
      <c r="I266" s="84"/>
      <c r="J266" s="142"/>
      <c r="K266" s="84"/>
      <c r="L266" s="142"/>
      <c r="M266" s="84"/>
      <c r="N266" s="142"/>
      <c r="O266" s="84"/>
      <c r="P266" s="142"/>
      <c r="Q266" s="84"/>
      <c r="R266" s="142"/>
      <c r="S266" s="84"/>
      <c r="T266" s="142"/>
      <c r="U266" s="84"/>
      <c r="V266" s="142"/>
      <c r="W266" s="84"/>
      <c r="X266" s="142"/>
      <c r="Y266" s="85"/>
      <c r="Z266" s="147"/>
    </row>
    <row r="268" spans="3:26" s="140" customFormat="1" ht="15" customHeight="1" x14ac:dyDescent="0.35">
      <c r="C268" s="84"/>
      <c r="D268" s="142"/>
      <c r="E268" s="84"/>
      <c r="F268" s="142"/>
      <c r="G268" s="84"/>
      <c r="H268" s="142"/>
      <c r="I268" s="84"/>
      <c r="J268" s="142"/>
      <c r="K268" s="84"/>
      <c r="L268" s="142"/>
      <c r="M268" s="84"/>
      <c r="N268" s="142"/>
      <c r="O268" s="84"/>
      <c r="P268" s="142"/>
      <c r="Q268" s="84"/>
      <c r="R268" s="142"/>
      <c r="S268" s="84"/>
      <c r="T268" s="142"/>
      <c r="U268" s="84"/>
      <c r="V268" s="142"/>
      <c r="W268" s="84"/>
      <c r="X268" s="142"/>
      <c r="Y268" s="85"/>
      <c r="Z268" s="147"/>
    </row>
    <row r="269" spans="3:26" s="140" customFormat="1" ht="15" customHeight="1" x14ac:dyDescent="0.35">
      <c r="C269" s="84"/>
      <c r="D269" s="142"/>
      <c r="E269" s="84"/>
      <c r="F269" s="142"/>
      <c r="G269" s="84"/>
      <c r="H269" s="142"/>
      <c r="I269" s="84"/>
      <c r="J269" s="142"/>
      <c r="K269" s="84"/>
      <c r="L269" s="142"/>
      <c r="M269" s="84"/>
      <c r="N269" s="142"/>
      <c r="O269" s="84"/>
      <c r="P269" s="142"/>
      <c r="Q269" s="84"/>
      <c r="R269" s="142"/>
      <c r="S269" s="84"/>
      <c r="T269" s="142"/>
      <c r="U269" s="84"/>
      <c r="V269" s="142"/>
      <c r="W269" s="84"/>
      <c r="X269" s="142"/>
      <c r="Y269" s="85"/>
      <c r="Z269" s="147"/>
    </row>
  </sheetData>
  <mergeCells count="148">
    <mergeCell ref="U11:V11"/>
    <mergeCell ref="W11:X11"/>
    <mergeCell ref="U70:V70"/>
    <mergeCell ref="W70:X70"/>
    <mergeCell ref="Y93:Z93"/>
    <mergeCell ref="Y11:Z11"/>
    <mergeCell ref="Q70:R70"/>
    <mergeCell ref="S70:T70"/>
    <mergeCell ref="Y70:Z70"/>
    <mergeCell ref="U26:V26"/>
    <mergeCell ref="W26:X26"/>
    <mergeCell ref="Y26:Z26"/>
    <mergeCell ref="Q85:R85"/>
    <mergeCell ref="S85:T85"/>
    <mergeCell ref="U85:V85"/>
    <mergeCell ref="W85:X85"/>
    <mergeCell ref="Y85:Z85"/>
    <mergeCell ref="S93:T93"/>
    <mergeCell ref="U93:V93"/>
    <mergeCell ref="W93:X93"/>
    <mergeCell ref="M11:N11"/>
    <mergeCell ref="B106:H106"/>
    <mergeCell ref="S11:T11"/>
    <mergeCell ref="K85:L85"/>
    <mergeCell ref="M85:N85"/>
    <mergeCell ref="O85:P85"/>
    <mergeCell ref="C93:D93"/>
    <mergeCell ref="E93:F93"/>
    <mergeCell ref="C11:D11"/>
    <mergeCell ref="E11:F11"/>
    <mergeCell ref="G11:H11"/>
    <mergeCell ref="I11:J11"/>
    <mergeCell ref="K11:L11"/>
    <mergeCell ref="C70:D70"/>
    <mergeCell ref="E70:F70"/>
    <mergeCell ref="G70:H70"/>
    <mergeCell ref="I70:J70"/>
    <mergeCell ref="K70:L70"/>
    <mergeCell ref="C107:D107"/>
    <mergeCell ref="E107:F107"/>
    <mergeCell ref="G107:H107"/>
    <mergeCell ref="I107:J107"/>
    <mergeCell ref="K107:L107"/>
    <mergeCell ref="M107:N107"/>
    <mergeCell ref="O107:P107"/>
    <mergeCell ref="W107:X107"/>
    <mergeCell ref="M70:N70"/>
    <mergeCell ref="O70:P70"/>
    <mergeCell ref="C85:D85"/>
    <mergeCell ref="E85:F85"/>
    <mergeCell ref="G85:H85"/>
    <mergeCell ref="I85:J85"/>
    <mergeCell ref="Y107:Z107"/>
    <mergeCell ref="O141:P141"/>
    <mergeCell ref="Q141:R141"/>
    <mergeCell ref="S141:T141"/>
    <mergeCell ref="U141:V141"/>
    <mergeCell ref="W141:X141"/>
    <mergeCell ref="Y141:Z141"/>
    <mergeCell ref="S124:T124"/>
    <mergeCell ref="U124:V124"/>
    <mergeCell ref="Q107:R107"/>
    <mergeCell ref="S107:T107"/>
    <mergeCell ref="U107:V107"/>
    <mergeCell ref="I141:J141"/>
    <mergeCell ref="K141:L141"/>
    <mergeCell ref="M141:N141"/>
    <mergeCell ref="M124:N124"/>
    <mergeCell ref="O124:P124"/>
    <mergeCell ref="Q124:R124"/>
    <mergeCell ref="G93:H93"/>
    <mergeCell ref="I93:J93"/>
    <mergeCell ref="K93:L93"/>
    <mergeCell ref="M93:N93"/>
    <mergeCell ref="O93:P93"/>
    <mergeCell ref="Q93:R93"/>
    <mergeCell ref="M187:N187"/>
    <mergeCell ref="W124:X124"/>
    <mergeCell ref="Y124:Z124"/>
    <mergeCell ref="B123:H123"/>
    <mergeCell ref="C124:D124"/>
    <mergeCell ref="E124:F124"/>
    <mergeCell ref="O167:P167"/>
    <mergeCell ref="Q167:R167"/>
    <mergeCell ref="S167:T167"/>
    <mergeCell ref="U167:V167"/>
    <mergeCell ref="W167:X167"/>
    <mergeCell ref="Y167:Z167"/>
    <mergeCell ref="C167:D167"/>
    <mergeCell ref="E167:F167"/>
    <mergeCell ref="G167:H167"/>
    <mergeCell ref="I167:J167"/>
    <mergeCell ref="K167:L167"/>
    <mergeCell ref="M167:N167"/>
    <mergeCell ref="G124:H124"/>
    <mergeCell ref="I124:J124"/>
    <mergeCell ref="K124:L124"/>
    <mergeCell ref="C141:D141"/>
    <mergeCell ref="E141:F141"/>
    <mergeCell ref="G141:H141"/>
    <mergeCell ref="B1:D1"/>
    <mergeCell ref="O209:P209"/>
    <mergeCell ref="Q209:R209"/>
    <mergeCell ref="S209:T209"/>
    <mergeCell ref="U209:V209"/>
    <mergeCell ref="W209:X209"/>
    <mergeCell ref="Y209:Z209"/>
    <mergeCell ref="C209:D209"/>
    <mergeCell ref="E209:F209"/>
    <mergeCell ref="G209:H209"/>
    <mergeCell ref="I209:J209"/>
    <mergeCell ref="K209:L209"/>
    <mergeCell ref="M209:N209"/>
    <mergeCell ref="O187:P187"/>
    <mergeCell ref="Q187:R187"/>
    <mergeCell ref="S187:T187"/>
    <mergeCell ref="U187:V187"/>
    <mergeCell ref="W187:X187"/>
    <mergeCell ref="Y187:Z187"/>
    <mergeCell ref="C187:D187"/>
    <mergeCell ref="E187:F187"/>
    <mergeCell ref="G187:H187"/>
    <mergeCell ref="I187:J187"/>
    <mergeCell ref="K187:L187"/>
    <mergeCell ref="B5:H5"/>
    <mergeCell ref="I35:J35"/>
    <mergeCell ref="Y35:Z35"/>
    <mergeCell ref="K35:L35"/>
    <mergeCell ref="M35:N35"/>
    <mergeCell ref="O35:P35"/>
    <mergeCell ref="Q35:R35"/>
    <mergeCell ref="S35:T35"/>
    <mergeCell ref="U35:V35"/>
    <mergeCell ref="W35:X35"/>
    <mergeCell ref="E35:F35"/>
    <mergeCell ref="G35:H35"/>
    <mergeCell ref="C35:D35"/>
    <mergeCell ref="C26:D26"/>
    <mergeCell ref="E26:F26"/>
    <mergeCell ref="G26:H26"/>
    <mergeCell ref="I26:J26"/>
    <mergeCell ref="K26:L26"/>
    <mergeCell ref="M26:N26"/>
    <mergeCell ref="O26:P26"/>
    <mergeCell ref="Q26:R26"/>
    <mergeCell ref="S26:T26"/>
    <mergeCell ref="O11:P11"/>
    <mergeCell ref="Q11:R11"/>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6" manualBreakCount="6">
    <brk id="33" max="26" man="1"/>
    <brk id="68" max="26" man="1"/>
    <brk id="104" max="26" man="1"/>
    <brk id="139" max="26" man="1"/>
    <brk id="184" max="26" man="1"/>
    <brk id="316" max="16383" man="1"/>
  </rowBreaks>
  <colBreaks count="3" manualBreakCount="3">
    <brk id="8" max="234" man="1"/>
    <brk id="14" max="234" man="1"/>
    <brk id="20" max="234"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V239"/>
  <sheetViews>
    <sheetView showGridLines="0" view="pageBreakPreview" zoomScaleNormal="100" zoomScaleSheetLayoutView="100" workbookViewId="0">
      <selection activeCell="B1" sqref="B1"/>
    </sheetView>
  </sheetViews>
  <sheetFormatPr defaultColWidth="9.15234375" defaultRowHeight="14.6" x14ac:dyDescent="0.4"/>
  <cols>
    <col min="1" max="1" width="0.84375" style="173" customWidth="1"/>
    <col min="2" max="2" width="33.69140625" style="63" customWidth="1"/>
    <col min="3" max="3" width="10.69140625" style="18" customWidth="1"/>
    <col min="4" max="4" width="10.69140625" style="218" customWidth="1"/>
    <col min="5" max="5" width="10.69140625" style="18" customWidth="1"/>
    <col min="6" max="6" width="10.69140625" style="218" customWidth="1"/>
    <col min="7" max="7" width="10.69140625" style="18" customWidth="1"/>
    <col min="8" max="8" width="10.69140625" style="218" customWidth="1"/>
    <col min="9" max="9" width="10.69140625" style="18" customWidth="1"/>
    <col min="10" max="10" width="10.69140625" style="218" customWidth="1"/>
    <col min="11" max="11" width="10.69140625" style="18" customWidth="1"/>
    <col min="12" max="12" width="10.69140625" style="218" customWidth="1"/>
    <col min="13" max="13" width="10.69140625" style="18" customWidth="1"/>
    <col min="14" max="14" width="10.69140625" style="218" customWidth="1"/>
    <col min="15" max="15" width="10.69140625" style="18" customWidth="1"/>
    <col min="16" max="16" width="10.69140625" style="218" customWidth="1"/>
    <col min="17" max="17" width="10.69140625" style="18" customWidth="1"/>
    <col min="18" max="18" width="10.69140625" style="218" customWidth="1"/>
    <col min="19" max="19" width="10.69140625" style="18" customWidth="1"/>
    <col min="20" max="20" width="10.69140625" style="218" customWidth="1"/>
    <col min="21" max="21" width="10.69140625" style="18" customWidth="1"/>
    <col min="22" max="22" width="10.69140625" style="219" customWidth="1"/>
    <col min="23" max="23" width="10.69140625" style="18" customWidth="1"/>
    <col min="24" max="24" width="10.69140625" style="218" customWidth="1"/>
    <col min="25" max="25" width="10.69140625" style="18" customWidth="1"/>
    <col min="26" max="26" width="10.69140625" style="218" customWidth="1"/>
    <col min="27" max="27" width="10.69140625" style="18" customWidth="1"/>
    <col min="28" max="28" width="10.69140625" style="218" customWidth="1"/>
    <col min="29" max="29" width="10.69140625" style="18" customWidth="1"/>
    <col min="30" max="30" width="10.69140625" style="218" customWidth="1"/>
    <col min="31" max="31" width="10.69140625" style="18" customWidth="1"/>
    <col min="32" max="32" width="10.69140625" style="218" customWidth="1"/>
    <col min="33" max="33" width="10.69140625" style="18" customWidth="1"/>
    <col min="34" max="34" width="10.69140625" style="218" customWidth="1"/>
    <col min="35" max="35" width="10.69140625" style="18" customWidth="1"/>
    <col min="36" max="36" width="10.69140625" style="218" customWidth="1"/>
    <col min="37" max="37" width="10.69140625" style="18" customWidth="1"/>
    <col min="38" max="38" width="10.69140625" style="218" customWidth="1"/>
    <col min="39" max="39" width="10.69140625" style="18" customWidth="1"/>
    <col min="40" max="40" width="10.69140625" style="218" customWidth="1"/>
    <col min="41" max="41" width="10.69140625" style="18" customWidth="1"/>
    <col min="42" max="42" width="10.69140625" style="218" customWidth="1"/>
    <col min="43" max="43" width="10.69140625" style="18" customWidth="1"/>
    <col min="44" max="44" width="10.69140625" style="218" customWidth="1"/>
    <col min="45" max="45" width="10.69140625" style="18" customWidth="1"/>
    <col min="46" max="46" width="10.69140625" style="218" customWidth="1"/>
    <col min="47" max="47" width="10.69140625" style="18" customWidth="1"/>
    <col min="48" max="48" width="10.69140625" style="218" customWidth="1"/>
    <col min="49" max="49" width="10.69140625" style="18" customWidth="1"/>
    <col min="50" max="50" width="10.69140625" style="218" customWidth="1"/>
    <col min="51" max="51" width="10.69140625" style="18" customWidth="1"/>
    <col min="52" max="52" width="10.69140625" style="218" customWidth="1"/>
    <col min="53" max="53" width="10.69140625" style="18" customWidth="1"/>
    <col min="54" max="54" width="10.69140625" style="218" customWidth="1"/>
    <col min="55" max="55" width="10.69140625" style="18" customWidth="1"/>
    <col min="56" max="56" width="10.69140625" style="218" customWidth="1"/>
    <col min="57" max="57" width="10.69140625" style="18" customWidth="1"/>
    <col min="58" max="58" width="10.69140625" style="218" customWidth="1"/>
    <col min="59" max="59" width="10.69140625" style="18" customWidth="1"/>
    <col min="60" max="60" width="10.69140625" style="218" customWidth="1"/>
    <col min="61" max="61" width="10.69140625" style="162" customWidth="1"/>
    <col min="62" max="62" width="10.69140625" style="218" customWidth="1"/>
    <col min="63" max="63" width="10.69140625" style="18" customWidth="1"/>
    <col min="64" max="64" width="10.69140625" style="218" customWidth="1"/>
    <col min="65" max="65" width="10.69140625" style="18" customWidth="1"/>
    <col min="66" max="66" width="10.69140625" style="218" customWidth="1"/>
    <col min="67" max="67" width="10.69140625" style="18" customWidth="1"/>
    <col min="68" max="68" width="10.69140625" style="218" customWidth="1"/>
    <col min="69" max="69" width="10.69140625" style="18" customWidth="1"/>
    <col min="70" max="70" width="10.69140625" style="218" customWidth="1"/>
    <col min="71" max="71" width="10.69140625" style="18" customWidth="1"/>
    <col min="72" max="72" width="10.69140625" style="218" customWidth="1"/>
    <col min="73" max="73" width="10.69140625" style="18" customWidth="1"/>
    <col min="74" max="74" width="10.69140625" style="218" customWidth="1"/>
    <col min="75" max="75" width="10.69140625" style="18" customWidth="1"/>
    <col min="76" max="76" width="10.69140625" style="218" customWidth="1"/>
    <col min="77" max="77" width="10.69140625" style="18" customWidth="1"/>
    <col min="78" max="78" width="10.69140625" style="218" customWidth="1"/>
    <col min="79" max="79" width="10.69140625" style="18" customWidth="1"/>
    <col min="80" max="80" width="10.69140625" style="218" customWidth="1"/>
    <col min="81" max="81" width="10.69140625" style="162" customWidth="1"/>
    <col min="82" max="82" width="10.69140625" style="218" customWidth="1"/>
    <col min="83" max="83" width="10.69140625" style="18" customWidth="1"/>
    <col min="84" max="84" width="10.69140625" style="218" customWidth="1"/>
    <col min="85" max="85" width="10.69140625" style="18" customWidth="1"/>
    <col min="86" max="86" width="10.69140625" style="218" customWidth="1"/>
    <col min="87" max="87" width="10.69140625" style="18" customWidth="1"/>
    <col min="88" max="88" width="10.69140625" style="218" customWidth="1"/>
    <col min="89" max="89" width="10.69140625" style="18" customWidth="1"/>
    <col min="90" max="90" width="10.69140625" style="218" customWidth="1"/>
    <col min="91" max="91" width="10.69140625" style="18" customWidth="1"/>
    <col min="92" max="92" width="10.69140625" style="218" customWidth="1"/>
    <col min="93" max="93" width="10.69140625" style="18" customWidth="1"/>
    <col min="94" max="94" width="10.69140625" style="218" customWidth="1"/>
    <col min="95" max="95" width="10.69140625" style="18" customWidth="1"/>
    <col min="96" max="96" width="10.69140625" style="218" customWidth="1"/>
    <col min="97" max="97" width="10.69140625" style="18" customWidth="1"/>
    <col min="98" max="98" width="10.69140625" style="218" customWidth="1"/>
    <col min="99" max="99" width="10.69140625" style="18" customWidth="1"/>
    <col min="100" max="100" width="10.69140625" style="218" customWidth="1"/>
    <col min="101" max="101" width="10.69140625" style="18" customWidth="1"/>
    <col min="102" max="102" width="10.69140625" style="218" customWidth="1"/>
    <col min="103" max="103" width="10.69140625" style="18" customWidth="1"/>
    <col min="104" max="104" width="10.69140625" style="218" customWidth="1"/>
    <col min="105" max="105" width="10.69140625" style="18" customWidth="1"/>
    <col min="106" max="106" width="10.69140625" style="218" customWidth="1"/>
    <col min="107" max="107" width="10.69140625" style="18" customWidth="1"/>
    <col min="108" max="108" width="10.69140625" style="218" customWidth="1"/>
    <col min="109" max="109" width="10.69140625" style="18" customWidth="1"/>
    <col min="110" max="110" width="10.69140625" style="218" customWidth="1"/>
    <col min="111" max="111" width="10.69140625" style="18" customWidth="1"/>
    <col min="112" max="112" width="10.69140625" style="218" customWidth="1"/>
    <col min="113" max="113" width="10.69140625" style="18" customWidth="1"/>
    <col min="114" max="114" width="10.69140625" style="218" customWidth="1"/>
    <col min="115" max="115" width="10.69140625" style="18" customWidth="1"/>
    <col min="116" max="116" width="10.69140625" style="218" customWidth="1"/>
    <col min="117" max="117" width="10.69140625" style="18" customWidth="1"/>
    <col min="118" max="118" width="10.69140625" style="218" customWidth="1"/>
    <col min="119" max="119" width="10.69140625" style="162" customWidth="1"/>
    <col min="120" max="120" width="10.69140625" style="219" customWidth="1"/>
    <col min="121" max="121" width="0.84375" style="173" customWidth="1"/>
    <col min="122" max="16384" width="9.15234375" style="173"/>
  </cols>
  <sheetData>
    <row r="1" spans="2:120" s="1" customFormat="1" ht="20.05" customHeight="1" x14ac:dyDescent="0.4">
      <c r="B1" s="563" t="s">
        <v>593</v>
      </c>
      <c r="C1" s="563"/>
      <c r="D1" s="563"/>
      <c r="E1" s="565"/>
      <c r="F1" s="211"/>
      <c r="G1" s="2"/>
      <c r="H1" s="211"/>
      <c r="I1" s="2"/>
      <c r="J1" s="211"/>
      <c r="L1" s="212"/>
      <c r="N1" s="212"/>
      <c r="P1" s="212"/>
      <c r="R1" s="212"/>
      <c r="T1" s="212"/>
      <c r="V1" s="213"/>
      <c r="X1" s="212"/>
      <c r="Z1" s="212"/>
      <c r="AB1" s="212"/>
      <c r="AD1" s="212"/>
      <c r="AF1" s="212"/>
      <c r="AH1" s="212"/>
      <c r="AJ1" s="212"/>
      <c r="AL1" s="212"/>
      <c r="AN1" s="212"/>
      <c r="AP1" s="212"/>
      <c r="AR1" s="212"/>
      <c r="AT1" s="212"/>
      <c r="AV1" s="212"/>
      <c r="AX1" s="212"/>
      <c r="AZ1" s="212"/>
      <c r="BB1" s="212"/>
      <c r="BD1" s="212"/>
      <c r="BF1" s="212"/>
      <c r="BH1" s="212"/>
      <c r="BI1" s="146"/>
      <c r="BJ1" s="212"/>
      <c r="BK1" s="2"/>
      <c r="BL1" s="211"/>
      <c r="BM1" s="2"/>
      <c r="BN1" s="211"/>
      <c r="BO1" s="2"/>
      <c r="BP1" s="211"/>
      <c r="BQ1" s="2"/>
      <c r="BR1" s="212"/>
      <c r="BT1" s="212"/>
      <c r="BV1" s="212"/>
      <c r="BX1" s="212"/>
      <c r="BZ1" s="212"/>
      <c r="CB1" s="212"/>
      <c r="CC1" s="146"/>
      <c r="CD1" s="212"/>
      <c r="CF1" s="212"/>
      <c r="CH1" s="212"/>
      <c r="CJ1" s="212"/>
      <c r="CL1" s="212"/>
      <c r="CN1" s="212"/>
      <c r="CP1" s="212"/>
      <c r="CR1" s="212"/>
      <c r="CT1" s="212"/>
      <c r="CV1" s="212"/>
      <c r="CX1" s="212"/>
      <c r="CZ1" s="212"/>
      <c r="DB1" s="212"/>
      <c r="DD1" s="212"/>
      <c r="DF1" s="212"/>
      <c r="DH1" s="212"/>
      <c r="DJ1" s="212"/>
      <c r="DL1" s="212"/>
      <c r="DN1" s="212"/>
      <c r="DO1" s="146"/>
      <c r="DP1" s="213"/>
    </row>
    <row r="2" spans="2:120" s="1" customFormat="1" ht="20.05" customHeight="1" x14ac:dyDescent="0.35">
      <c r="B2" s="4" t="s">
        <v>13</v>
      </c>
      <c r="D2" s="5" t="s">
        <v>14</v>
      </c>
      <c r="F2" s="212"/>
      <c r="H2" s="4" t="s">
        <v>15</v>
      </c>
      <c r="J2" s="212"/>
      <c r="L2" s="212"/>
      <c r="N2" s="212"/>
      <c r="P2" s="212"/>
      <c r="R2" s="212"/>
      <c r="T2" s="212"/>
      <c r="V2" s="213"/>
      <c r="X2" s="212"/>
      <c r="Z2" s="212"/>
      <c r="AB2" s="212"/>
      <c r="AD2" s="212"/>
      <c r="AF2" s="212"/>
      <c r="AH2" s="212"/>
      <c r="AJ2" s="212"/>
      <c r="AL2" s="212"/>
      <c r="AN2" s="212"/>
      <c r="AP2" s="212"/>
      <c r="AR2" s="212"/>
      <c r="AT2" s="212"/>
      <c r="AV2" s="212"/>
      <c r="AX2" s="212"/>
      <c r="AZ2" s="212"/>
      <c r="BB2" s="212"/>
      <c r="BD2" s="212"/>
      <c r="BF2" s="212"/>
      <c r="BH2" s="212"/>
      <c r="BI2" s="146"/>
      <c r="BJ2" s="212"/>
      <c r="BL2" s="212"/>
      <c r="BN2" s="212"/>
      <c r="BP2" s="212"/>
      <c r="BR2" s="212"/>
      <c r="BT2" s="212"/>
      <c r="BV2" s="212"/>
      <c r="BX2" s="212"/>
      <c r="BZ2" s="212"/>
      <c r="CB2" s="212"/>
      <c r="CC2" s="146"/>
      <c r="CD2" s="212"/>
      <c r="CF2" s="212"/>
      <c r="CH2" s="212"/>
      <c r="CJ2" s="212"/>
      <c r="CL2" s="212"/>
      <c r="CN2" s="212"/>
      <c r="CP2" s="212"/>
      <c r="CR2" s="212"/>
      <c r="CT2" s="212"/>
      <c r="CV2" s="212"/>
      <c r="CX2" s="212"/>
      <c r="CZ2" s="212"/>
      <c r="DB2" s="212"/>
      <c r="DD2" s="212"/>
      <c r="DF2" s="212"/>
      <c r="DH2" s="212"/>
      <c r="DJ2" s="212"/>
      <c r="DL2" s="212"/>
      <c r="DN2" s="212"/>
      <c r="DO2" s="146"/>
      <c r="DP2" s="213"/>
    </row>
    <row r="3" spans="2:120" s="1" customFormat="1" ht="20.05" customHeight="1" x14ac:dyDescent="0.35">
      <c r="B3" s="315" t="s">
        <v>693</v>
      </c>
      <c r="D3" s="7" t="s">
        <v>298</v>
      </c>
      <c r="E3" s="9"/>
      <c r="F3" s="214"/>
      <c r="H3" s="8">
        <v>44255</v>
      </c>
      <c r="I3" s="10"/>
      <c r="J3" s="215"/>
      <c r="L3" s="212"/>
      <c r="N3" s="212"/>
      <c r="P3" s="212"/>
      <c r="R3" s="212"/>
      <c r="T3" s="212"/>
      <c r="V3" s="213"/>
      <c r="X3" s="212"/>
      <c r="Z3" s="212"/>
      <c r="AB3" s="212"/>
      <c r="AD3" s="212"/>
      <c r="AF3" s="212"/>
      <c r="AH3" s="212"/>
      <c r="AJ3" s="212"/>
      <c r="AL3" s="212"/>
      <c r="AN3" s="212"/>
      <c r="AP3" s="212"/>
      <c r="AR3" s="212"/>
      <c r="AT3" s="212"/>
      <c r="AV3" s="212"/>
      <c r="AX3" s="212"/>
      <c r="AZ3" s="212"/>
      <c r="BB3" s="212"/>
      <c r="BD3" s="212"/>
      <c r="BF3" s="212"/>
      <c r="BH3" s="212"/>
      <c r="BI3" s="146"/>
      <c r="BJ3" s="212"/>
      <c r="BL3" s="212"/>
      <c r="BN3" s="212"/>
      <c r="BP3" s="215"/>
      <c r="BQ3" s="10"/>
      <c r="BR3" s="212"/>
      <c r="BT3" s="212"/>
      <c r="BV3" s="212"/>
      <c r="BX3" s="212"/>
      <c r="BZ3" s="212"/>
      <c r="CB3" s="212"/>
      <c r="CC3" s="146"/>
      <c r="CD3" s="212"/>
      <c r="CF3" s="212"/>
      <c r="CH3" s="212"/>
      <c r="CJ3" s="212"/>
      <c r="CL3" s="212"/>
      <c r="CN3" s="212"/>
      <c r="CP3" s="212"/>
      <c r="CR3" s="212"/>
      <c r="CT3" s="212"/>
      <c r="CV3" s="212"/>
      <c r="CX3" s="212"/>
      <c r="CZ3" s="212"/>
      <c r="DB3" s="212"/>
      <c r="DD3" s="212"/>
      <c r="DF3" s="212"/>
      <c r="DH3" s="212"/>
      <c r="DJ3" s="212"/>
      <c r="DL3" s="212"/>
      <c r="DN3" s="212"/>
      <c r="DO3" s="146"/>
      <c r="DP3" s="213"/>
    </row>
    <row r="4" spans="2:120" s="1" customFormat="1" ht="11.25" customHeight="1" x14ac:dyDescent="0.35">
      <c r="B4" s="11"/>
      <c r="C4" s="12"/>
      <c r="D4" s="13"/>
      <c r="E4" s="13"/>
      <c r="F4" s="13"/>
      <c r="G4" s="13"/>
      <c r="H4" s="13"/>
      <c r="M4" s="3"/>
      <c r="N4" s="3"/>
      <c r="DO4" s="146"/>
      <c r="DP4" s="146"/>
    </row>
    <row r="5" spans="2:120" s="1" customFormat="1" ht="40" customHeight="1" x14ac:dyDescent="0.35">
      <c r="B5" s="837" t="s">
        <v>694</v>
      </c>
      <c r="C5" s="838"/>
      <c r="D5" s="838"/>
      <c r="E5" s="838"/>
      <c r="F5" s="838"/>
      <c r="G5" s="838"/>
      <c r="H5" s="839"/>
      <c r="M5" s="3"/>
      <c r="N5" s="3"/>
      <c r="DO5" s="146"/>
      <c r="DP5" s="146"/>
    </row>
    <row r="6" spans="2:120" s="18" customFormat="1" ht="17.25" customHeight="1" x14ac:dyDescent="0.35">
      <c r="B6" s="14"/>
      <c r="C6" s="15"/>
      <c r="D6" s="216"/>
      <c r="E6" s="15"/>
      <c r="F6" s="216"/>
      <c r="G6" s="15"/>
      <c r="H6" s="216"/>
      <c r="I6" s="16"/>
      <c r="J6" s="217"/>
      <c r="L6" s="218"/>
      <c r="N6" s="218"/>
      <c r="P6" s="218"/>
      <c r="R6" s="218"/>
      <c r="T6" s="218"/>
      <c r="V6" s="219"/>
      <c r="X6" s="218"/>
      <c r="Z6" s="218"/>
      <c r="AB6" s="218"/>
      <c r="AD6" s="218"/>
      <c r="AF6" s="218"/>
      <c r="AH6" s="218"/>
      <c r="AJ6" s="218"/>
      <c r="AL6" s="218"/>
      <c r="AN6" s="218"/>
      <c r="AP6" s="218"/>
      <c r="AR6" s="218"/>
      <c r="AT6" s="218"/>
      <c r="AV6" s="218"/>
      <c r="AX6" s="218"/>
      <c r="AZ6" s="218"/>
      <c r="BB6" s="218"/>
      <c r="BD6" s="218"/>
      <c r="BF6" s="218"/>
      <c r="BH6" s="218"/>
      <c r="BI6" s="162"/>
      <c r="BJ6" s="218"/>
      <c r="BL6" s="218"/>
      <c r="BN6" s="218"/>
      <c r="BP6" s="217"/>
      <c r="BQ6" s="16"/>
      <c r="BR6" s="218"/>
      <c r="BT6" s="218"/>
      <c r="BV6" s="218"/>
      <c r="BX6" s="218"/>
      <c r="BZ6" s="218"/>
      <c r="CB6" s="218"/>
      <c r="CC6" s="162"/>
      <c r="CD6" s="218"/>
      <c r="CF6" s="218"/>
      <c r="CH6" s="218"/>
      <c r="CJ6" s="218"/>
      <c r="CL6" s="218"/>
      <c r="CN6" s="218"/>
      <c r="CP6" s="218"/>
      <c r="CR6" s="218"/>
      <c r="CT6" s="218"/>
      <c r="CV6" s="218"/>
      <c r="CX6" s="218"/>
      <c r="CZ6" s="218"/>
      <c r="DB6" s="218"/>
      <c r="DD6" s="218"/>
      <c r="DF6" s="218"/>
      <c r="DH6" s="218"/>
      <c r="DJ6" s="218"/>
      <c r="DL6" s="218"/>
      <c r="DN6" s="218"/>
      <c r="DO6" s="162"/>
      <c r="DP6" s="219"/>
    </row>
    <row r="7" spans="2:120" s="18" customFormat="1" ht="18" customHeight="1" x14ac:dyDescent="0.35">
      <c r="B7" s="19" t="s">
        <v>539</v>
      </c>
      <c r="C7" s="20"/>
      <c r="D7" s="220"/>
      <c r="E7" s="840"/>
      <c r="F7" s="840"/>
      <c r="G7" s="840"/>
      <c r="H7" s="840"/>
      <c r="I7" s="840"/>
      <c r="J7" s="840"/>
      <c r="K7" s="840"/>
      <c r="L7" s="840"/>
      <c r="M7" s="840"/>
      <c r="N7" s="840"/>
      <c r="O7" s="840"/>
      <c r="P7" s="840"/>
      <c r="Q7" s="840"/>
      <c r="R7" s="840"/>
      <c r="S7" s="840"/>
      <c r="T7" s="840"/>
      <c r="U7" s="840"/>
      <c r="V7" s="840"/>
      <c r="W7" s="840"/>
      <c r="X7" s="840"/>
      <c r="Y7" s="840"/>
      <c r="Z7" s="840"/>
      <c r="AA7" s="840"/>
      <c r="AB7" s="840"/>
      <c r="AC7" s="840"/>
      <c r="AD7" s="840"/>
      <c r="AE7" s="840"/>
      <c r="AF7" s="840"/>
      <c r="AG7" s="840"/>
      <c r="AH7" s="840"/>
      <c r="AI7" s="840"/>
      <c r="AJ7" s="840"/>
      <c r="AK7" s="840"/>
      <c r="AL7" s="840"/>
      <c r="AM7" s="840"/>
      <c r="AN7" s="840"/>
      <c r="AO7" s="840"/>
      <c r="AP7" s="840"/>
      <c r="AQ7" s="840"/>
      <c r="AR7" s="840"/>
      <c r="AS7" s="840"/>
      <c r="AT7" s="840"/>
      <c r="AU7" s="840"/>
      <c r="AV7" s="840"/>
      <c r="AW7" s="840"/>
      <c r="AX7" s="840"/>
      <c r="AY7" s="840"/>
      <c r="AZ7" s="840"/>
      <c r="BA7" s="840"/>
      <c r="BB7" s="840"/>
      <c r="BC7" s="840"/>
      <c r="BD7" s="840"/>
      <c r="BE7" s="840"/>
      <c r="BF7" s="840"/>
      <c r="BG7" s="840"/>
      <c r="BH7" s="840"/>
      <c r="BI7" s="840"/>
      <c r="BJ7" s="840"/>
      <c r="BK7" s="840"/>
      <c r="BL7" s="840"/>
      <c r="BM7" s="840"/>
      <c r="BN7" s="840"/>
      <c r="BO7" s="840"/>
      <c r="BP7" s="840"/>
      <c r="BQ7" s="840"/>
      <c r="BR7" s="840"/>
      <c r="BS7" s="840"/>
      <c r="BT7" s="840"/>
      <c r="BU7" s="840"/>
      <c r="BV7" s="840"/>
      <c r="BW7" s="840"/>
      <c r="BX7" s="840"/>
      <c r="BY7" s="840"/>
      <c r="BZ7" s="840"/>
      <c r="CA7" s="840"/>
      <c r="CB7" s="840"/>
      <c r="CC7" s="840"/>
      <c r="CD7" s="840"/>
      <c r="CE7" s="840"/>
      <c r="CF7" s="840"/>
      <c r="CG7" s="840"/>
      <c r="CH7" s="840"/>
      <c r="CI7" s="840"/>
      <c r="CJ7" s="840"/>
      <c r="CK7" s="840"/>
      <c r="CL7" s="840"/>
      <c r="CM7" s="840"/>
      <c r="CN7" s="840"/>
      <c r="CO7" s="840"/>
      <c r="CP7" s="840"/>
      <c r="CQ7" s="840"/>
      <c r="CR7" s="840"/>
      <c r="CS7" s="840"/>
      <c r="CT7" s="840"/>
      <c r="CU7" s="840"/>
      <c r="CV7" s="840"/>
      <c r="CW7" s="840"/>
      <c r="CX7" s="840"/>
      <c r="CY7" s="840"/>
      <c r="CZ7" s="840"/>
      <c r="DA7" s="840"/>
      <c r="DB7" s="840"/>
      <c r="DC7" s="840"/>
      <c r="DD7" s="840"/>
      <c r="DE7" s="840"/>
      <c r="DF7" s="840"/>
      <c r="DG7" s="840"/>
      <c r="DH7" s="840"/>
      <c r="DI7" s="840"/>
      <c r="DJ7" s="840"/>
      <c r="DK7" s="840"/>
      <c r="DL7" s="840"/>
      <c r="DM7" s="840"/>
      <c r="DN7" s="840"/>
      <c r="DO7" s="840"/>
      <c r="DP7" s="840"/>
    </row>
    <row r="8" spans="2:120" s="18" customFormat="1" ht="3.75" customHeight="1" x14ac:dyDescent="0.35">
      <c r="B8" s="152"/>
      <c r="C8" s="46"/>
      <c r="D8" s="222"/>
      <c r="E8" s="46"/>
      <c r="F8" s="222"/>
      <c r="G8" s="46"/>
      <c r="H8" s="222"/>
      <c r="I8" s="21"/>
      <c r="J8" s="221"/>
      <c r="L8" s="218"/>
      <c r="N8" s="218"/>
      <c r="P8" s="218"/>
      <c r="R8" s="218"/>
      <c r="T8" s="218"/>
      <c r="V8" s="219"/>
      <c r="X8" s="218"/>
      <c r="Z8" s="218"/>
      <c r="AB8" s="218"/>
      <c r="AD8" s="218"/>
      <c r="AF8" s="218"/>
      <c r="AH8" s="218"/>
      <c r="AJ8" s="218"/>
      <c r="AL8" s="218"/>
      <c r="AN8" s="218"/>
      <c r="AP8" s="218"/>
      <c r="AR8" s="218"/>
      <c r="AT8" s="218"/>
      <c r="AV8" s="218"/>
      <c r="AX8" s="218"/>
      <c r="AZ8" s="218"/>
      <c r="BB8" s="218"/>
      <c r="BD8" s="218"/>
      <c r="BF8" s="218"/>
      <c r="BH8" s="218"/>
      <c r="BI8" s="162"/>
      <c r="BJ8" s="218"/>
      <c r="BL8" s="218"/>
      <c r="BN8" s="218"/>
      <c r="BP8" s="221"/>
      <c r="BQ8" s="21"/>
      <c r="BR8" s="218"/>
      <c r="BT8" s="218"/>
      <c r="BV8" s="218"/>
      <c r="BX8" s="218"/>
      <c r="BZ8" s="218"/>
      <c r="CB8" s="218"/>
      <c r="CC8" s="162"/>
      <c r="CD8" s="218"/>
      <c r="CF8" s="218"/>
      <c r="CH8" s="218"/>
      <c r="CJ8" s="218"/>
      <c r="CL8" s="218"/>
      <c r="CN8" s="218"/>
      <c r="CP8" s="218"/>
      <c r="CR8" s="218"/>
      <c r="CT8" s="218"/>
      <c r="CV8" s="218"/>
      <c r="CX8" s="218"/>
      <c r="CZ8" s="218"/>
      <c r="DB8" s="218"/>
      <c r="DD8" s="218"/>
      <c r="DF8" s="218"/>
      <c r="DH8" s="218"/>
      <c r="DJ8" s="218"/>
      <c r="DL8" s="218"/>
      <c r="DN8" s="218"/>
      <c r="DO8" s="162"/>
      <c r="DP8" s="219"/>
    </row>
    <row r="9" spans="2:120" s="59" customFormat="1" ht="14.15" x14ac:dyDescent="0.35">
      <c r="B9" s="223" t="s">
        <v>118</v>
      </c>
      <c r="C9" s="224" t="s">
        <v>119</v>
      </c>
      <c r="D9" s="225" t="s">
        <v>120</v>
      </c>
      <c r="E9" s="224" t="s">
        <v>121</v>
      </c>
      <c r="F9" s="225" t="s">
        <v>122</v>
      </c>
      <c r="G9" s="224" t="s">
        <v>123</v>
      </c>
      <c r="H9" s="225" t="s">
        <v>124</v>
      </c>
      <c r="I9" s="226" t="s">
        <v>125</v>
      </c>
      <c r="J9" s="227" t="s">
        <v>126</v>
      </c>
      <c r="K9" s="228" t="s">
        <v>127</v>
      </c>
      <c r="L9" s="229" t="s">
        <v>128</v>
      </c>
      <c r="M9" s="228" t="s">
        <v>129</v>
      </c>
      <c r="N9" s="229" t="s">
        <v>130</v>
      </c>
      <c r="O9" s="228" t="s">
        <v>131</v>
      </c>
      <c r="P9" s="229" t="s">
        <v>132</v>
      </c>
      <c r="Q9" s="228" t="s">
        <v>133</v>
      </c>
      <c r="R9" s="229" t="s">
        <v>134</v>
      </c>
      <c r="S9" s="228" t="s">
        <v>135</v>
      </c>
      <c r="T9" s="229" t="s">
        <v>136</v>
      </c>
      <c r="U9" s="228" t="s">
        <v>137</v>
      </c>
      <c r="V9" s="230" t="s">
        <v>138</v>
      </c>
      <c r="W9" s="228" t="s">
        <v>139</v>
      </c>
      <c r="X9" s="229" t="s">
        <v>140</v>
      </c>
      <c r="Y9" s="228" t="s">
        <v>141</v>
      </c>
      <c r="Z9" s="229" t="s">
        <v>142</v>
      </c>
      <c r="AA9" s="228" t="s">
        <v>143</v>
      </c>
      <c r="AB9" s="229" t="s">
        <v>144</v>
      </c>
      <c r="AC9" s="228" t="s">
        <v>145</v>
      </c>
      <c r="AD9" s="229" t="s">
        <v>146</v>
      </c>
      <c r="AE9" s="228" t="s">
        <v>147</v>
      </c>
      <c r="AF9" s="229" t="s">
        <v>148</v>
      </c>
      <c r="AG9" s="228" t="s">
        <v>149</v>
      </c>
      <c r="AH9" s="229" t="s">
        <v>150</v>
      </c>
      <c r="AI9" s="228" t="s">
        <v>151</v>
      </c>
      <c r="AJ9" s="229" t="s">
        <v>152</v>
      </c>
      <c r="AK9" s="228" t="s">
        <v>153</v>
      </c>
      <c r="AL9" s="229" t="s">
        <v>154</v>
      </c>
      <c r="AM9" s="228" t="s">
        <v>155</v>
      </c>
      <c r="AN9" s="229" t="s">
        <v>156</v>
      </c>
      <c r="AO9" s="228" t="s">
        <v>157</v>
      </c>
      <c r="AP9" s="229" t="s">
        <v>158</v>
      </c>
      <c r="AQ9" s="228" t="s">
        <v>159</v>
      </c>
      <c r="AR9" s="229" t="s">
        <v>160</v>
      </c>
      <c r="AS9" s="228" t="s">
        <v>161</v>
      </c>
      <c r="AT9" s="229" t="s">
        <v>162</v>
      </c>
      <c r="AU9" s="228" t="s">
        <v>163</v>
      </c>
      <c r="AV9" s="229" t="s">
        <v>164</v>
      </c>
      <c r="AW9" s="228" t="s">
        <v>165</v>
      </c>
      <c r="AX9" s="229" t="s">
        <v>166</v>
      </c>
      <c r="AY9" s="228" t="s">
        <v>167</v>
      </c>
      <c r="AZ9" s="229" t="s">
        <v>168</v>
      </c>
      <c r="BA9" s="228" t="s">
        <v>169</v>
      </c>
      <c r="BB9" s="229" t="s">
        <v>170</v>
      </c>
      <c r="BC9" s="228" t="s">
        <v>171</v>
      </c>
      <c r="BD9" s="229" t="s">
        <v>172</v>
      </c>
      <c r="BE9" s="228" t="s">
        <v>173</v>
      </c>
      <c r="BF9" s="229" t="s">
        <v>174</v>
      </c>
      <c r="BG9" s="228" t="s">
        <v>175</v>
      </c>
      <c r="BH9" s="229" t="s">
        <v>201</v>
      </c>
      <c r="BI9" s="231"/>
      <c r="BJ9" s="232"/>
      <c r="BK9" s="67"/>
      <c r="BL9" s="232"/>
      <c r="BM9" s="67"/>
      <c r="BN9" s="232"/>
      <c r="BO9" s="67"/>
      <c r="BP9" s="233"/>
      <c r="BQ9" s="234"/>
      <c r="BR9" s="235"/>
      <c r="BT9" s="235"/>
      <c r="BV9" s="235"/>
      <c r="BX9" s="235"/>
      <c r="BZ9" s="235"/>
      <c r="CB9" s="235"/>
      <c r="CC9" s="231"/>
      <c r="CD9" s="235"/>
      <c r="CF9" s="235"/>
      <c r="CH9" s="235"/>
      <c r="CJ9" s="235"/>
      <c r="CL9" s="235"/>
      <c r="CN9" s="235"/>
      <c r="CP9" s="235"/>
      <c r="CR9" s="235"/>
      <c r="CT9" s="235"/>
      <c r="CV9" s="235"/>
      <c r="CX9" s="235"/>
      <c r="CZ9" s="235"/>
      <c r="DB9" s="235"/>
      <c r="DD9" s="235"/>
      <c r="DF9" s="235"/>
      <c r="DH9" s="235"/>
      <c r="DJ9" s="235"/>
      <c r="DL9" s="235"/>
      <c r="DN9" s="235"/>
      <c r="DO9" s="231"/>
      <c r="DP9" s="236"/>
    </row>
    <row r="10" spans="2:120" s="18" customFormat="1" ht="14.15" x14ac:dyDescent="0.35">
      <c r="B10" s="607" t="s">
        <v>299</v>
      </c>
      <c r="C10" s="608"/>
      <c r="D10" s="629"/>
      <c r="E10" s="608"/>
      <c r="F10" s="629"/>
      <c r="G10" s="608"/>
      <c r="H10" s="629"/>
      <c r="I10" s="608"/>
      <c r="J10" s="629"/>
      <c r="K10" s="608"/>
      <c r="L10" s="629"/>
      <c r="M10" s="608"/>
      <c r="N10" s="629"/>
      <c r="O10" s="608"/>
      <c r="P10" s="629"/>
      <c r="Q10" s="608"/>
      <c r="R10" s="629"/>
      <c r="S10" s="608"/>
      <c r="T10" s="629"/>
      <c r="U10" s="608"/>
      <c r="V10" s="629"/>
      <c r="W10" s="608"/>
      <c r="X10" s="629"/>
      <c r="Y10" s="608"/>
      <c r="Z10" s="629"/>
      <c r="AA10" s="608"/>
      <c r="AB10" s="629"/>
      <c r="AC10" s="608"/>
      <c r="AD10" s="629"/>
      <c r="AE10" s="608"/>
      <c r="AF10" s="629"/>
      <c r="AG10" s="608"/>
      <c r="AH10" s="629"/>
      <c r="AI10" s="608"/>
      <c r="AJ10" s="629"/>
      <c r="AK10" s="608"/>
      <c r="AL10" s="629"/>
      <c r="AM10" s="608"/>
      <c r="AN10" s="629"/>
      <c r="AO10" s="608"/>
      <c r="AP10" s="629"/>
      <c r="AQ10" s="608"/>
      <c r="AR10" s="629"/>
      <c r="AS10" s="608"/>
      <c r="AT10" s="629"/>
      <c r="AU10" s="608"/>
      <c r="AV10" s="629"/>
      <c r="AW10" s="608"/>
      <c r="AX10" s="629"/>
      <c r="AY10" s="608"/>
      <c r="AZ10" s="629"/>
      <c r="BA10" s="608"/>
      <c r="BB10" s="629"/>
      <c r="BC10" s="608"/>
      <c r="BD10" s="629"/>
      <c r="BE10" s="608"/>
      <c r="BF10" s="629"/>
      <c r="BG10" s="608"/>
      <c r="BH10" s="629"/>
      <c r="BI10" s="608"/>
      <c r="BJ10" s="629"/>
      <c r="BK10" s="608"/>
      <c r="BL10" s="629"/>
      <c r="BM10" s="608"/>
      <c r="BN10" s="629"/>
      <c r="BO10" s="608"/>
      <c r="BP10" s="629"/>
      <c r="BQ10" s="608"/>
      <c r="BR10" s="629"/>
      <c r="BS10" s="608"/>
      <c r="BT10" s="629"/>
      <c r="BU10" s="608"/>
      <c r="BV10" s="629"/>
      <c r="BW10" s="608"/>
      <c r="BX10" s="629"/>
      <c r="BY10" s="608"/>
      <c r="BZ10" s="629"/>
      <c r="CA10" s="608"/>
      <c r="CB10" s="629"/>
      <c r="CC10" s="608"/>
      <c r="CD10" s="629"/>
      <c r="CE10" s="608"/>
      <c r="CF10" s="629"/>
      <c r="CG10" s="608"/>
      <c r="CH10" s="629"/>
      <c r="CI10" s="608"/>
      <c r="CJ10" s="629"/>
      <c r="CK10" s="608"/>
      <c r="CL10" s="629"/>
      <c r="CM10" s="608"/>
      <c r="CN10" s="629"/>
      <c r="CO10" s="608"/>
      <c r="CP10" s="629"/>
      <c r="CQ10" s="608"/>
      <c r="CR10" s="629"/>
      <c r="CS10" s="608"/>
      <c r="CT10" s="629"/>
      <c r="CU10" s="608"/>
      <c r="CV10" s="629"/>
      <c r="CW10" s="608"/>
      <c r="CX10" s="629"/>
      <c r="CY10" s="608"/>
      <c r="CZ10" s="629"/>
      <c r="DA10" s="608"/>
      <c r="DB10" s="629"/>
      <c r="DC10" s="608"/>
      <c r="DD10" s="629"/>
      <c r="DE10" s="608"/>
      <c r="DF10" s="629"/>
      <c r="DG10" s="608"/>
      <c r="DH10" s="629"/>
      <c r="DI10" s="608"/>
      <c r="DJ10" s="629"/>
      <c r="DK10" s="608"/>
      <c r="DL10" s="629"/>
      <c r="DM10" s="608"/>
      <c r="DN10" s="629"/>
      <c r="DO10" s="608"/>
      <c r="DP10" s="630"/>
    </row>
    <row r="11" spans="2:120" s="205" customFormat="1" ht="28.5" customHeight="1" x14ac:dyDescent="0.35">
      <c r="B11" s="166" t="s">
        <v>492</v>
      </c>
      <c r="C11" s="812" t="s">
        <v>118</v>
      </c>
      <c r="D11" s="813" t="s">
        <v>118</v>
      </c>
      <c r="E11" s="814" t="s">
        <v>119</v>
      </c>
      <c r="F11" s="815"/>
      <c r="G11" s="812" t="s">
        <v>120</v>
      </c>
      <c r="H11" s="813"/>
      <c r="I11" s="814" t="s">
        <v>121</v>
      </c>
      <c r="J11" s="815"/>
      <c r="K11" s="812" t="s">
        <v>122</v>
      </c>
      <c r="L11" s="813"/>
      <c r="M11" s="814" t="s">
        <v>123</v>
      </c>
      <c r="N11" s="815"/>
      <c r="O11" s="812" t="s">
        <v>124</v>
      </c>
      <c r="P11" s="813"/>
      <c r="Q11" s="814" t="s">
        <v>125</v>
      </c>
      <c r="R11" s="815"/>
      <c r="S11" s="812" t="s">
        <v>126</v>
      </c>
      <c r="T11" s="813"/>
      <c r="U11" s="814" t="s">
        <v>127</v>
      </c>
      <c r="V11" s="815"/>
      <c r="W11" s="812" t="s">
        <v>128</v>
      </c>
      <c r="X11" s="813"/>
      <c r="Y11" s="814" t="s">
        <v>129</v>
      </c>
      <c r="Z11" s="815"/>
      <c r="AA11" s="812" t="s">
        <v>130</v>
      </c>
      <c r="AB11" s="813"/>
      <c r="AC11" s="814" t="s">
        <v>131</v>
      </c>
      <c r="AD11" s="815"/>
      <c r="AE11" s="812" t="s">
        <v>132</v>
      </c>
      <c r="AF11" s="813"/>
      <c r="AG11" s="814" t="s">
        <v>133</v>
      </c>
      <c r="AH11" s="815"/>
      <c r="AI11" s="812" t="s">
        <v>134</v>
      </c>
      <c r="AJ11" s="813"/>
      <c r="AK11" s="814" t="s">
        <v>135</v>
      </c>
      <c r="AL11" s="815"/>
      <c r="AM11" s="812" t="s">
        <v>136</v>
      </c>
      <c r="AN11" s="813"/>
      <c r="AO11" s="814" t="s">
        <v>137</v>
      </c>
      <c r="AP11" s="815"/>
      <c r="AQ11" s="812" t="s">
        <v>138</v>
      </c>
      <c r="AR11" s="813"/>
      <c r="AS11" s="814" t="s">
        <v>139</v>
      </c>
      <c r="AT11" s="815"/>
      <c r="AU11" s="812" t="s">
        <v>140</v>
      </c>
      <c r="AV11" s="813"/>
      <c r="AW11" s="814" t="s">
        <v>141</v>
      </c>
      <c r="AX11" s="815"/>
      <c r="AY11" s="812" t="s">
        <v>142</v>
      </c>
      <c r="AZ11" s="813"/>
      <c r="BA11" s="814" t="s">
        <v>143</v>
      </c>
      <c r="BB11" s="815"/>
      <c r="BC11" s="812" t="s">
        <v>144</v>
      </c>
      <c r="BD11" s="813"/>
      <c r="BE11" s="814" t="s">
        <v>145</v>
      </c>
      <c r="BF11" s="815"/>
      <c r="BG11" s="812" t="s">
        <v>146</v>
      </c>
      <c r="BH11" s="813"/>
      <c r="BI11" s="814" t="s">
        <v>147</v>
      </c>
      <c r="BJ11" s="815"/>
      <c r="BK11" s="812" t="s">
        <v>148</v>
      </c>
      <c r="BL11" s="813"/>
      <c r="BM11" s="814" t="s">
        <v>149</v>
      </c>
      <c r="BN11" s="815"/>
      <c r="BO11" s="812" t="s">
        <v>150</v>
      </c>
      <c r="BP11" s="813"/>
      <c r="BQ11" s="814" t="s">
        <v>151</v>
      </c>
      <c r="BR11" s="815"/>
      <c r="BS11" s="812" t="s">
        <v>152</v>
      </c>
      <c r="BT11" s="813"/>
      <c r="BU11" s="814" t="s">
        <v>153</v>
      </c>
      <c r="BV11" s="815"/>
      <c r="BW11" s="812" t="s">
        <v>154</v>
      </c>
      <c r="BX11" s="813"/>
      <c r="BY11" s="814" t="s">
        <v>155</v>
      </c>
      <c r="BZ11" s="815"/>
      <c r="CA11" s="812" t="s">
        <v>156</v>
      </c>
      <c r="CB11" s="813"/>
      <c r="CC11" s="814" t="s">
        <v>157</v>
      </c>
      <c r="CD11" s="815"/>
      <c r="CE11" s="812" t="s">
        <v>158</v>
      </c>
      <c r="CF11" s="813"/>
      <c r="CG11" s="814" t="s">
        <v>159</v>
      </c>
      <c r="CH11" s="815"/>
      <c r="CI11" s="812" t="s">
        <v>160</v>
      </c>
      <c r="CJ11" s="813"/>
      <c r="CK11" s="814" t="s">
        <v>161</v>
      </c>
      <c r="CL11" s="815"/>
      <c r="CM11" s="812" t="s">
        <v>162</v>
      </c>
      <c r="CN11" s="813"/>
      <c r="CO11" s="814" t="s">
        <v>163</v>
      </c>
      <c r="CP11" s="815"/>
      <c r="CQ11" s="812" t="s">
        <v>164</v>
      </c>
      <c r="CR11" s="813"/>
      <c r="CS11" s="814" t="s">
        <v>165</v>
      </c>
      <c r="CT11" s="815"/>
      <c r="CU11" s="812" t="s">
        <v>166</v>
      </c>
      <c r="CV11" s="813"/>
      <c r="CW11" s="814" t="s">
        <v>167</v>
      </c>
      <c r="CX11" s="815"/>
      <c r="CY11" s="812" t="s">
        <v>168</v>
      </c>
      <c r="CZ11" s="813"/>
      <c r="DA11" s="814" t="s">
        <v>169</v>
      </c>
      <c r="DB11" s="815"/>
      <c r="DC11" s="812" t="s">
        <v>170</v>
      </c>
      <c r="DD11" s="813"/>
      <c r="DE11" s="814" t="s">
        <v>171</v>
      </c>
      <c r="DF11" s="815"/>
      <c r="DG11" s="812" t="s">
        <v>172</v>
      </c>
      <c r="DH11" s="813"/>
      <c r="DI11" s="814" t="s">
        <v>173</v>
      </c>
      <c r="DJ11" s="815"/>
      <c r="DK11" s="812" t="s">
        <v>174</v>
      </c>
      <c r="DL11" s="813"/>
      <c r="DM11" s="814" t="s">
        <v>175</v>
      </c>
      <c r="DN11" s="815"/>
      <c r="DO11" s="816" t="s">
        <v>201</v>
      </c>
      <c r="DP11" s="817"/>
    </row>
    <row r="12" spans="2:120" s="169" customFormat="1" ht="14.15" x14ac:dyDescent="0.35">
      <c r="B12" s="167"/>
      <c r="C12" s="168" t="s">
        <v>18</v>
      </c>
      <c r="D12" s="168" t="s">
        <v>19</v>
      </c>
      <c r="E12" s="168" t="s">
        <v>18</v>
      </c>
      <c r="F12" s="168" t="s">
        <v>19</v>
      </c>
      <c r="G12" s="168" t="s">
        <v>18</v>
      </c>
      <c r="H12" s="168" t="s">
        <v>19</v>
      </c>
      <c r="I12" s="168" t="s">
        <v>18</v>
      </c>
      <c r="J12" s="168" t="s">
        <v>19</v>
      </c>
      <c r="K12" s="168" t="s">
        <v>18</v>
      </c>
      <c r="L12" s="168" t="s">
        <v>19</v>
      </c>
      <c r="M12" s="168" t="s">
        <v>18</v>
      </c>
      <c r="N12" s="168" t="s">
        <v>19</v>
      </c>
      <c r="O12" s="168" t="s">
        <v>18</v>
      </c>
      <c r="P12" s="168" t="s">
        <v>19</v>
      </c>
      <c r="Q12" s="168" t="s">
        <v>18</v>
      </c>
      <c r="R12" s="168" t="s">
        <v>19</v>
      </c>
      <c r="S12" s="168" t="s">
        <v>18</v>
      </c>
      <c r="T12" s="168" t="s">
        <v>19</v>
      </c>
      <c r="U12" s="168" t="s">
        <v>18</v>
      </c>
      <c r="V12" s="168" t="s">
        <v>19</v>
      </c>
      <c r="W12" s="168" t="s">
        <v>18</v>
      </c>
      <c r="X12" s="168" t="s">
        <v>19</v>
      </c>
      <c r="Y12" s="168" t="s">
        <v>18</v>
      </c>
      <c r="Z12" s="168" t="s">
        <v>19</v>
      </c>
      <c r="AA12" s="168" t="s">
        <v>18</v>
      </c>
      <c r="AB12" s="168" t="s">
        <v>19</v>
      </c>
      <c r="AC12" s="168" t="s">
        <v>18</v>
      </c>
      <c r="AD12" s="168" t="s">
        <v>19</v>
      </c>
      <c r="AE12" s="168" t="s">
        <v>18</v>
      </c>
      <c r="AF12" s="168" t="s">
        <v>19</v>
      </c>
      <c r="AG12" s="168" t="s">
        <v>18</v>
      </c>
      <c r="AH12" s="168" t="s">
        <v>19</v>
      </c>
      <c r="AI12" s="168" t="s">
        <v>18</v>
      </c>
      <c r="AJ12" s="168" t="s">
        <v>19</v>
      </c>
      <c r="AK12" s="168" t="s">
        <v>18</v>
      </c>
      <c r="AL12" s="168" t="s">
        <v>19</v>
      </c>
      <c r="AM12" s="168" t="s">
        <v>18</v>
      </c>
      <c r="AN12" s="168" t="s">
        <v>19</v>
      </c>
      <c r="AO12" s="168" t="s">
        <v>18</v>
      </c>
      <c r="AP12" s="168" t="s">
        <v>19</v>
      </c>
      <c r="AQ12" s="168" t="s">
        <v>18</v>
      </c>
      <c r="AR12" s="168" t="s">
        <v>19</v>
      </c>
      <c r="AS12" s="168" t="s">
        <v>18</v>
      </c>
      <c r="AT12" s="168" t="s">
        <v>19</v>
      </c>
      <c r="AU12" s="168" t="s">
        <v>18</v>
      </c>
      <c r="AV12" s="168" t="s">
        <v>19</v>
      </c>
      <c r="AW12" s="168" t="s">
        <v>18</v>
      </c>
      <c r="AX12" s="168" t="s">
        <v>19</v>
      </c>
      <c r="AY12" s="168" t="s">
        <v>18</v>
      </c>
      <c r="AZ12" s="168" t="s">
        <v>19</v>
      </c>
      <c r="BA12" s="168" t="s">
        <v>18</v>
      </c>
      <c r="BB12" s="168" t="s">
        <v>19</v>
      </c>
      <c r="BC12" s="168" t="s">
        <v>18</v>
      </c>
      <c r="BD12" s="168" t="s">
        <v>19</v>
      </c>
      <c r="BE12" s="168" t="s">
        <v>18</v>
      </c>
      <c r="BF12" s="168" t="s">
        <v>19</v>
      </c>
      <c r="BG12" s="168" t="s">
        <v>18</v>
      </c>
      <c r="BH12" s="168" t="s">
        <v>19</v>
      </c>
      <c r="BI12" s="168" t="s">
        <v>18</v>
      </c>
      <c r="BJ12" s="168" t="s">
        <v>19</v>
      </c>
      <c r="BK12" s="168" t="s">
        <v>18</v>
      </c>
      <c r="BL12" s="168" t="s">
        <v>19</v>
      </c>
      <c r="BM12" s="168" t="s">
        <v>18</v>
      </c>
      <c r="BN12" s="168" t="s">
        <v>19</v>
      </c>
      <c r="BO12" s="168" t="s">
        <v>18</v>
      </c>
      <c r="BP12" s="168" t="s">
        <v>19</v>
      </c>
      <c r="BQ12" s="168" t="s">
        <v>18</v>
      </c>
      <c r="BR12" s="168" t="s">
        <v>19</v>
      </c>
      <c r="BS12" s="168" t="s">
        <v>18</v>
      </c>
      <c r="BT12" s="168" t="s">
        <v>19</v>
      </c>
      <c r="BU12" s="168" t="s">
        <v>18</v>
      </c>
      <c r="BV12" s="168" t="s">
        <v>19</v>
      </c>
      <c r="BW12" s="168" t="s">
        <v>18</v>
      </c>
      <c r="BX12" s="168" t="s">
        <v>19</v>
      </c>
      <c r="BY12" s="168" t="s">
        <v>18</v>
      </c>
      <c r="BZ12" s="168" t="s">
        <v>19</v>
      </c>
      <c r="CA12" s="168" t="s">
        <v>18</v>
      </c>
      <c r="CB12" s="168" t="s">
        <v>19</v>
      </c>
      <c r="CC12" s="168" t="s">
        <v>18</v>
      </c>
      <c r="CD12" s="168" t="s">
        <v>19</v>
      </c>
      <c r="CE12" s="168" t="s">
        <v>18</v>
      </c>
      <c r="CF12" s="168" t="s">
        <v>19</v>
      </c>
      <c r="CG12" s="168" t="s">
        <v>18</v>
      </c>
      <c r="CH12" s="168" t="s">
        <v>19</v>
      </c>
      <c r="CI12" s="168" t="s">
        <v>18</v>
      </c>
      <c r="CJ12" s="168" t="s">
        <v>19</v>
      </c>
      <c r="CK12" s="168" t="s">
        <v>18</v>
      </c>
      <c r="CL12" s="168" t="s">
        <v>19</v>
      </c>
      <c r="CM12" s="168" t="s">
        <v>18</v>
      </c>
      <c r="CN12" s="168" t="s">
        <v>19</v>
      </c>
      <c r="CO12" s="168" t="s">
        <v>18</v>
      </c>
      <c r="CP12" s="168" t="s">
        <v>19</v>
      </c>
      <c r="CQ12" s="168" t="s">
        <v>18</v>
      </c>
      <c r="CR12" s="168" t="s">
        <v>19</v>
      </c>
      <c r="CS12" s="168" t="s">
        <v>18</v>
      </c>
      <c r="CT12" s="168" t="s">
        <v>19</v>
      </c>
      <c r="CU12" s="168" t="s">
        <v>18</v>
      </c>
      <c r="CV12" s="168" t="s">
        <v>19</v>
      </c>
      <c r="CW12" s="168" t="s">
        <v>18</v>
      </c>
      <c r="CX12" s="168" t="s">
        <v>19</v>
      </c>
      <c r="CY12" s="168" t="s">
        <v>18</v>
      </c>
      <c r="CZ12" s="168" t="s">
        <v>19</v>
      </c>
      <c r="DA12" s="168" t="s">
        <v>18</v>
      </c>
      <c r="DB12" s="168" t="s">
        <v>19</v>
      </c>
      <c r="DC12" s="168" t="s">
        <v>18</v>
      </c>
      <c r="DD12" s="168" t="s">
        <v>19</v>
      </c>
      <c r="DE12" s="168" t="s">
        <v>18</v>
      </c>
      <c r="DF12" s="168" t="s">
        <v>19</v>
      </c>
      <c r="DG12" s="168" t="s">
        <v>18</v>
      </c>
      <c r="DH12" s="168" t="s">
        <v>19</v>
      </c>
      <c r="DI12" s="168" t="s">
        <v>18</v>
      </c>
      <c r="DJ12" s="168" t="s">
        <v>19</v>
      </c>
      <c r="DK12" s="168" t="s">
        <v>18</v>
      </c>
      <c r="DL12" s="168" t="s">
        <v>19</v>
      </c>
      <c r="DM12" s="168" t="s">
        <v>18</v>
      </c>
      <c r="DN12" s="168" t="s">
        <v>19</v>
      </c>
      <c r="DO12" s="254" t="s">
        <v>18</v>
      </c>
      <c r="DP12" s="255" t="s">
        <v>19</v>
      </c>
    </row>
    <row r="13" spans="2:120" s="59" customFormat="1" ht="6" customHeight="1" x14ac:dyDescent="0.35">
      <c r="B13" s="611" t="s">
        <v>20</v>
      </c>
      <c r="C13" s="170" t="s">
        <v>204</v>
      </c>
      <c r="D13" s="171" t="s">
        <v>205</v>
      </c>
      <c r="E13" s="170" t="s">
        <v>206</v>
      </c>
      <c r="F13" s="171" t="s">
        <v>207</v>
      </c>
      <c r="G13" s="170" t="s">
        <v>208</v>
      </c>
      <c r="H13" s="171" t="s">
        <v>209</v>
      </c>
      <c r="I13" s="170" t="s">
        <v>210</v>
      </c>
      <c r="J13" s="171" t="s">
        <v>211</v>
      </c>
      <c r="K13" s="170" t="s">
        <v>212</v>
      </c>
      <c r="L13" s="171" t="s">
        <v>213</v>
      </c>
      <c r="M13" s="170" t="s">
        <v>214</v>
      </c>
      <c r="N13" s="171" t="s">
        <v>215</v>
      </c>
      <c r="O13" s="170" t="s">
        <v>216</v>
      </c>
      <c r="P13" s="171" t="s">
        <v>217</v>
      </c>
      <c r="Q13" s="170" t="s">
        <v>249</v>
      </c>
      <c r="R13" s="171" t="s">
        <v>250</v>
      </c>
      <c r="S13" s="170" t="s">
        <v>251</v>
      </c>
      <c r="T13" s="171" t="s">
        <v>252</v>
      </c>
      <c r="U13" s="170" t="s">
        <v>253</v>
      </c>
      <c r="V13" s="171" t="s">
        <v>254</v>
      </c>
      <c r="W13" s="170" t="s">
        <v>255</v>
      </c>
      <c r="X13" s="171" t="s">
        <v>256</v>
      </c>
      <c r="Y13" s="170" t="s">
        <v>257</v>
      </c>
      <c r="Z13" s="171" t="s">
        <v>258</v>
      </c>
      <c r="AA13" s="170" t="s">
        <v>259</v>
      </c>
      <c r="AB13" s="171" t="s">
        <v>260</v>
      </c>
      <c r="AC13" s="170" t="s">
        <v>261</v>
      </c>
      <c r="AD13" s="171" t="s">
        <v>262</v>
      </c>
      <c r="AE13" s="170" t="s">
        <v>263</v>
      </c>
      <c r="AF13" s="171" t="s">
        <v>264</v>
      </c>
      <c r="AG13" s="170" t="s">
        <v>265</v>
      </c>
      <c r="AH13" s="171" t="s">
        <v>266</v>
      </c>
      <c r="AI13" s="170" t="s">
        <v>267</v>
      </c>
      <c r="AJ13" s="171" t="s">
        <v>268</v>
      </c>
      <c r="AK13" s="170" t="s">
        <v>269</v>
      </c>
      <c r="AL13" s="171" t="s">
        <v>270</v>
      </c>
      <c r="AM13" s="170" t="s">
        <v>271</v>
      </c>
      <c r="AN13" s="171" t="s">
        <v>272</v>
      </c>
      <c r="AO13" s="170" t="s">
        <v>273</v>
      </c>
      <c r="AP13" s="171" t="s">
        <v>274</v>
      </c>
      <c r="AQ13" s="170" t="s">
        <v>300</v>
      </c>
      <c r="AR13" s="171" t="s">
        <v>301</v>
      </c>
      <c r="AS13" s="170" t="s">
        <v>302</v>
      </c>
      <c r="AT13" s="171" t="s">
        <v>303</v>
      </c>
      <c r="AU13" s="170" t="s">
        <v>304</v>
      </c>
      <c r="AV13" s="171" t="s">
        <v>305</v>
      </c>
      <c r="AW13" s="170" t="s">
        <v>306</v>
      </c>
      <c r="AX13" s="171" t="s">
        <v>307</v>
      </c>
      <c r="AY13" s="170" t="s">
        <v>308</v>
      </c>
      <c r="AZ13" s="171" t="s">
        <v>309</v>
      </c>
      <c r="BA13" s="170" t="s">
        <v>310</v>
      </c>
      <c r="BB13" s="171" t="s">
        <v>311</v>
      </c>
      <c r="BC13" s="170" t="s">
        <v>312</v>
      </c>
      <c r="BD13" s="171" t="s">
        <v>313</v>
      </c>
      <c r="BE13" s="170" t="s">
        <v>314</v>
      </c>
      <c r="BF13" s="171" t="s">
        <v>315</v>
      </c>
      <c r="BG13" s="170" t="s">
        <v>316</v>
      </c>
      <c r="BH13" s="171" t="s">
        <v>317</v>
      </c>
      <c r="BI13" s="170" t="s">
        <v>320</v>
      </c>
      <c r="BJ13" s="171" t="s">
        <v>321</v>
      </c>
      <c r="BK13" s="170" t="s">
        <v>320</v>
      </c>
      <c r="BL13" s="171" t="s">
        <v>321</v>
      </c>
      <c r="BM13" s="170" t="s">
        <v>322</v>
      </c>
      <c r="BN13" s="171" t="s">
        <v>323</v>
      </c>
      <c r="BO13" s="170" t="s">
        <v>324</v>
      </c>
      <c r="BP13" s="171" t="s">
        <v>325</v>
      </c>
      <c r="BQ13" s="170" t="s">
        <v>326</v>
      </c>
      <c r="BR13" s="171" t="s">
        <v>327</v>
      </c>
      <c r="BS13" s="170" t="s">
        <v>328</v>
      </c>
      <c r="BT13" s="171" t="s">
        <v>329</v>
      </c>
      <c r="BU13" s="170" t="s">
        <v>330</v>
      </c>
      <c r="BV13" s="171" t="s">
        <v>331</v>
      </c>
      <c r="BW13" s="170" t="s">
        <v>332</v>
      </c>
      <c r="BX13" s="171" t="s">
        <v>333</v>
      </c>
      <c r="BY13" s="170" t="s">
        <v>334</v>
      </c>
      <c r="BZ13" s="171" t="s">
        <v>335</v>
      </c>
      <c r="CA13" s="170" t="s">
        <v>336</v>
      </c>
      <c r="CB13" s="171" t="s">
        <v>337</v>
      </c>
      <c r="CC13" s="170" t="s">
        <v>338</v>
      </c>
      <c r="CD13" s="171" t="s">
        <v>339</v>
      </c>
      <c r="CE13" s="170" t="s">
        <v>340</v>
      </c>
      <c r="CF13" s="171" t="s">
        <v>341</v>
      </c>
      <c r="CG13" s="170" t="s">
        <v>342</v>
      </c>
      <c r="CH13" s="171" t="s">
        <v>343</v>
      </c>
      <c r="CI13" s="170" t="s">
        <v>344</v>
      </c>
      <c r="CJ13" s="171" t="s">
        <v>345</v>
      </c>
      <c r="CK13" s="170" t="s">
        <v>346</v>
      </c>
      <c r="CL13" s="171" t="s">
        <v>347</v>
      </c>
      <c r="CM13" s="170" t="s">
        <v>348</v>
      </c>
      <c r="CN13" s="171" t="s">
        <v>349</v>
      </c>
      <c r="CO13" s="170" t="s">
        <v>350</v>
      </c>
      <c r="CP13" s="171" t="s">
        <v>351</v>
      </c>
      <c r="CQ13" s="170" t="s">
        <v>352</v>
      </c>
      <c r="CR13" s="171" t="s">
        <v>353</v>
      </c>
      <c r="CS13" s="170" t="s">
        <v>354</v>
      </c>
      <c r="CT13" s="171" t="s">
        <v>355</v>
      </c>
      <c r="CU13" s="170" t="s">
        <v>356</v>
      </c>
      <c r="CV13" s="171" t="s">
        <v>357</v>
      </c>
      <c r="CW13" s="170" t="s">
        <v>358</v>
      </c>
      <c r="CX13" s="171" t="s">
        <v>359</v>
      </c>
      <c r="CY13" s="170" t="s">
        <v>360</v>
      </c>
      <c r="CZ13" s="171" t="s">
        <v>361</v>
      </c>
      <c r="DA13" s="170" t="s">
        <v>362</v>
      </c>
      <c r="DB13" s="171" t="s">
        <v>363</v>
      </c>
      <c r="DC13" s="170" t="s">
        <v>364</v>
      </c>
      <c r="DD13" s="171" t="s">
        <v>365</v>
      </c>
      <c r="DE13" s="170" t="s">
        <v>366</v>
      </c>
      <c r="DF13" s="171" t="s">
        <v>367</v>
      </c>
      <c r="DG13" s="170" t="s">
        <v>368</v>
      </c>
      <c r="DH13" s="171" t="s">
        <v>369</v>
      </c>
      <c r="DI13" s="170" t="s">
        <v>370</v>
      </c>
      <c r="DJ13" s="171" t="s">
        <v>371</v>
      </c>
      <c r="DK13" s="170" t="s">
        <v>372</v>
      </c>
      <c r="DL13" s="171" t="s">
        <v>373</v>
      </c>
      <c r="DM13" s="170" t="s">
        <v>374</v>
      </c>
      <c r="DN13" s="171" t="s">
        <v>375</v>
      </c>
      <c r="DO13" s="172" t="s">
        <v>21</v>
      </c>
      <c r="DP13" s="532" t="s">
        <v>22</v>
      </c>
    </row>
    <row r="14" spans="2:120" s="237" customFormat="1" ht="14.15" x14ac:dyDescent="0.35">
      <c r="B14" s="28" t="s">
        <v>2</v>
      </c>
      <c r="C14" s="29">
        <v>20</v>
      </c>
      <c r="D14" s="175">
        <v>2.8739761459979884E-4</v>
      </c>
      <c r="E14" s="29">
        <v>20</v>
      </c>
      <c r="F14" s="175">
        <v>0.5</v>
      </c>
      <c r="G14" s="29">
        <v>470</v>
      </c>
      <c r="H14" s="175">
        <v>0.31972789115646261</v>
      </c>
      <c r="I14" s="29">
        <v>4180</v>
      </c>
      <c r="J14" s="175">
        <v>0.57734806629834257</v>
      </c>
      <c r="K14" s="29">
        <v>1050</v>
      </c>
      <c r="L14" s="175">
        <v>0.54973821989528793</v>
      </c>
      <c r="M14" s="29">
        <v>450</v>
      </c>
      <c r="N14" s="175">
        <v>0.52941176470588236</v>
      </c>
      <c r="O14" s="29">
        <v>10</v>
      </c>
      <c r="P14" s="175">
        <v>2.0052135552436334E-4</v>
      </c>
      <c r="Q14" s="29">
        <v>380</v>
      </c>
      <c r="R14" s="175">
        <v>0.55882352941176472</v>
      </c>
      <c r="S14" s="29">
        <v>10</v>
      </c>
      <c r="T14" s="175">
        <v>1.1376564277588168E-3</v>
      </c>
      <c r="U14" s="29">
        <v>1240</v>
      </c>
      <c r="V14" s="175">
        <v>4.2862080884894571E-2</v>
      </c>
      <c r="W14" s="29">
        <v>580</v>
      </c>
      <c r="X14" s="175">
        <v>0.59793814432989689</v>
      </c>
      <c r="Y14" s="29">
        <v>3810</v>
      </c>
      <c r="Z14" s="175">
        <v>0.61057692307692313</v>
      </c>
      <c r="AA14" s="29">
        <v>0</v>
      </c>
      <c r="AB14" s="175">
        <v>0</v>
      </c>
      <c r="AC14" s="29">
        <v>10</v>
      </c>
      <c r="AD14" s="175">
        <v>1.3698630136986301E-2</v>
      </c>
      <c r="AE14" s="29">
        <v>10</v>
      </c>
      <c r="AF14" s="175">
        <v>5.1921079958463135E-4</v>
      </c>
      <c r="AG14" s="29">
        <v>150</v>
      </c>
      <c r="AH14" s="175">
        <v>6.3291139240506333E-2</v>
      </c>
      <c r="AI14" s="29">
        <v>1130</v>
      </c>
      <c r="AJ14" s="175">
        <v>0.51834862385321101</v>
      </c>
      <c r="AK14" s="29">
        <v>380</v>
      </c>
      <c r="AL14" s="175">
        <v>0.76</v>
      </c>
      <c r="AM14" s="29">
        <v>5410</v>
      </c>
      <c r="AN14" s="175">
        <v>1.28892383198723E-2</v>
      </c>
      <c r="AO14" s="29">
        <v>210</v>
      </c>
      <c r="AP14" s="175">
        <v>4.6770601336302897E-2</v>
      </c>
      <c r="AQ14" s="29">
        <v>0</v>
      </c>
      <c r="AR14" s="175">
        <v>0</v>
      </c>
      <c r="AS14" s="29">
        <v>470</v>
      </c>
      <c r="AT14" s="175">
        <v>0.67142857142857137</v>
      </c>
      <c r="AU14" s="29">
        <v>2120</v>
      </c>
      <c r="AV14" s="175">
        <v>0.49417249417249415</v>
      </c>
      <c r="AW14" s="29">
        <v>10300</v>
      </c>
      <c r="AX14" s="175">
        <v>0.89409722222222221</v>
      </c>
      <c r="AY14" s="29">
        <v>150</v>
      </c>
      <c r="AZ14" s="175">
        <v>0.57692307692307687</v>
      </c>
      <c r="BA14" s="29">
        <v>0</v>
      </c>
      <c r="BB14" s="175">
        <v>0</v>
      </c>
      <c r="BC14" s="29">
        <v>2780</v>
      </c>
      <c r="BD14" s="175">
        <v>0.20014398848092152</v>
      </c>
      <c r="BE14" s="29">
        <v>10</v>
      </c>
      <c r="BF14" s="175">
        <v>1.838235294117647E-3</v>
      </c>
      <c r="BG14" s="29">
        <v>3610</v>
      </c>
      <c r="BH14" s="175">
        <v>0.49724517906336091</v>
      </c>
      <c r="BI14" s="29">
        <v>20</v>
      </c>
      <c r="BJ14" s="175">
        <v>1.4224751066856331E-4</v>
      </c>
      <c r="BK14" s="29">
        <v>10</v>
      </c>
      <c r="BL14" s="175">
        <v>6.020469596628537E-4</v>
      </c>
      <c r="BM14" s="29">
        <v>610</v>
      </c>
      <c r="BN14" s="175">
        <v>0.62244897959183676</v>
      </c>
      <c r="BO14" s="29">
        <v>760</v>
      </c>
      <c r="BP14" s="175">
        <v>1.0748126149059539E-2</v>
      </c>
      <c r="BQ14" s="29">
        <v>30</v>
      </c>
      <c r="BR14" s="175">
        <v>5.4406964091403701E-4</v>
      </c>
      <c r="BS14" s="29">
        <v>290</v>
      </c>
      <c r="BT14" s="175">
        <v>0.16959064327485379</v>
      </c>
      <c r="BU14" s="29">
        <v>620</v>
      </c>
      <c r="BV14" s="175">
        <v>1.0312707917498337E-2</v>
      </c>
      <c r="BW14" s="29">
        <v>10</v>
      </c>
      <c r="BX14" s="175">
        <v>9.0768811836253058E-5</v>
      </c>
      <c r="BY14" s="29">
        <v>10</v>
      </c>
      <c r="BZ14" s="175">
        <v>2.8977108084613158E-4</v>
      </c>
      <c r="CA14" s="29">
        <v>5200</v>
      </c>
      <c r="CB14" s="175">
        <v>0.16872160934458144</v>
      </c>
      <c r="CC14" s="29">
        <v>210</v>
      </c>
      <c r="CD14" s="175">
        <v>1.6030534351145039E-2</v>
      </c>
      <c r="CE14" s="29">
        <v>10</v>
      </c>
      <c r="CF14" s="175">
        <v>3.8580246913580245E-4</v>
      </c>
      <c r="CG14" s="29">
        <v>480</v>
      </c>
      <c r="CH14" s="175">
        <v>3.0226700251889168E-2</v>
      </c>
      <c r="CI14" s="29">
        <v>5640</v>
      </c>
      <c r="CJ14" s="175">
        <v>9.3176937056005285E-2</v>
      </c>
      <c r="CK14" s="29">
        <v>50</v>
      </c>
      <c r="CL14" s="175">
        <v>4.125412541254125E-3</v>
      </c>
      <c r="CM14" s="29">
        <v>5080</v>
      </c>
      <c r="CN14" s="175">
        <v>0.67107001321003967</v>
      </c>
      <c r="CO14" s="29">
        <v>70</v>
      </c>
      <c r="CP14" s="175">
        <v>0.63636363636363635</v>
      </c>
      <c r="CQ14" s="29">
        <v>950</v>
      </c>
      <c r="CR14" s="175">
        <v>0.59375</v>
      </c>
      <c r="CS14" s="29">
        <v>0</v>
      </c>
      <c r="CT14" s="175">
        <v>0</v>
      </c>
      <c r="CU14" s="29">
        <v>10</v>
      </c>
      <c r="CV14" s="175">
        <v>4.4943820224719103E-4</v>
      </c>
      <c r="CW14" s="29">
        <v>4940</v>
      </c>
      <c r="CX14" s="175">
        <v>0.24761904761904763</v>
      </c>
      <c r="CY14" s="29">
        <v>2620</v>
      </c>
      <c r="CZ14" s="175">
        <v>0.5562632696390658</v>
      </c>
      <c r="DA14" s="29">
        <v>1410</v>
      </c>
      <c r="DB14" s="175">
        <v>0.63228699551569512</v>
      </c>
      <c r="DC14" s="29">
        <v>320</v>
      </c>
      <c r="DD14" s="175">
        <v>0.59259259259259256</v>
      </c>
      <c r="DE14" s="29">
        <v>9620</v>
      </c>
      <c r="DF14" s="175">
        <v>0.82788296041308085</v>
      </c>
      <c r="DG14" s="29">
        <v>1380</v>
      </c>
      <c r="DH14" s="175">
        <v>0.6188340807174888</v>
      </c>
      <c r="DI14" s="29">
        <v>390</v>
      </c>
      <c r="DJ14" s="175">
        <v>1.0255061793321063E-2</v>
      </c>
      <c r="DK14" s="29">
        <v>10</v>
      </c>
      <c r="DL14" s="175">
        <v>1.6666666666666668E-3</v>
      </c>
      <c r="DM14" s="29">
        <v>840</v>
      </c>
      <c r="DN14" s="175">
        <v>0.37168141592920356</v>
      </c>
      <c r="DO14" s="31">
        <v>80460</v>
      </c>
      <c r="DP14" s="483">
        <v>5.4502594393941443E-2</v>
      </c>
    </row>
    <row r="15" spans="2:120" s="237" customFormat="1" ht="14.15" x14ac:dyDescent="0.35">
      <c r="B15" s="28" t="s">
        <v>3</v>
      </c>
      <c r="C15" s="29">
        <v>12350</v>
      </c>
      <c r="D15" s="175">
        <v>0.17746802701537578</v>
      </c>
      <c r="E15" s="29">
        <v>20</v>
      </c>
      <c r="F15" s="175">
        <v>0.5</v>
      </c>
      <c r="G15" s="29">
        <v>640</v>
      </c>
      <c r="H15" s="175">
        <v>0.43537414965986393</v>
      </c>
      <c r="I15" s="29">
        <v>3020</v>
      </c>
      <c r="J15" s="175">
        <v>0.41712707182320441</v>
      </c>
      <c r="K15" s="29">
        <v>860</v>
      </c>
      <c r="L15" s="175">
        <v>0.45026178010471202</v>
      </c>
      <c r="M15" s="29">
        <v>400</v>
      </c>
      <c r="N15" s="175">
        <v>0.47058823529411764</v>
      </c>
      <c r="O15" s="29">
        <v>9800</v>
      </c>
      <c r="P15" s="175">
        <v>0.19651092841387607</v>
      </c>
      <c r="Q15" s="29">
        <v>300</v>
      </c>
      <c r="R15" s="175">
        <v>0.44117647058823528</v>
      </c>
      <c r="S15" s="29">
        <v>3920</v>
      </c>
      <c r="T15" s="175">
        <v>0.44596131968145619</v>
      </c>
      <c r="U15" s="29">
        <v>18330</v>
      </c>
      <c r="V15" s="175">
        <v>0.63359834082267541</v>
      </c>
      <c r="W15" s="29">
        <v>390</v>
      </c>
      <c r="X15" s="175">
        <v>0.40206185567010311</v>
      </c>
      <c r="Y15" s="29">
        <v>2420</v>
      </c>
      <c r="Z15" s="175">
        <v>0.38782051282051283</v>
      </c>
      <c r="AA15" s="29">
        <v>950</v>
      </c>
      <c r="AB15" s="175">
        <v>7.5576770087509945E-2</v>
      </c>
      <c r="AC15" s="29">
        <v>730</v>
      </c>
      <c r="AD15" s="175">
        <v>1</v>
      </c>
      <c r="AE15" s="29">
        <v>11950</v>
      </c>
      <c r="AF15" s="175">
        <v>0.62045690550363453</v>
      </c>
      <c r="AG15" s="29">
        <v>2050</v>
      </c>
      <c r="AH15" s="175">
        <v>0.86497890295358648</v>
      </c>
      <c r="AI15" s="29">
        <v>1050</v>
      </c>
      <c r="AJ15" s="175">
        <v>0.48165137614678899</v>
      </c>
      <c r="AK15" s="29">
        <v>120</v>
      </c>
      <c r="AL15" s="175">
        <v>0.24</v>
      </c>
      <c r="AM15" s="29">
        <v>96210</v>
      </c>
      <c r="AN15" s="175">
        <v>0.22921878350368094</v>
      </c>
      <c r="AO15" s="29">
        <v>2840</v>
      </c>
      <c r="AP15" s="175">
        <v>0.63251670378619151</v>
      </c>
      <c r="AQ15" s="29">
        <v>2450</v>
      </c>
      <c r="AR15" s="175">
        <v>0.19230769230769232</v>
      </c>
      <c r="AS15" s="29">
        <v>210</v>
      </c>
      <c r="AT15" s="175">
        <v>0.3</v>
      </c>
      <c r="AU15" s="29">
        <v>2150</v>
      </c>
      <c r="AV15" s="175">
        <v>0.50116550116550118</v>
      </c>
      <c r="AW15" s="29">
        <v>1140</v>
      </c>
      <c r="AX15" s="175">
        <v>9.8958333333333329E-2</v>
      </c>
      <c r="AY15" s="29">
        <v>110</v>
      </c>
      <c r="AZ15" s="175">
        <v>0.42307692307692307</v>
      </c>
      <c r="BA15" s="29">
        <v>1040</v>
      </c>
      <c r="BB15" s="175">
        <v>1</v>
      </c>
      <c r="BC15" s="29">
        <v>11090</v>
      </c>
      <c r="BD15" s="175">
        <v>0.79841612670986317</v>
      </c>
      <c r="BE15" s="29">
        <v>620</v>
      </c>
      <c r="BF15" s="175">
        <v>0.11397058823529412</v>
      </c>
      <c r="BG15" s="29">
        <v>3620</v>
      </c>
      <c r="BH15" s="175">
        <v>0.49862258953168043</v>
      </c>
      <c r="BI15" s="29">
        <v>40300</v>
      </c>
      <c r="BJ15" s="175">
        <v>0.28662873399715505</v>
      </c>
      <c r="BK15" s="29">
        <v>5160</v>
      </c>
      <c r="BL15" s="175">
        <v>0.31065623118603253</v>
      </c>
      <c r="BM15" s="29">
        <v>370</v>
      </c>
      <c r="BN15" s="175">
        <v>0.37755102040816324</v>
      </c>
      <c r="BO15" s="29">
        <v>17070</v>
      </c>
      <c r="BP15" s="175">
        <v>0.24140857021637674</v>
      </c>
      <c r="BQ15" s="29">
        <v>9630</v>
      </c>
      <c r="BR15" s="175">
        <v>0.17464635473340587</v>
      </c>
      <c r="BS15" s="29">
        <v>1410</v>
      </c>
      <c r="BT15" s="175">
        <v>0.82456140350877194</v>
      </c>
      <c r="BU15" s="29">
        <v>13800</v>
      </c>
      <c r="BV15" s="175">
        <v>0.22954091816367264</v>
      </c>
      <c r="BW15" s="29">
        <v>18140</v>
      </c>
      <c r="BX15" s="175">
        <v>0.16465462467096306</v>
      </c>
      <c r="BY15" s="29">
        <v>7160</v>
      </c>
      <c r="BZ15" s="175">
        <v>0.20747609388583019</v>
      </c>
      <c r="CA15" s="29">
        <v>1200</v>
      </c>
      <c r="CB15" s="175">
        <v>3.8935756002595717E-2</v>
      </c>
      <c r="CC15" s="29">
        <v>12860</v>
      </c>
      <c r="CD15" s="175">
        <v>0.98167938931297705</v>
      </c>
      <c r="CE15" s="29">
        <v>4410</v>
      </c>
      <c r="CF15" s="175">
        <v>0.1701388888888889</v>
      </c>
      <c r="CG15" s="29">
        <v>15360</v>
      </c>
      <c r="CH15" s="175">
        <v>0.96725440806045337</v>
      </c>
      <c r="CI15" s="29">
        <v>4490</v>
      </c>
      <c r="CJ15" s="175">
        <v>7.4178093507351731E-2</v>
      </c>
      <c r="CK15" s="29">
        <v>3510</v>
      </c>
      <c r="CL15" s="175">
        <v>0.28960396039603958</v>
      </c>
      <c r="CM15" s="29">
        <v>2470</v>
      </c>
      <c r="CN15" s="175">
        <v>0.32628797886393657</v>
      </c>
      <c r="CO15" s="29">
        <v>40</v>
      </c>
      <c r="CP15" s="175">
        <v>0.36363636363636365</v>
      </c>
      <c r="CQ15" s="29">
        <v>640</v>
      </c>
      <c r="CR15" s="175">
        <v>0.4</v>
      </c>
      <c r="CS15" s="29">
        <v>550</v>
      </c>
      <c r="CT15" s="175">
        <v>4.3273013375295044E-2</v>
      </c>
      <c r="CU15" s="29">
        <v>2470</v>
      </c>
      <c r="CV15" s="175">
        <v>0.11101123595505619</v>
      </c>
      <c r="CW15" s="29">
        <v>930</v>
      </c>
      <c r="CX15" s="175">
        <v>4.6616541353383459E-2</v>
      </c>
      <c r="CY15" s="29">
        <v>1990</v>
      </c>
      <c r="CZ15" s="175">
        <v>0.42250530785562634</v>
      </c>
      <c r="DA15" s="29">
        <v>810</v>
      </c>
      <c r="DB15" s="175">
        <v>0.3632286995515695</v>
      </c>
      <c r="DC15" s="29">
        <v>220</v>
      </c>
      <c r="DD15" s="175">
        <v>0.40740740740740738</v>
      </c>
      <c r="DE15" s="29">
        <v>1660</v>
      </c>
      <c r="DF15" s="175">
        <v>0.14285714285714285</v>
      </c>
      <c r="DG15" s="29">
        <v>850</v>
      </c>
      <c r="DH15" s="175">
        <v>0.3811659192825112</v>
      </c>
      <c r="DI15" s="29">
        <v>27080</v>
      </c>
      <c r="DJ15" s="175">
        <v>0.71206941887983166</v>
      </c>
      <c r="DK15" s="29">
        <v>1830</v>
      </c>
      <c r="DL15" s="175">
        <v>0.30499999999999999</v>
      </c>
      <c r="DM15" s="29">
        <v>710</v>
      </c>
      <c r="DN15" s="175">
        <v>0.31415929203539822</v>
      </c>
      <c r="DO15" s="31">
        <v>387880</v>
      </c>
      <c r="DP15" s="483">
        <v>0.26274504491078809</v>
      </c>
    </row>
    <row r="16" spans="2:120" s="237" customFormat="1" ht="14.15" x14ac:dyDescent="0.35">
      <c r="B16" s="28" t="s">
        <v>4</v>
      </c>
      <c r="C16" s="29">
        <v>10</v>
      </c>
      <c r="D16" s="175">
        <v>1.4369880729989942E-4</v>
      </c>
      <c r="E16" s="29">
        <v>0</v>
      </c>
      <c r="F16" s="175">
        <v>0</v>
      </c>
      <c r="G16" s="29">
        <v>0</v>
      </c>
      <c r="H16" s="175">
        <v>0</v>
      </c>
      <c r="I16" s="29">
        <v>0</v>
      </c>
      <c r="J16" s="175">
        <v>0</v>
      </c>
      <c r="K16" s="29">
        <v>0</v>
      </c>
      <c r="L16" s="175">
        <v>0</v>
      </c>
      <c r="M16" s="29">
        <v>0</v>
      </c>
      <c r="N16" s="175">
        <v>0</v>
      </c>
      <c r="O16" s="29">
        <v>10</v>
      </c>
      <c r="P16" s="175">
        <v>2.0052135552436334E-4</v>
      </c>
      <c r="Q16" s="29">
        <v>10</v>
      </c>
      <c r="R16" s="175">
        <v>1.4705882352941176E-2</v>
      </c>
      <c r="S16" s="29">
        <v>0</v>
      </c>
      <c r="T16" s="175">
        <v>0</v>
      </c>
      <c r="U16" s="29">
        <v>0</v>
      </c>
      <c r="V16" s="175">
        <v>0</v>
      </c>
      <c r="W16" s="29">
        <v>0</v>
      </c>
      <c r="X16" s="175">
        <v>0</v>
      </c>
      <c r="Y16" s="29">
        <v>0</v>
      </c>
      <c r="Z16" s="175">
        <v>0</v>
      </c>
      <c r="AA16" s="29">
        <v>0</v>
      </c>
      <c r="AB16" s="175">
        <v>0</v>
      </c>
      <c r="AC16" s="29">
        <v>0</v>
      </c>
      <c r="AD16" s="175">
        <v>0</v>
      </c>
      <c r="AE16" s="29">
        <v>0</v>
      </c>
      <c r="AF16" s="175">
        <v>0</v>
      </c>
      <c r="AG16" s="29">
        <v>0</v>
      </c>
      <c r="AH16" s="175">
        <v>0</v>
      </c>
      <c r="AI16" s="29">
        <v>0</v>
      </c>
      <c r="AJ16" s="175">
        <v>0</v>
      </c>
      <c r="AK16" s="29">
        <v>0</v>
      </c>
      <c r="AL16" s="175">
        <v>0</v>
      </c>
      <c r="AM16" s="29">
        <v>10</v>
      </c>
      <c r="AN16" s="175">
        <v>2.3824839777952494E-5</v>
      </c>
      <c r="AO16" s="29">
        <v>0</v>
      </c>
      <c r="AP16" s="175">
        <v>0</v>
      </c>
      <c r="AQ16" s="29">
        <v>10</v>
      </c>
      <c r="AR16" s="175">
        <v>7.8492935635792783E-4</v>
      </c>
      <c r="AS16" s="29">
        <v>0</v>
      </c>
      <c r="AT16" s="175">
        <v>0</v>
      </c>
      <c r="AU16" s="29">
        <v>0</v>
      </c>
      <c r="AV16" s="175">
        <v>0</v>
      </c>
      <c r="AW16" s="29">
        <v>0</v>
      </c>
      <c r="AX16" s="175">
        <v>0</v>
      </c>
      <c r="AY16" s="29">
        <v>0</v>
      </c>
      <c r="AZ16" s="175">
        <v>0</v>
      </c>
      <c r="BA16" s="29">
        <v>0</v>
      </c>
      <c r="BB16" s="175">
        <v>0</v>
      </c>
      <c r="BC16" s="29">
        <v>0</v>
      </c>
      <c r="BD16" s="175">
        <v>0</v>
      </c>
      <c r="BE16" s="29">
        <v>0</v>
      </c>
      <c r="BF16" s="175">
        <v>0</v>
      </c>
      <c r="BG16" s="29">
        <v>0</v>
      </c>
      <c r="BH16" s="175">
        <v>0</v>
      </c>
      <c r="BI16" s="29">
        <v>0</v>
      </c>
      <c r="BJ16" s="175">
        <v>0</v>
      </c>
      <c r="BK16" s="29">
        <v>0</v>
      </c>
      <c r="BL16" s="175">
        <v>0</v>
      </c>
      <c r="BM16" s="29">
        <v>0</v>
      </c>
      <c r="BN16" s="175">
        <v>0</v>
      </c>
      <c r="BO16" s="29">
        <v>0</v>
      </c>
      <c r="BP16" s="175">
        <v>0</v>
      </c>
      <c r="BQ16" s="29">
        <v>10</v>
      </c>
      <c r="BR16" s="175">
        <v>1.8135654697134566E-4</v>
      </c>
      <c r="BS16" s="29">
        <v>0</v>
      </c>
      <c r="BT16" s="175">
        <v>0</v>
      </c>
      <c r="BU16" s="29">
        <v>0</v>
      </c>
      <c r="BV16" s="175">
        <v>0</v>
      </c>
      <c r="BW16" s="29">
        <v>0</v>
      </c>
      <c r="BX16" s="175">
        <v>0</v>
      </c>
      <c r="BY16" s="29">
        <v>5640</v>
      </c>
      <c r="BZ16" s="175">
        <v>0.16343088959721819</v>
      </c>
      <c r="CA16" s="29">
        <v>0</v>
      </c>
      <c r="CB16" s="175">
        <v>0</v>
      </c>
      <c r="CC16" s="29">
        <v>0</v>
      </c>
      <c r="CD16" s="175">
        <v>0</v>
      </c>
      <c r="CE16" s="29">
        <v>1220</v>
      </c>
      <c r="CF16" s="175">
        <v>4.7067901234567902E-2</v>
      </c>
      <c r="CG16" s="29">
        <v>0</v>
      </c>
      <c r="CH16" s="175">
        <v>0</v>
      </c>
      <c r="CI16" s="29">
        <v>10</v>
      </c>
      <c r="CJ16" s="175">
        <v>1.6520733520568312E-4</v>
      </c>
      <c r="CK16" s="29">
        <v>0</v>
      </c>
      <c r="CL16" s="175">
        <v>0</v>
      </c>
      <c r="CM16" s="29">
        <v>0</v>
      </c>
      <c r="CN16" s="175">
        <v>0</v>
      </c>
      <c r="CO16" s="29">
        <v>0</v>
      </c>
      <c r="CP16" s="175">
        <v>0</v>
      </c>
      <c r="CQ16" s="29">
        <v>0</v>
      </c>
      <c r="CR16" s="175">
        <v>0</v>
      </c>
      <c r="CS16" s="29">
        <v>0</v>
      </c>
      <c r="CT16" s="175">
        <v>0</v>
      </c>
      <c r="CU16" s="29">
        <v>0</v>
      </c>
      <c r="CV16" s="175">
        <v>0</v>
      </c>
      <c r="CW16" s="29">
        <v>0</v>
      </c>
      <c r="CX16" s="175">
        <v>0</v>
      </c>
      <c r="CY16" s="29">
        <v>0</v>
      </c>
      <c r="CZ16" s="175">
        <v>0</v>
      </c>
      <c r="DA16" s="29">
        <v>0</v>
      </c>
      <c r="DB16" s="175">
        <v>0</v>
      </c>
      <c r="DC16" s="29">
        <v>0</v>
      </c>
      <c r="DD16" s="175">
        <v>0</v>
      </c>
      <c r="DE16" s="29">
        <v>0</v>
      </c>
      <c r="DF16" s="175">
        <v>0</v>
      </c>
      <c r="DG16" s="29">
        <v>0</v>
      </c>
      <c r="DH16" s="175">
        <v>0</v>
      </c>
      <c r="DI16" s="29">
        <v>10</v>
      </c>
      <c r="DJ16" s="175">
        <v>2.6295030239284776E-4</v>
      </c>
      <c r="DK16" s="29">
        <v>0</v>
      </c>
      <c r="DL16" s="175">
        <v>0</v>
      </c>
      <c r="DM16" s="29">
        <v>0</v>
      </c>
      <c r="DN16" s="175">
        <v>0</v>
      </c>
      <c r="DO16" s="31">
        <v>6870</v>
      </c>
      <c r="DP16" s="483">
        <v>4.6536517957541353E-3</v>
      </c>
    </row>
    <row r="17" spans="2:120" s="237" customFormat="1" ht="14.15" x14ac:dyDescent="0.35">
      <c r="B17" s="28" t="s">
        <v>5</v>
      </c>
      <c r="C17" s="29">
        <v>10</v>
      </c>
      <c r="D17" s="175">
        <v>1.4369880729989942E-4</v>
      </c>
      <c r="E17" s="29">
        <v>0</v>
      </c>
      <c r="F17" s="175">
        <v>0</v>
      </c>
      <c r="G17" s="29">
        <v>0</v>
      </c>
      <c r="H17" s="175">
        <v>0</v>
      </c>
      <c r="I17" s="29">
        <v>10</v>
      </c>
      <c r="J17" s="175">
        <v>1.3812154696132596E-3</v>
      </c>
      <c r="K17" s="29">
        <v>10</v>
      </c>
      <c r="L17" s="175">
        <v>5.235602094240838E-3</v>
      </c>
      <c r="M17" s="29">
        <v>0</v>
      </c>
      <c r="N17" s="175">
        <v>0</v>
      </c>
      <c r="O17" s="29">
        <v>190</v>
      </c>
      <c r="P17" s="175">
        <v>3.8099057549629035E-3</v>
      </c>
      <c r="Q17" s="29">
        <v>0</v>
      </c>
      <c r="R17" s="175">
        <v>0</v>
      </c>
      <c r="S17" s="29">
        <v>0</v>
      </c>
      <c r="T17" s="175">
        <v>0</v>
      </c>
      <c r="U17" s="29">
        <v>10</v>
      </c>
      <c r="V17" s="175">
        <v>3.4566194262011752E-4</v>
      </c>
      <c r="W17" s="29">
        <v>0</v>
      </c>
      <c r="X17" s="175">
        <v>0</v>
      </c>
      <c r="Y17" s="29">
        <v>10</v>
      </c>
      <c r="Z17" s="175">
        <v>1.6025641025641025E-3</v>
      </c>
      <c r="AA17" s="29">
        <v>10</v>
      </c>
      <c r="AB17" s="175">
        <v>7.955449482895784E-4</v>
      </c>
      <c r="AC17" s="29">
        <v>0</v>
      </c>
      <c r="AD17" s="175">
        <v>0</v>
      </c>
      <c r="AE17" s="29">
        <v>2600</v>
      </c>
      <c r="AF17" s="175">
        <v>0.13499480789200416</v>
      </c>
      <c r="AG17" s="29">
        <v>10</v>
      </c>
      <c r="AH17" s="175">
        <v>4.2194092827004216E-3</v>
      </c>
      <c r="AI17" s="29">
        <v>0</v>
      </c>
      <c r="AJ17" s="175">
        <v>0</v>
      </c>
      <c r="AK17" s="29">
        <v>0</v>
      </c>
      <c r="AL17" s="175">
        <v>0</v>
      </c>
      <c r="AM17" s="29">
        <v>98970</v>
      </c>
      <c r="AN17" s="175">
        <v>0.23579443928239582</v>
      </c>
      <c r="AO17" s="29">
        <v>0</v>
      </c>
      <c r="AP17" s="175">
        <v>0</v>
      </c>
      <c r="AQ17" s="29">
        <v>50</v>
      </c>
      <c r="AR17" s="175">
        <v>3.9246467817896386E-3</v>
      </c>
      <c r="AS17" s="29">
        <v>0</v>
      </c>
      <c r="AT17" s="175">
        <v>0</v>
      </c>
      <c r="AU17" s="29">
        <v>0</v>
      </c>
      <c r="AV17" s="175">
        <v>0</v>
      </c>
      <c r="AW17" s="29">
        <v>30</v>
      </c>
      <c r="AX17" s="175">
        <v>2.6041666666666665E-3</v>
      </c>
      <c r="AY17" s="29">
        <v>0</v>
      </c>
      <c r="AZ17" s="175">
        <v>0</v>
      </c>
      <c r="BA17" s="29">
        <v>0</v>
      </c>
      <c r="BB17" s="175">
        <v>0</v>
      </c>
      <c r="BC17" s="29">
        <v>10</v>
      </c>
      <c r="BD17" s="175">
        <v>7.1994240460763136E-4</v>
      </c>
      <c r="BE17" s="29">
        <v>30</v>
      </c>
      <c r="BF17" s="175">
        <v>5.5147058823529415E-3</v>
      </c>
      <c r="BG17" s="29">
        <v>10</v>
      </c>
      <c r="BH17" s="175">
        <v>1.3774104683195593E-3</v>
      </c>
      <c r="BI17" s="29">
        <v>41930</v>
      </c>
      <c r="BJ17" s="175">
        <v>0.29822190611664295</v>
      </c>
      <c r="BK17" s="29">
        <v>330</v>
      </c>
      <c r="BL17" s="175">
        <v>1.9867549668874173E-2</v>
      </c>
      <c r="BM17" s="29">
        <v>0</v>
      </c>
      <c r="BN17" s="175">
        <v>0</v>
      </c>
      <c r="BO17" s="29">
        <v>27880</v>
      </c>
      <c r="BP17" s="175">
        <v>0.39428652241549994</v>
      </c>
      <c r="BQ17" s="29">
        <v>820</v>
      </c>
      <c r="BR17" s="175">
        <v>1.4871236851650345E-2</v>
      </c>
      <c r="BS17" s="29">
        <v>0</v>
      </c>
      <c r="BT17" s="175">
        <v>0</v>
      </c>
      <c r="BU17" s="29">
        <v>25080</v>
      </c>
      <c r="BV17" s="175">
        <v>0.41716566866267463</v>
      </c>
      <c r="BW17" s="29">
        <v>33120</v>
      </c>
      <c r="BX17" s="175">
        <v>0.30062630480167013</v>
      </c>
      <c r="BY17" s="29">
        <v>70</v>
      </c>
      <c r="BZ17" s="175">
        <v>2.0283975659229209E-3</v>
      </c>
      <c r="CA17" s="29">
        <v>20</v>
      </c>
      <c r="CB17" s="175">
        <v>6.4892926670992858E-4</v>
      </c>
      <c r="CC17" s="29">
        <v>10</v>
      </c>
      <c r="CD17" s="175">
        <v>7.6335877862595419E-4</v>
      </c>
      <c r="CE17" s="29">
        <v>90</v>
      </c>
      <c r="CF17" s="175">
        <v>3.472222222222222E-3</v>
      </c>
      <c r="CG17" s="29">
        <v>10</v>
      </c>
      <c r="CH17" s="175">
        <v>6.2972292191435767E-4</v>
      </c>
      <c r="CI17" s="29">
        <v>10</v>
      </c>
      <c r="CJ17" s="175">
        <v>1.6520733520568312E-4</v>
      </c>
      <c r="CK17" s="29">
        <v>610</v>
      </c>
      <c r="CL17" s="175">
        <v>5.0330033003300328E-2</v>
      </c>
      <c r="CM17" s="29">
        <v>0</v>
      </c>
      <c r="CN17" s="175">
        <v>0</v>
      </c>
      <c r="CO17" s="29">
        <v>0</v>
      </c>
      <c r="CP17" s="175">
        <v>0</v>
      </c>
      <c r="CQ17" s="29">
        <v>0</v>
      </c>
      <c r="CR17" s="175">
        <v>0</v>
      </c>
      <c r="CS17" s="29">
        <v>40</v>
      </c>
      <c r="CT17" s="175">
        <v>3.1471282454760031E-3</v>
      </c>
      <c r="CU17" s="29">
        <v>40</v>
      </c>
      <c r="CV17" s="175">
        <v>1.7977528089887641E-3</v>
      </c>
      <c r="CW17" s="29">
        <v>20</v>
      </c>
      <c r="CX17" s="175">
        <v>1.0025062656641604E-3</v>
      </c>
      <c r="CY17" s="29">
        <v>0</v>
      </c>
      <c r="CZ17" s="175">
        <v>0</v>
      </c>
      <c r="DA17" s="29">
        <v>0</v>
      </c>
      <c r="DB17" s="175">
        <v>0</v>
      </c>
      <c r="DC17" s="29">
        <v>0</v>
      </c>
      <c r="DD17" s="175">
        <v>0</v>
      </c>
      <c r="DE17" s="29">
        <v>50</v>
      </c>
      <c r="DF17" s="175">
        <v>4.3029259896729772E-3</v>
      </c>
      <c r="DG17" s="29">
        <v>10</v>
      </c>
      <c r="DH17" s="175">
        <v>4.4843049327354259E-3</v>
      </c>
      <c r="DI17" s="29">
        <v>20</v>
      </c>
      <c r="DJ17" s="175">
        <v>5.2590060478569553E-4</v>
      </c>
      <c r="DK17" s="29">
        <v>170</v>
      </c>
      <c r="DL17" s="175">
        <v>2.8333333333333332E-2</v>
      </c>
      <c r="DM17" s="29">
        <v>0</v>
      </c>
      <c r="DN17" s="175">
        <v>0</v>
      </c>
      <c r="DO17" s="31">
        <v>232200</v>
      </c>
      <c r="DP17" s="483">
        <v>0.15728936637177732</v>
      </c>
    </row>
    <row r="18" spans="2:120" s="237" customFormat="1" ht="14.15" x14ac:dyDescent="0.35">
      <c r="B18" s="28" t="s">
        <v>6</v>
      </c>
      <c r="C18" s="29">
        <v>57160</v>
      </c>
      <c r="D18" s="175">
        <v>0.82138238252622509</v>
      </c>
      <c r="E18" s="29">
        <v>10</v>
      </c>
      <c r="F18" s="175">
        <v>0.25</v>
      </c>
      <c r="G18" s="29">
        <v>350</v>
      </c>
      <c r="H18" s="175">
        <v>0.23809523809523808</v>
      </c>
      <c r="I18" s="29">
        <v>30</v>
      </c>
      <c r="J18" s="175">
        <v>4.1436464088397788E-3</v>
      </c>
      <c r="K18" s="29">
        <v>10</v>
      </c>
      <c r="L18" s="175">
        <v>5.235602094240838E-3</v>
      </c>
      <c r="M18" s="29">
        <v>0</v>
      </c>
      <c r="N18" s="175">
        <v>0</v>
      </c>
      <c r="O18" s="29">
        <v>39870</v>
      </c>
      <c r="P18" s="175">
        <v>0.79947864447563666</v>
      </c>
      <c r="Q18" s="29">
        <v>0</v>
      </c>
      <c r="R18" s="175">
        <v>0</v>
      </c>
      <c r="S18" s="29">
        <v>4240</v>
      </c>
      <c r="T18" s="175">
        <v>0.48236632536973834</v>
      </c>
      <c r="U18" s="29">
        <v>9350</v>
      </c>
      <c r="V18" s="175">
        <v>0.32319391634980987</v>
      </c>
      <c r="W18" s="29">
        <v>0</v>
      </c>
      <c r="X18" s="175">
        <v>0</v>
      </c>
      <c r="Y18" s="29">
        <v>10</v>
      </c>
      <c r="Z18" s="175">
        <v>1.6025641025641025E-3</v>
      </c>
      <c r="AA18" s="29">
        <v>30</v>
      </c>
      <c r="AB18" s="175">
        <v>2.3866348448687352E-3</v>
      </c>
      <c r="AC18" s="29">
        <v>10</v>
      </c>
      <c r="AD18" s="175">
        <v>1.3698630136986301E-2</v>
      </c>
      <c r="AE18" s="29">
        <v>4700</v>
      </c>
      <c r="AF18" s="175">
        <v>0.24402907580477673</v>
      </c>
      <c r="AG18" s="29">
        <v>170</v>
      </c>
      <c r="AH18" s="175">
        <v>7.1729957805907171E-2</v>
      </c>
      <c r="AI18" s="29">
        <v>10</v>
      </c>
      <c r="AJ18" s="175">
        <v>4.5871559633027525E-3</v>
      </c>
      <c r="AK18" s="29">
        <v>10</v>
      </c>
      <c r="AL18" s="175">
        <v>0.02</v>
      </c>
      <c r="AM18" s="29">
        <v>91610</v>
      </c>
      <c r="AN18" s="175">
        <v>0.21825935720582279</v>
      </c>
      <c r="AO18" s="29">
        <v>1440</v>
      </c>
      <c r="AP18" s="175">
        <v>0.32071269487750559</v>
      </c>
      <c r="AQ18" s="29">
        <v>8410</v>
      </c>
      <c r="AR18" s="175">
        <v>0.66012558869701732</v>
      </c>
      <c r="AS18" s="29">
        <v>10</v>
      </c>
      <c r="AT18" s="175">
        <v>1.4285714285714285E-2</v>
      </c>
      <c r="AU18" s="29">
        <v>10</v>
      </c>
      <c r="AV18" s="175">
        <v>2.331002331002331E-3</v>
      </c>
      <c r="AW18" s="29">
        <v>40</v>
      </c>
      <c r="AX18" s="175">
        <v>3.472222222222222E-3</v>
      </c>
      <c r="AY18" s="29">
        <v>0</v>
      </c>
      <c r="AZ18" s="175">
        <v>0</v>
      </c>
      <c r="BA18" s="29">
        <v>10</v>
      </c>
      <c r="BB18" s="175">
        <v>9.6153846153846159E-3</v>
      </c>
      <c r="BC18" s="29">
        <v>20</v>
      </c>
      <c r="BD18" s="175">
        <v>1.4398848092152627E-3</v>
      </c>
      <c r="BE18" s="29">
        <v>4200</v>
      </c>
      <c r="BF18" s="175">
        <v>0.7720588235294118</v>
      </c>
      <c r="BG18" s="29">
        <v>30</v>
      </c>
      <c r="BH18" s="175">
        <v>4.1322314049586778E-3</v>
      </c>
      <c r="BI18" s="29">
        <v>24210</v>
      </c>
      <c r="BJ18" s="175">
        <v>0.17219061166429586</v>
      </c>
      <c r="BK18" s="29">
        <v>10750</v>
      </c>
      <c r="BL18" s="175">
        <v>0.64720048163756771</v>
      </c>
      <c r="BM18" s="29">
        <v>10</v>
      </c>
      <c r="BN18" s="175">
        <v>1.020408163265306E-2</v>
      </c>
      <c r="BO18" s="29">
        <v>19270</v>
      </c>
      <c r="BP18" s="175">
        <v>0.27252156696365437</v>
      </c>
      <c r="BQ18" s="29">
        <v>43610</v>
      </c>
      <c r="BR18" s="175">
        <v>0.79089590134203847</v>
      </c>
      <c r="BS18" s="29">
        <v>10</v>
      </c>
      <c r="BT18" s="175">
        <v>5.8479532163742687E-3</v>
      </c>
      <c r="BU18" s="29">
        <v>17060</v>
      </c>
      <c r="BV18" s="175">
        <v>0.28376580172987359</v>
      </c>
      <c r="BW18" s="29">
        <v>28130</v>
      </c>
      <c r="BX18" s="175">
        <v>0.25533266769537988</v>
      </c>
      <c r="BY18" s="29">
        <v>20450</v>
      </c>
      <c r="BZ18" s="175">
        <v>0.59258186033033899</v>
      </c>
      <c r="CA18" s="29">
        <v>24400</v>
      </c>
      <c r="CB18" s="175">
        <v>0.79169370538611294</v>
      </c>
      <c r="CC18" s="29">
        <v>30</v>
      </c>
      <c r="CD18" s="175">
        <v>2.2900763358778627E-3</v>
      </c>
      <c r="CE18" s="29">
        <v>20200</v>
      </c>
      <c r="CF18" s="175">
        <v>0.77932098765432101</v>
      </c>
      <c r="CG18" s="29">
        <v>10</v>
      </c>
      <c r="CH18" s="175">
        <v>6.2972292191435767E-4</v>
      </c>
      <c r="CI18" s="29">
        <v>28530</v>
      </c>
      <c r="CJ18" s="175">
        <v>0.47133652734181397</v>
      </c>
      <c r="CK18" s="29">
        <v>7950</v>
      </c>
      <c r="CL18" s="175">
        <v>0.65594059405940597</v>
      </c>
      <c r="CM18" s="29">
        <v>10</v>
      </c>
      <c r="CN18" s="175">
        <v>1.321003963011889E-3</v>
      </c>
      <c r="CO18" s="29">
        <v>0</v>
      </c>
      <c r="CP18" s="175">
        <v>0</v>
      </c>
      <c r="CQ18" s="29">
        <v>10</v>
      </c>
      <c r="CR18" s="175">
        <v>6.2500000000000003E-3</v>
      </c>
      <c r="CS18" s="29">
        <v>11300</v>
      </c>
      <c r="CT18" s="175">
        <v>0.88906372934697087</v>
      </c>
      <c r="CU18" s="29">
        <v>16560</v>
      </c>
      <c r="CV18" s="175">
        <v>0.74426966292134833</v>
      </c>
      <c r="CW18" s="29">
        <v>14050</v>
      </c>
      <c r="CX18" s="175">
        <v>0.7042606516290727</v>
      </c>
      <c r="CY18" s="29">
        <v>110</v>
      </c>
      <c r="CZ18" s="175">
        <v>2.3354564755838639E-2</v>
      </c>
      <c r="DA18" s="29">
        <v>10</v>
      </c>
      <c r="DB18" s="175">
        <v>4.4843049327354259E-3</v>
      </c>
      <c r="DC18" s="29">
        <v>10</v>
      </c>
      <c r="DD18" s="175">
        <v>1.8518518518518517E-2</v>
      </c>
      <c r="DE18" s="29">
        <v>280</v>
      </c>
      <c r="DF18" s="175">
        <v>2.4096385542168676E-2</v>
      </c>
      <c r="DG18" s="29">
        <v>10</v>
      </c>
      <c r="DH18" s="175">
        <v>4.4843049327354259E-3</v>
      </c>
      <c r="DI18" s="29">
        <v>10500</v>
      </c>
      <c r="DJ18" s="175">
        <v>0.27609781751249013</v>
      </c>
      <c r="DK18" s="29">
        <v>3670</v>
      </c>
      <c r="DL18" s="175">
        <v>0.61166666666666669</v>
      </c>
      <c r="DM18" s="29">
        <v>700</v>
      </c>
      <c r="DN18" s="175">
        <v>0.30973451327433627</v>
      </c>
      <c r="DO18" s="31">
        <v>523500</v>
      </c>
      <c r="DP18" s="483">
        <v>0.35461233116117757</v>
      </c>
    </row>
    <row r="19" spans="2:120" s="237" customFormat="1" ht="14.15" x14ac:dyDescent="0.35">
      <c r="B19" s="28" t="s">
        <v>7</v>
      </c>
      <c r="C19" s="29">
        <v>10</v>
      </c>
      <c r="D19" s="175">
        <v>1.4369880729989942E-4</v>
      </c>
      <c r="E19" s="29">
        <v>0</v>
      </c>
      <c r="F19" s="175">
        <v>0</v>
      </c>
      <c r="G19" s="29">
        <v>0</v>
      </c>
      <c r="H19" s="175">
        <v>0</v>
      </c>
      <c r="I19" s="29">
        <v>10</v>
      </c>
      <c r="J19" s="175">
        <v>1.3812154696132596E-3</v>
      </c>
      <c r="K19" s="29">
        <v>0</v>
      </c>
      <c r="L19" s="175">
        <v>0</v>
      </c>
      <c r="M19" s="29">
        <v>0</v>
      </c>
      <c r="N19" s="175">
        <v>0</v>
      </c>
      <c r="O19" s="29">
        <v>10</v>
      </c>
      <c r="P19" s="175">
        <v>2.0052135552436334E-4</v>
      </c>
      <c r="Q19" s="29">
        <v>0</v>
      </c>
      <c r="R19" s="175">
        <v>0</v>
      </c>
      <c r="S19" s="29">
        <v>0</v>
      </c>
      <c r="T19" s="175">
        <v>0</v>
      </c>
      <c r="U19" s="29">
        <v>10</v>
      </c>
      <c r="V19" s="175">
        <v>3.4566194262011752E-4</v>
      </c>
      <c r="W19" s="29">
        <v>0</v>
      </c>
      <c r="X19" s="175">
        <v>0</v>
      </c>
      <c r="Y19" s="29">
        <v>0</v>
      </c>
      <c r="Z19" s="175">
        <v>0</v>
      </c>
      <c r="AA19" s="29">
        <v>0</v>
      </c>
      <c r="AB19" s="175">
        <v>0</v>
      </c>
      <c r="AC19" s="29">
        <v>0</v>
      </c>
      <c r="AD19" s="175">
        <v>0</v>
      </c>
      <c r="AE19" s="29">
        <v>10</v>
      </c>
      <c r="AF19" s="175">
        <v>5.1921079958463135E-4</v>
      </c>
      <c r="AG19" s="29">
        <v>0</v>
      </c>
      <c r="AH19" s="175">
        <v>0</v>
      </c>
      <c r="AI19" s="29">
        <v>0</v>
      </c>
      <c r="AJ19" s="175">
        <v>0</v>
      </c>
      <c r="AK19" s="29">
        <v>0</v>
      </c>
      <c r="AL19" s="175">
        <v>0</v>
      </c>
      <c r="AM19" s="29">
        <v>83030</v>
      </c>
      <c r="AN19" s="175">
        <v>0.19781764467633955</v>
      </c>
      <c r="AO19" s="29">
        <v>0</v>
      </c>
      <c r="AP19" s="175">
        <v>0</v>
      </c>
      <c r="AQ19" s="29">
        <v>10</v>
      </c>
      <c r="AR19" s="175">
        <v>7.8492935635792783E-4</v>
      </c>
      <c r="AS19" s="29">
        <v>0</v>
      </c>
      <c r="AT19" s="175">
        <v>0</v>
      </c>
      <c r="AU19" s="29">
        <v>0</v>
      </c>
      <c r="AV19" s="175">
        <v>0</v>
      </c>
      <c r="AW19" s="29">
        <v>10</v>
      </c>
      <c r="AX19" s="175">
        <v>8.6805555555555551E-4</v>
      </c>
      <c r="AY19" s="29">
        <v>0</v>
      </c>
      <c r="AZ19" s="175">
        <v>0</v>
      </c>
      <c r="BA19" s="29">
        <v>0</v>
      </c>
      <c r="BB19" s="175">
        <v>0</v>
      </c>
      <c r="BC19" s="29">
        <v>10</v>
      </c>
      <c r="BD19" s="175">
        <v>7.1994240460763136E-4</v>
      </c>
      <c r="BE19" s="29">
        <v>0</v>
      </c>
      <c r="BF19" s="175">
        <v>0</v>
      </c>
      <c r="BG19" s="29">
        <v>0</v>
      </c>
      <c r="BH19" s="175">
        <v>0</v>
      </c>
      <c r="BI19" s="29">
        <v>50</v>
      </c>
      <c r="BJ19" s="175">
        <v>3.5561877667140827E-4</v>
      </c>
      <c r="BK19" s="29">
        <v>0</v>
      </c>
      <c r="BL19" s="175">
        <v>0</v>
      </c>
      <c r="BM19" s="29">
        <v>0</v>
      </c>
      <c r="BN19" s="175">
        <v>0</v>
      </c>
      <c r="BO19" s="29">
        <v>40</v>
      </c>
      <c r="BP19" s="175">
        <v>5.65690849950502E-4</v>
      </c>
      <c r="BQ19" s="29">
        <v>10</v>
      </c>
      <c r="BR19" s="175">
        <v>1.8135654697134566E-4</v>
      </c>
      <c r="BS19" s="29">
        <v>0</v>
      </c>
      <c r="BT19" s="175">
        <v>0</v>
      </c>
      <c r="BU19" s="29">
        <v>50</v>
      </c>
      <c r="BV19" s="175">
        <v>8.3166999334664002E-4</v>
      </c>
      <c r="BW19" s="29">
        <v>10</v>
      </c>
      <c r="BX19" s="175">
        <v>9.0768811836253058E-5</v>
      </c>
      <c r="BY19" s="29">
        <v>10</v>
      </c>
      <c r="BZ19" s="175">
        <v>2.8977108084613158E-4</v>
      </c>
      <c r="CA19" s="29">
        <v>0</v>
      </c>
      <c r="CB19" s="175">
        <v>0</v>
      </c>
      <c r="CC19" s="29">
        <v>10</v>
      </c>
      <c r="CD19" s="175">
        <v>7.6335877862595419E-4</v>
      </c>
      <c r="CE19" s="29">
        <v>0</v>
      </c>
      <c r="CF19" s="175">
        <v>0</v>
      </c>
      <c r="CG19" s="29">
        <v>10</v>
      </c>
      <c r="CH19" s="175">
        <v>6.2972292191435767E-4</v>
      </c>
      <c r="CI19" s="29">
        <v>10</v>
      </c>
      <c r="CJ19" s="175">
        <v>1.6520733520568312E-4</v>
      </c>
      <c r="CK19" s="29">
        <v>0</v>
      </c>
      <c r="CL19" s="175">
        <v>0</v>
      </c>
      <c r="CM19" s="29">
        <v>10</v>
      </c>
      <c r="CN19" s="175">
        <v>1.321003963011889E-3</v>
      </c>
      <c r="CO19" s="29">
        <v>0</v>
      </c>
      <c r="CP19" s="175">
        <v>0</v>
      </c>
      <c r="CQ19" s="29">
        <v>0</v>
      </c>
      <c r="CR19" s="175">
        <v>0</v>
      </c>
      <c r="CS19" s="29">
        <v>0</v>
      </c>
      <c r="CT19" s="175">
        <v>0</v>
      </c>
      <c r="CU19" s="29">
        <v>0</v>
      </c>
      <c r="CV19" s="175">
        <v>0</v>
      </c>
      <c r="CW19" s="29">
        <v>10</v>
      </c>
      <c r="CX19" s="175">
        <v>5.0125313283208019E-4</v>
      </c>
      <c r="CY19" s="29">
        <v>0</v>
      </c>
      <c r="CZ19" s="175">
        <v>0</v>
      </c>
      <c r="DA19" s="29">
        <v>0</v>
      </c>
      <c r="DB19" s="175">
        <v>0</v>
      </c>
      <c r="DC19" s="29">
        <v>0</v>
      </c>
      <c r="DD19" s="175">
        <v>0</v>
      </c>
      <c r="DE19" s="29">
        <v>0</v>
      </c>
      <c r="DF19" s="175">
        <v>0</v>
      </c>
      <c r="DG19" s="29">
        <v>0</v>
      </c>
      <c r="DH19" s="175">
        <v>0</v>
      </c>
      <c r="DI19" s="29">
        <v>10</v>
      </c>
      <c r="DJ19" s="175">
        <v>2.6295030239284776E-4</v>
      </c>
      <c r="DK19" s="29">
        <v>10</v>
      </c>
      <c r="DL19" s="175">
        <v>1.6666666666666668E-3</v>
      </c>
      <c r="DM19" s="29">
        <v>0</v>
      </c>
      <c r="DN19" s="175">
        <v>0</v>
      </c>
      <c r="DO19" s="31">
        <v>83230</v>
      </c>
      <c r="DP19" s="483">
        <v>5.6378957636188748E-2</v>
      </c>
    </row>
    <row r="20" spans="2:120" s="237" customFormat="1" ht="14.15" x14ac:dyDescent="0.35">
      <c r="B20" s="28" t="s">
        <v>8</v>
      </c>
      <c r="C20" s="29">
        <v>0</v>
      </c>
      <c r="D20" s="175">
        <v>0</v>
      </c>
      <c r="E20" s="29">
        <v>0</v>
      </c>
      <c r="F20" s="175">
        <v>0</v>
      </c>
      <c r="G20" s="29">
        <v>0</v>
      </c>
      <c r="H20" s="175">
        <v>0</v>
      </c>
      <c r="I20" s="29">
        <v>10</v>
      </c>
      <c r="J20" s="175">
        <v>1.3812154696132596E-3</v>
      </c>
      <c r="K20" s="29">
        <v>0</v>
      </c>
      <c r="L20" s="175">
        <v>0</v>
      </c>
      <c r="M20" s="29">
        <v>0</v>
      </c>
      <c r="N20" s="175">
        <v>0</v>
      </c>
      <c r="O20" s="29">
        <v>0</v>
      </c>
      <c r="P20" s="175">
        <v>0</v>
      </c>
      <c r="Q20" s="29">
        <v>0</v>
      </c>
      <c r="R20" s="175">
        <v>0</v>
      </c>
      <c r="S20" s="29">
        <v>0</v>
      </c>
      <c r="T20" s="175">
        <v>0</v>
      </c>
      <c r="U20" s="29">
        <v>10</v>
      </c>
      <c r="V20" s="175">
        <v>3.4566194262011752E-4</v>
      </c>
      <c r="W20" s="29">
        <v>0</v>
      </c>
      <c r="X20" s="175">
        <v>0</v>
      </c>
      <c r="Y20" s="29">
        <v>10</v>
      </c>
      <c r="Z20" s="175">
        <v>1.6025641025641025E-3</v>
      </c>
      <c r="AA20" s="29">
        <v>11590</v>
      </c>
      <c r="AB20" s="175">
        <v>0.92203659506762137</v>
      </c>
      <c r="AC20" s="29">
        <v>0</v>
      </c>
      <c r="AD20" s="175">
        <v>0</v>
      </c>
      <c r="AE20" s="29">
        <v>10</v>
      </c>
      <c r="AF20" s="175">
        <v>5.1921079958463135E-4</v>
      </c>
      <c r="AG20" s="29">
        <v>0</v>
      </c>
      <c r="AH20" s="175">
        <v>0</v>
      </c>
      <c r="AI20" s="29">
        <v>0</v>
      </c>
      <c r="AJ20" s="175">
        <v>0</v>
      </c>
      <c r="AK20" s="29">
        <v>0</v>
      </c>
      <c r="AL20" s="175">
        <v>0</v>
      </c>
      <c r="AM20" s="29">
        <v>11720</v>
      </c>
      <c r="AN20" s="175">
        <v>2.7922712219760323E-2</v>
      </c>
      <c r="AO20" s="29">
        <v>10</v>
      </c>
      <c r="AP20" s="175">
        <v>2.2271714922048997E-3</v>
      </c>
      <c r="AQ20" s="29">
        <v>0</v>
      </c>
      <c r="AR20" s="175">
        <v>0</v>
      </c>
      <c r="AS20" s="29">
        <v>10</v>
      </c>
      <c r="AT20" s="175">
        <v>1.4285714285714285E-2</v>
      </c>
      <c r="AU20" s="29">
        <v>0</v>
      </c>
      <c r="AV20" s="175">
        <v>0</v>
      </c>
      <c r="AW20" s="29">
        <v>10</v>
      </c>
      <c r="AX20" s="175">
        <v>8.6805555555555551E-4</v>
      </c>
      <c r="AY20" s="29">
        <v>0</v>
      </c>
      <c r="AZ20" s="175">
        <v>0</v>
      </c>
      <c r="BA20" s="29">
        <v>0</v>
      </c>
      <c r="BB20" s="175">
        <v>0</v>
      </c>
      <c r="BC20" s="29">
        <v>10</v>
      </c>
      <c r="BD20" s="175">
        <v>7.1994240460763136E-4</v>
      </c>
      <c r="BE20" s="29">
        <v>0</v>
      </c>
      <c r="BF20" s="175">
        <v>0</v>
      </c>
      <c r="BG20" s="29">
        <v>0</v>
      </c>
      <c r="BH20" s="175">
        <v>0</v>
      </c>
      <c r="BI20" s="29">
        <v>1490</v>
      </c>
      <c r="BJ20" s="175">
        <v>1.0597439544807966E-2</v>
      </c>
      <c r="BK20" s="29">
        <v>0</v>
      </c>
      <c r="BL20" s="175">
        <v>0</v>
      </c>
      <c r="BM20" s="29">
        <v>0</v>
      </c>
      <c r="BN20" s="175">
        <v>0</v>
      </c>
      <c r="BO20" s="29">
        <v>5650</v>
      </c>
      <c r="BP20" s="175">
        <v>7.9903832555508411E-2</v>
      </c>
      <c r="BQ20" s="29">
        <v>10</v>
      </c>
      <c r="BR20" s="175">
        <v>1.8135654697134566E-4</v>
      </c>
      <c r="BS20" s="29">
        <v>0</v>
      </c>
      <c r="BT20" s="175">
        <v>0</v>
      </c>
      <c r="BU20" s="29">
        <v>3480</v>
      </c>
      <c r="BV20" s="175">
        <v>5.7884231536926151E-2</v>
      </c>
      <c r="BW20" s="29">
        <v>10880</v>
      </c>
      <c r="BX20" s="175">
        <v>9.8756467277843332E-2</v>
      </c>
      <c r="BY20" s="29">
        <v>10</v>
      </c>
      <c r="BZ20" s="175">
        <v>2.8977108084613158E-4</v>
      </c>
      <c r="CA20" s="29">
        <v>0</v>
      </c>
      <c r="CB20" s="175">
        <v>0</v>
      </c>
      <c r="CC20" s="29">
        <v>0</v>
      </c>
      <c r="CD20" s="175">
        <v>0</v>
      </c>
      <c r="CE20" s="29">
        <v>0</v>
      </c>
      <c r="CF20" s="175">
        <v>0</v>
      </c>
      <c r="CG20" s="29">
        <v>10</v>
      </c>
      <c r="CH20" s="175">
        <v>6.2972292191435767E-4</v>
      </c>
      <c r="CI20" s="29">
        <v>0</v>
      </c>
      <c r="CJ20" s="175">
        <v>0</v>
      </c>
      <c r="CK20" s="29">
        <v>0</v>
      </c>
      <c r="CL20" s="175">
        <v>0</v>
      </c>
      <c r="CM20" s="29">
        <v>0</v>
      </c>
      <c r="CN20" s="175">
        <v>0</v>
      </c>
      <c r="CO20" s="29">
        <v>0</v>
      </c>
      <c r="CP20" s="175">
        <v>0</v>
      </c>
      <c r="CQ20" s="29">
        <v>0</v>
      </c>
      <c r="CR20" s="175">
        <v>0</v>
      </c>
      <c r="CS20" s="29">
        <v>0</v>
      </c>
      <c r="CT20" s="175">
        <v>0</v>
      </c>
      <c r="CU20" s="29">
        <v>0</v>
      </c>
      <c r="CV20" s="175">
        <v>0</v>
      </c>
      <c r="CW20" s="29">
        <v>0</v>
      </c>
      <c r="CX20" s="175">
        <v>0</v>
      </c>
      <c r="CY20" s="29">
        <v>0</v>
      </c>
      <c r="CZ20" s="175">
        <v>0</v>
      </c>
      <c r="DA20" s="29">
        <v>0</v>
      </c>
      <c r="DB20" s="175">
        <v>0</v>
      </c>
      <c r="DC20" s="29">
        <v>0</v>
      </c>
      <c r="DD20" s="175">
        <v>0</v>
      </c>
      <c r="DE20" s="29">
        <v>0</v>
      </c>
      <c r="DF20" s="175">
        <v>0</v>
      </c>
      <c r="DG20" s="29">
        <v>0</v>
      </c>
      <c r="DH20" s="175">
        <v>0</v>
      </c>
      <c r="DI20" s="29">
        <v>10</v>
      </c>
      <c r="DJ20" s="175">
        <v>2.6295030239284776E-4</v>
      </c>
      <c r="DK20" s="29">
        <v>10</v>
      </c>
      <c r="DL20" s="175">
        <v>1.6666666666666668E-3</v>
      </c>
      <c r="DM20" s="29">
        <v>0</v>
      </c>
      <c r="DN20" s="175">
        <v>0</v>
      </c>
      <c r="DO20" s="31">
        <v>44840</v>
      </c>
      <c r="DP20" s="483">
        <v>3.0374053351035726E-2</v>
      </c>
    </row>
    <row r="21" spans="2:120" s="237" customFormat="1" ht="14.15" x14ac:dyDescent="0.35">
      <c r="B21" s="28" t="s">
        <v>9</v>
      </c>
      <c r="C21" s="29">
        <v>10</v>
      </c>
      <c r="D21" s="175">
        <v>1.4369880729989942E-4</v>
      </c>
      <c r="E21" s="29">
        <v>0</v>
      </c>
      <c r="F21" s="175">
        <v>0</v>
      </c>
      <c r="G21" s="29">
        <v>10</v>
      </c>
      <c r="H21" s="175">
        <v>6.8027210884353739E-3</v>
      </c>
      <c r="I21" s="29">
        <v>0</v>
      </c>
      <c r="J21" s="175">
        <v>0</v>
      </c>
      <c r="K21" s="29">
        <v>0</v>
      </c>
      <c r="L21" s="175">
        <v>0</v>
      </c>
      <c r="M21" s="29">
        <v>0</v>
      </c>
      <c r="N21" s="175">
        <v>0</v>
      </c>
      <c r="O21" s="29">
        <v>10</v>
      </c>
      <c r="P21" s="175">
        <v>2.0052135552436334E-4</v>
      </c>
      <c r="Q21" s="29">
        <v>0</v>
      </c>
      <c r="R21" s="175">
        <v>0</v>
      </c>
      <c r="S21" s="29">
        <v>0</v>
      </c>
      <c r="T21" s="175">
        <v>0</v>
      </c>
      <c r="U21" s="29">
        <v>10</v>
      </c>
      <c r="V21" s="175">
        <v>3.4566194262011752E-4</v>
      </c>
      <c r="W21" s="29">
        <v>0</v>
      </c>
      <c r="X21" s="175">
        <v>0</v>
      </c>
      <c r="Y21" s="29">
        <v>0</v>
      </c>
      <c r="Z21" s="175">
        <v>0</v>
      </c>
      <c r="AA21" s="29">
        <v>0</v>
      </c>
      <c r="AB21" s="175">
        <v>0</v>
      </c>
      <c r="AC21" s="29">
        <v>0</v>
      </c>
      <c r="AD21" s="175">
        <v>0</v>
      </c>
      <c r="AE21" s="29">
        <v>0</v>
      </c>
      <c r="AF21" s="175">
        <v>0</v>
      </c>
      <c r="AG21" s="29">
        <v>0</v>
      </c>
      <c r="AH21" s="175">
        <v>0</v>
      </c>
      <c r="AI21" s="29">
        <v>0</v>
      </c>
      <c r="AJ21" s="175">
        <v>0</v>
      </c>
      <c r="AK21" s="29">
        <v>0</v>
      </c>
      <c r="AL21" s="175">
        <v>0</v>
      </c>
      <c r="AM21" s="29">
        <v>32760</v>
      </c>
      <c r="AN21" s="175">
        <v>7.8050175112572368E-2</v>
      </c>
      <c r="AO21" s="29">
        <v>0</v>
      </c>
      <c r="AP21" s="175">
        <v>0</v>
      </c>
      <c r="AQ21" s="29">
        <v>10</v>
      </c>
      <c r="AR21" s="175">
        <v>7.8492935635792783E-4</v>
      </c>
      <c r="AS21" s="29">
        <v>0</v>
      </c>
      <c r="AT21" s="175">
        <v>0</v>
      </c>
      <c r="AU21" s="29">
        <v>0</v>
      </c>
      <c r="AV21" s="175">
        <v>0</v>
      </c>
      <c r="AW21" s="29">
        <v>10</v>
      </c>
      <c r="AX21" s="175">
        <v>8.6805555555555551E-4</v>
      </c>
      <c r="AY21" s="29">
        <v>0</v>
      </c>
      <c r="AZ21" s="175">
        <v>0</v>
      </c>
      <c r="BA21" s="29">
        <v>0</v>
      </c>
      <c r="BB21" s="175">
        <v>0</v>
      </c>
      <c r="BC21" s="29">
        <v>10</v>
      </c>
      <c r="BD21" s="175">
        <v>7.1994240460763136E-4</v>
      </c>
      <c r="BE21" s="29">
        <v>0</v>
      </c>
      <c r="BF21" s="175">
        <v>0</v>
      </c>
      <c r="BG21" s="29">
        <v>0</v>
      </c>
      <c r="BH21" s="175">
        <v>0</v>
      </c>
      <c r="BI21" s="29">
        <v>32600</v>
      </c>
      <c r="BJ21" s="175">
        <v>0.23186344238975817</v>
      </c>
      <c r="BK21" s="29">
        <v>0</v>
      </c>
      <c r="BL21" s="175">
        <v>0</v>
      </c>
      <c r="BM21" s="29">
        <v>0</v>
      </c>
      <c r="BN21" s="175">
        <v>0</v>
      </c>
      <c r="BO21" s="29">
        <v>30</v>
      </c>
      <c r="BP21" s="175">
        <v>4.2426813746287653E-4</v>
      </c>
      <c r="BQ21" s="29">
        <v>10</v>
      </c>
      <c r="BR21" s="175">
        <v>1.8135654697134566E-4</v>
      </c>
      <c r="BS21" s="29">
        <v>0</v>
      </c>
      <c r="BT21" s="175">
        <v>0</v>
      </c>
      <c r="BU21" s="29">
        <v>20</v>
      </c>
      <c r="BV21" s="175">
        <v>3.3266799733865603E-4</v>
      </c>
      <c r="BW21" s="29">
        <v>10</v>
      </c>
      <c r="BX21" s="175">
        <v>9.0768811836253058E-5</v>
      </c>
      <c r="BY21" s="29">
        <v>1190</v>
      </c>
      <c r="BZ21" s="175">
        <v>3.4482758620689655E-2</v>
      </c>
      <c r="CA21" s="29">
        <v>10</v>
      </c>
      <c r="CB21" s="175">
        <v>3.2446463335496429E-4</v>
      </c>
      <c r="CC21" s="29">
        <v>10</v>
      </c>
      <c r="CD21" s="175">
        <v>7.6335877862595419E-4</v>
      </c>
      <c r="CE21" s="29">
        <v>0</v>
      </c>
      <c r="CF21" s="175">
        <v>0</v>
      </c>
      <c r="CG21" s="29">
        <v>10</v>
      </c>
      <c r="CH21" s="175">
        <v>6.2972292191435767E-4</v>
      </c>
      <c r="CI21" s="29">
        <v>10</v>
      </c>
      <c r="CJ21" s="175">
        <v>1.6520733520568312E-4</v>
      </c>
      <c r="CK21" s="29">
        <v>10</v>
      </c>
      <c r="CL21" s="175">
        <v>8.2508250825082509E-4</v>
      </c>
      <c r="CM21" s="29">
        <v>0</v>
      </c>
      <c r="CN21" s="175">
        <v>0</v>
      </c>
      <c r="CO21" s="29">
        <v>0</v>
      </c>
      <c r="CP21" s="175">
        <v>0</v>
      </c>
      <c r="CQ21" s="29">
        <v>0</v>
      </c>
      <c r="CR21" s="175">
        <v>0</v>
      </c>
      <c r="CS21" s="29">
        <v>0</v>
      </c>
      <c r="CT21" s="175">
        <v>0</v>
      </c>
      <c r="CU21" s="29">
        <v>10</v>
      </c>
      <c r="CV21" s="175">
        <v>4.4943820224719103E-4</v>
      </c>
      <c r="CW21" s="29">
        <v>10</v>
      </c>
      <c r="CX21" s="175">
        <v>5.0125313283208019E-4</v>
      </c>
      <c r="CY21" s="29">
        <v>0</v>
      </c>
      <c r="CZ21" s="175">
        <v>0</v>
      </c>
      <c r="DA21" s="29">
        <v>0</v>
      </c>
      <c r="DB21" s="175">
        <v>0</v>
      </c>
      <c r="DC21" s="29">
        <v>0</v>
      </c>
      <c r="DD21" s="175">
        <v>0</v>
      </c>
      <c r="DE21" s="29">
        <v>10</v>
      </c>
      <c r="DF21" s="175">
        <v>8.6058519793459555E-4</v>
      </c>
      <c r="DG21" s="29">
        <v>0</v>
      </c>
      <c r="DH21" s="175">
        <v>0</v>
      </c>
      <c r="DI21" s="29">
        <v>10</v>
      </c>
      <c r="DJ21" s="175">
        <v>2.6295030239284776E-4</v>
      </c>
      <c r="DK21" s="29">
        <v>10</v>
      </c>
      <c r="DL21" s="175">
        <v>1.6666666666666668E-3</v>
      </c>
      <c r="DM21" s="29">
        <v>0</v>
      </c>
      <c r="DN21" s="175">
        <v>0</v>
      </c>
      <c r="DO21" s="31">
        <v>66670</v>
      </c>
      <c r="DP21" s="483">
        <v>4.5161421429829436E-2</v>
      </c>
    </row>
    <row r="22" spans="2:120" s="237" customFormat="1" ht="14.15" x14ac:dyDescent="0.35">
      <c r="B22" s="28" t="s">
        <v>10</v>
      </c>
      <c r="C22" s="29">
        <v>0</v>
      </c>
      <c r="D22" s="175">
        <v>0</v>
      </c>
      <c r="E22" s="29">
        <v>0</v>
      </c>
      <c r="F22" s="175">
        <v>0</v>
      </c>
      <c r="G22" s="29">
        <v>0</v>
      </c>
      <c r="H22" s="175">
        <v>0</v>
      </c>
      <c r="I22" s="29">
        <v>0</v>
      </c>
      <c r="J22" s="175">
        <v>0</v>
      </c>
      <c r="K22" s="29">
        <v>0</v>
      </c>
      <c r="L22" s="175">
        <v>0</v>
      </c>
      <c r="M22" s="29">
        <v>0</v>
      </c>
      <c r="N22" s="175">
        <v>0</v>
      </c>
      <c r="O22" s="29">
        <v>10</v>
      </c>
      <c r="P22" s="175">
        <v>2.0052135552436334E-4</v>
      </c>
      <c r="Q22" s="29">
        <v>0</v>
      </c>
      <c r="R22" s="175">
        <v>0</v>
      </c>
      <c r="S22" s="29">
        <v>0</v>
      </c>
      <c r="T22" s="175">
        <v>0</v>
      </c>
      <c r="U22" s="29">
        <v>0</v>
      </c>
      <c r="V22" s="175">
        <v>0</v>
      </c>
      <c r="W22" s="29">
        <v>0</v>
      </c>
      <c r="X22" s="175">
        <v>0</v>
      </c>
      <c r="Y22" s="29">
        <v>0</v>
      </c>
      <c r="Z22" s="175">
        <v>0</v>
      </c>
      <c r="AA22" s="29">
        <v>0</v>
      </c>
      <c r="AB22" s="175">
        <v>0</v>
      </c>
      <c r="AC22" s="29">
        <v>0</v>
      </c>
      <c r="AD22" s="175">
        <v>0</v>
      </c>
      <c r="AE22" s="29">
        <v>0</v>
      </c>
      <c r="AF22" s="175">
        <v>0</v>
      </c>
      <c r="AG22" s="29">
        <v>0</v>
      </c>
      <c r="AH22" s="175">
        <v>0</v>
      </c>
      <c r="AI22" s="29">
        <v>0</v>
      </c>
      <c r="AJ22" s="175">
        <v>0</v>
      </c>
      <c r="AK22" s="29">
        <v>0</v>
      </c>
      <c r="AL22" s="175">
        <v>0</v>
      </c>
      <c r="AM22" s="29">
        <v>10</v>
      </c>
      <c r="AN22" s="175">
        <v>2.3824839777952494E-5</v>
      </c>
      <c r="AO22" s="29">
        <v>0</v>
      </c>
      <c r="AP22" s="175">
        <v>0</v>
      </c>
      <c r="AQ22" s="29">
        <v>10</v>
      </c>
      <c r="AR22" s="175">
        <v>7.8492935635792783E-4</v>
      </c>
      <c r="AS22" s="29">
        <v>0</v>
      </c>
      <c r="AT22" s="175">
        <v>0</v>
      </c>
      <c r="AU22" s="29">
        <v>0</v>
      </c>
      <c r="AV22" s="175">
        <v>0</v>
      </c>
      <c r="AW22" s="29">
        <v>0</v>
      </c>
      <c r="AX22" s="175">
        <v>0</v>
      </c>
      <c r="AY22" s="29">
        <v>0</v>
      </c>
      <c r="AZ22" s="175">
        <v>0</v>
      </c>
      <c r="BA22" s="29">
        <v>0</v>
      </c>
      <c r="BB22" s="175">
        <v>0</v>
      </c>
      <c r="BC22" s="29">
        <v>0</v>
      </c>
      <c r="BD22" s="175">
        <v>0</v>
      </c>
      <c r="BE22" s="29">
        <v>0</v>
      </c>
      <c r="BF22" s="175">
        <v>0</v>
      </c>
      <c r="BG22" s="29">
        <v>0</v>
      </c>
      <c r="BH22" s="175">
        <v>0</v>
      </c>
      <c r="BI22" s="29">
        <v>10</v>
      </c>
      <c r="BJ22" s="175">
        <v>7.1123755334281656E-5</v>
      </c>
      <c r="BK22" s="29">
        <v>0</v>
      </c>
      <c r="BL22" s="175">
        <v>0</v>
      </c>
      <c r="BM22" s="29">
        <v>0</v>
      </c>
      <c r="BN22" s="175">
        <v>0</v>
      </c>
      <c r="BO22" s="29">
        <v>10</v>
      </c>
      <c r="BP22" s="175">
        <v>1.414227124876255E-4</v>
      </c>
      <c r="BQ22" s="29">
        <v>10</v>
      </c>
      <c r="BR22" s="175">
        <v>1.8135654697134566E-4</v>
      </c>
      <c r="BS22" s="29">
        <v>0</v>
      </c>
      <c r="BT22" s="175">
        <v>0</v>
      </c>
      <c r="BU22" s="29">
        <v>10</v>
      </c>
      <c r="BV22" s="175">
        <v>1.6633399866932801E-4</v>
      </c>
      <c r="BW22" s="29">
        <v>19860</v>
      </c>
      <c r="BX22" s="175">
        <v>0.18026686030679859</v>
      </c>
      <c r="BY22" s="29">
        <v>0</v>
      </c>
      <c r="BZ22" s="175">
        <v>0</v>
      </c>
      <c r="CA22" s="29">
        <v>0</v>
      </c>
      <c r="CB22" s="175">
        <v>0</v>
      </c>
      <c r="CC22" s="29">
        <v>0</v>
      </c>
      <c r="CD22" s="175">
        <v>0</v>
      </c>
      <c r="CE22" s="29">
        <v>10</v>
      </c>
      <c r="CF22" s="175">
        <v>3.8580246913580245E-4</v>
      </c>
      <c r="CG22" s="29">
        <v>0</v>
      </c>
      <c r="CH22" s="175">
        <v>0</v>
      </c>
      <c r="CI22" s="29">
        <v>10</v>
      </c>
      <c r="CJ22" s="175">
        <v>1.6520733520568312E-4</v>
      </c>
      <c r="CK22" s="29">
        <v>10</v>
      </c>
      <c r="CL22" s="175">
        <v>8.2508250825082509E-4</v>
      </c>
      <c r="CM22" s="29">
        <v>0</v>
      </c>
      <c r="CN22" s="175">
        <v>0</v>
      </c>
      <c r="CO22" s="29">
        <v>0</v>
      </c>
      <c r="CP22" s="175">
        <v>0</v>
      </c>
      <c r="CQ22" s="29">
        <v>0</v>
      </c>
      <c r="CR22" s="175">
        <v>0</v>
      </c>
      <c r="CS22" s="29">
        <v>0</v>
      </c>
      <c r="CT22" s="175">
        <v>0</v>
      </c>
      <c r="CU22" s="29">
        <v>10</v>
      </c>
      <c r="CV22" s="175">
        <v>4.4943820224719103E-4</v>
      </c>
      <c r="CW22" s="29">
        <v>0</v>
      </c>
      <c r="CX22" s="175">
        <v>0</v>
      </c>
      <c r="CY22" s="29">
        <v>0</v>
      </c>
      <c r="CZ22" s="175">
        <v>0</v>
      </c>
      <c r="DA22" s="29">
        <v>0</v>
      </c>
      <c r="DB22" s="175">
        <v>0</v>
      </c>
      <c r="DC22" s="29">
        <v>0</v>
      </c>
      <c r="DD22" s="175">
        <v>0</v>
      </c>
      <c r="DE22" s="29">
        <v>10</v>
      </c>
      <c r="DF22" s="175">
        <v>8.6058519793459555E-4</v>
      </c>
      <c r="DG22" s="29">
        <v>0</v>
      </c>
      <c r="DH22" s="175">
        <v>0</v>
      </c>
      <c r="DI22" s="29">
        <v>0</v>
      </c>
      <c r="DJ22" s="175">
        <v>0</v>
      </c>
      <c r="DK22" s="29">
        <v>10</v>
      </c>
      <c r="DL22" s="175">
        <v>1.6666666666666668E-3</v>
      </c>
      <c r="DM22" s="29">
        <v>0</v>
      </c>
      <c r="DN22" s="175">
        <v>0</v>
      </c>
      <c r="DO22" s="31">
        <v>19890</v>
      </c>
      <c r="DP22" s="483">
        <v>1.3473236421768522E-2</v>
      </c>
    </row>
    <row r="23" spans="2:120" s="237" customFormat="1" ht="14.15" x14ac:dyDescent="0.35">
      <c r="B23" s="28" t="s">
        <v>11</v>
      </c>
      <c r="C23" s="29">
        <v>20</v>
      </c>
      <c r="D23" s="175">
        <v>2.8739761459979884E-4</v>
      </c>
      <c r="E23" s="29">
        <v>0</v>
      </c>
      <c r="F23" s="175">
        <v>0</v>
      </c>
      <c r="G23" s="29">
        <v>0</v>
      </c>
      <c r="H23" s="175">
        <v>0</v>
      </c>
      <c r="I23" s="29">
        <v>0</v>
      </c>
      <c r="J23" s="175">
        <v>0</v>
      </c>
      <c r="K23" s="29">
        <v>10</v>
      </c>
      <c r="L23" s="175">
        <v>5.235602094240838E-3</v>
      </c>
      <c r="M23" s="29">
        <v>0</v>
      </c>
      <c r="N23" s="175">
        <v>0</v>
      </c>
      <c r="O23" s="29">
        <v>0</v>
      </c>
      <c r="P23" s="175">
        <v>0</v>
      </c>
      <c r="Q23" s="29">
        <v>0</v>
      </c>
      <c r="R23" s="175">
        <v>0</v>
      </c>
      <c r="S23" s="29">
        <v>0</v>
      </c>
      <c r="T23" s="175">
        <v>0</v>
      </c>
      <c r="U23" s="29">
        <v>10</v>
      </c>
      <c r="V23" s="175">
        <v>3.4566194262011752E-4</v>
      </c>
      <c r="W23" s="29">
        <v>0</v>
      </c>
      <c r="X23" s="175">
        <v>0</v>
      </c>
      <c r="Y23" s="29">
        <v>10</v>
      </c>
      <c r="Z23" s="175">
        <v>1.6025641025641025E-3</v>
      </c>
      <c r="AA23" s="29">
        <v>0</v>
      </c>
      <c r="AB23" s="175">
        <v>0</v>
      </c>
      <c r="AC23" s="29">
        <v>0</v>
      </c>
      <c r="AD23" s="175">
        <v>0</v>
      </c>
      <c r="AE23" s="29">
        <v>10</v>
      </c>
      <c r="AF23" s="175">
        <v>5.1921079958463135E-4</v>
      </c>
      <c r="AG23" s="29">
        <v>0</v>
      </c>
      <c r="AH23" s="175">
        <v>0</v>
      </c>
      <c r="AI23" s="29">
        <v>0</v>
      </c>
      <c r="AJ23" s="175">
        <v>0</v>
      </c>
      <c r="AK23" s="29">
        <v>0</v>
      </c>
      <c r="AL23" s="175">
        <v>0</v>
      </c>
      <c r="AM23" s="29">
        <v>10</v>
      </c>
      <c r="AN23" s="175">
        <v>2.3824839777952494E-5</v>
      </c>
      <c r="AO23" s="29">
        <v>0</v>
      </c>
      <c r="AP23" s="175">
        <v>0</v>
      </c>
      <c r="AQ23" s="29">
        <v>0</v>
      </c>
      <c r="AR23" s="175">
        <v>0</v>
      </c>
      <c r="AS23" s="29">
        <v>0</v>
      </c>
      <c r="AT23" s="175">
        <v>0</v>
      </c>
      <c r="AU23" s="29">
        <v>0</v>
      </c>
      <c r="AV23" s="175">
        <v>0</v>
      </c>
      <c r="AW23" s="29">
        <v>10</v>
      </c>
      <c r="AX23" s="175">
        <v>8.6805555555555551E-4</v>
      </c>
      <c r="AY23" s="29">
        <v>0</v>
      </c>
      <c r="AZ23" s="175">
        <v>0</v>
      </c>
      <c r="BA23" s="29">
        <v>0</v>
      </c>
      <c r="BB23" s="175">
        <v>0</v>
      </c>
      <c r="BC23" s="29">
        <v>10</v>
      </c>
      <c r="BD23" s="175">
        <v>7.1994240460763136E-4</v>
      </c>
      <c r="BE23" s="29">
        <v>10</v>
      </c>
      <c r="BF23" s="175">
        <v>1.838235294117647E-3</v>
      </c>
      <c r="BG23" s="29">
        <v>10</v>
      </c>
      <c r="BH23" s="175">
        <v>1.3774104683195593E-3</v>
      </c>
      <c r="BI23" s="29">
        <v>10</v>
      </c>
      <c r="BJ23" s="175">
        <v>7.1123755334281656E-5</v>
      </c>
      <c r="BK23" s="29">
        <v>10</v>
      </c>
      <c r="BL23" s="175">
        <v>6.020469596628537E-4</v>
      </c>
      <c r="BM23" s="29">
        <v>0</v>
      </c>
      <c r="BN23" s="175">
        <v>0</v>
      </c>
      <c r="BO23" s="29">
        <v>10</v>
      </c>
      <c r="BP23" s="175">
        <v>1.414227124876255E-4</v>
      </c>
      <c r="BQ23" s="29">
        <v>10</v>
      </c>
      <c r="BR23" s="175">
        <v>1.8135654697134566E-4</v>
      </c>
      <c r="BS23" s="29">
        <v>10</v>
      </c>
      <c r="BT23" s="175">
        <v>5.8479532163742687E-3</v>
      </c>
      <c r="BU23" s="29">
        <v>0</v>
      </c>
      <c r="BV23" s="175">
        <v>0</v>
      </c>
      <c r="BW23" s="29">
        <v>10</v>
      </c>
      <c r="BX23" s="175">
        <v>9.0768811836253058E-5</v>
      </c>
      <c r="BY23" s="29">
        <v>10</v>
      </c>
      <c r="BZ23" s="175">
        <v>2.8977108084613158E-4</v>
      </c>
      <c r="CA23" s="29">
        <v>10</v>
      </c>
      <c r="CB23" s="175">
        <v>3.2446463335496429E-4</v>
      </c>
      <c r="CC23" s="29">
        <v>10</v>
      </c>
      <c r="CD23" s="175">
        <v>7.6335877862595419E-4</v>
      </c>
      <c r="CE23" s="29">
        <v>10</v>
      </c>
      <c r="CF23" s="175">
        <v>3.8580246913580245E-4</v>
      </c>
      <c r="CG23" s="29">
        <v>10</v>
      </c>
      <c r="CH23" s="175">
        <v>6.2972292191435767E-4</v>
      </c>
      <c r="CI23" s="29">
        <v>21860</v>
      </c>
      <c r="CJ23" s="175">
        <v>0.36114323475962334</v>
      </c>
      <c r="CK23" s="29">
        <v>10</v>
      </c>
      <c r="CL23" s="175">
        <v>8.2508250825082509E-4</v>
      </c>
      <c r="CM23" s="29">
        <v>10</v>
      </c>
      <c r="CN23" s="175">
        <v>1.321003963011889E-3</v>
      </c>
      <c r="CO23" s="29">
        <v>0</v>
      </c>
      <c r="CP23" s="175">
        <v>0</v>
      </c>
      <c r="CQ23" s="29">
        <v>0</v>
      </c>
      <c r="CR23" s="175">
        <v>0</v>
      </c>
      <c r="CS23" s="29">
        <v>10</v>
      </c>
      <c r="CT23" s="175">
        <v>7.8678206136900079E-4</v>
      </c>
      <c r="CU23" s="29">
        <v>0</v>
      </c>
      <c r="CV23" s="175">
        <v>0</v>
      </c>
      <c r="CW23" s="29">
        <v>10</v>
      </c>
      <c r="CX23" s="175">
        <v>5.0125313283208019E-4</v>
      </c>
      <c r="CY23" s="29">
        <v>10</v>
      </c>
      <c r="CZ23" s="175">
        <v>2.1231422505307855E-3</v>
      </c>
      <c r="DA23" s="29">
        <v>0</v>
      </c>
      <c r="DB23" s="175">
        <v>0</v>
      </c>
      <c r="DC23" s="29">
        <v>0</v>
      </c>
      <c r="DD23" s="175">
        <v>0</v>
      </c>
      <c r="DE23" s="29">
        <v>10</v>
      </c>
      <c r="DF23" s="175">
        <v>8.6058519793459555E-4</v>
      </c>
      <c r="DG23" s="29">
        <v>0</v>
      </c>
      <c r="DH23" s="175">
        <v>0</v>
      </c>
      <c r="DI23" s="29">
        <v>0</v>
      </c>
      <c r="DJ23" s="175">
        <v>0</v>
      </c>
      <c r="DK23" s="29">
        <v>10</v>
      </c>
      <c r="DL23" s="175">
        <v>1.6666666666666668E-3</v>
      </c>
      <c r="DM23" s="29">
        <v>0</v>
      </c>
      <c r="DN23" s="175">
        <v>0</v>
      </c>
      <c r="DO23" s="31">
        <v>21960</v>
      </c>
      <c r="DP23" s="483">
        <v>1.4875428447563437E-2</v>
      </c>
    </row>
    <row r="24" spans="2:120" s="237" customFormat="1" thickBot="1" x14ac:dyDescent="0.4">
      <c r="B24" s="28" t="s">
        <v>12</v>
      </c>
      <c r="C24" s="29">
        <v>0</v>
      </c>
      <c r="D24" s="175">
        <v>0</v>
      </c>
      <c r="E24" s="29">
        <v>0</v>
      </c>
      <c r="F24" s="175">
        <v>0</v>
      </c>
      <c r="G24" s="29">
        <v>0</v>
      </c>
      <c r="H24" s="175">
        <v>0</v>
      </c>
      <c r="I24" s="29">
        <v>0</v>
      </c>
      <c r="J24" s="175">
        <v>0</v>
      </c>
      <c r="K24" s="29">
        <v>0</v>
      </c>
      <c r="L24" s="175">
        <v>0</v>
      </c>
      <c r="M24" s="29">
        <v>0</v>
      </c>
      <c r="N24" s="175">
        <v>0</v>
      </c>
      <c r="O24" s="29">
        <v>10</v>
      </c>
      <c r="P24" s="175">
        <v>2.0052135552436334E-4</v>
      </c>
      <c r="Q24" s="29">
        <v>0</v>
      </c>
      <c r="R24" s="175">
        <v>0</v>
      </c>
      <c r="S24" s="29">
        <v>630</v>
      </c>
      <c r="T24" s="175">
        <v>7.1672354948805458E-2</v>
      </c>
      <c r="U24" s="29">
        <v>0</v>
      </c>
      <c r="V24" s="175">
        <v>0</v>
      </c>
      <c r="W24" s="29">
        <v>0</v>
      </c>
      <c r="X24" s="175">
        <v>0</v>
      </c>
      <c r="Y24" s="29">
        <v>10</v>
      </c>
      <c r="Z24" s="175">
        <v>1.6025641025641025E-3</v>
      </c>
      <c r="AA24" s="29">
        <v>0</v>
      </c>
      <c r="AB24" s="175">
        <v>0</v>
      </c>
      <c r="AC24" s="29">
        <v>0</v>
      </c>
      <c r="AD24" s="175">
        <v>0</v>
      </c>
      <c r="AE24" s="29">
        <v>10</v>
      </c>
      <c r="AF24" s="175">
        <v>5.1921079958463135E-4</v>
      </c>
      <c r="AG24" s="29">
        <v>0</v>
      </c>
      <c r="AH24" s="175">
        <v>0</v>
      </c>
      <c r="AI24" s="29">
        <v>10</v>
      </c>
      <c r="AJ24" s="175">
        <v>4.5871559633027525E-3</v>
      </c>
      <c r="AK24" s="29">
        <v>0</v>
      </c>
      <c r="AL24" s="175">
        <v>0</v>
      </c>
      <c r="AM24" s="29">
        <v>10</v>
      </c>
      <c r="AN24" s="175">
        <v>2.3824839777952494E-5</v>
      </c>
      <c r="AO24" s="29">
        <v>0</v>
      </c>
      <c r="AP24" s="175">
        <v>0</v>
      </c>
      <c r="AQ24" s="29">
        <v>1830</v>
      </c>
      <c r="AR24" s="175">
        <v>0.14364207221350078</v>
      </c>
      <c r="AS24" s="29">
        <v>0</v>
      </c>
      <c r="AT24" s="175">
        <v>0</v>
      </c>
      <c r="AU24" s="29">
        <v>0</v>
      </c>
      <c r="AV24" s="175">
        <v>0</v>
      </c>
      <c r="AW24" s="29">
        <v>10</v>
      </c>
      <c r="AX24" s="175">
        <v>8.6805555555555551E-4</v>
      </c>
      <c r="AY24" s="29">
        <v>0</v>
      </c>
      <c r="AZ24" s="175">
        <v>0</v>
      </c>
      <c r="BA24" s="29">
        <v>0</v>
      </c>
      <c r="BB24" s="175">
        <v>0</v>
      </c>
      <c r="BC24" s="29">
        <v>0</v>
      </c>
      <c r="BD24" s="175">
        <v>0</v>
      </c>
      <c r="BE24" s="29">
        <v>580</v>
      </c>
      <c r="BF24" s="175">
        <v>0.10661764705882353</v>
      </c>
      <c r="BG24" s="29">
        <v>10</v>
      </c>
      <c r="BH24" s="175">
        <v>1.3774104683195593E-3</v>
      </c>
      <c r="BI24" s="29">
        <v>0</v>
      </c>
      <c r="BJ24" s="175">
        <v>0</v>
      </c>
      <c r="BK24" s="29">
        <v>370</v>
      </c>
      <c r="BL24" s="175">
        <v>2.2275737507525588E-2</v>
      </c>
      <c r="BM24" s="29">
        <v>0</v>
      </c>
      <c r="BN24" s="175">
        <v>0</v>
      </c>
      <c r="BO24" s="29">
        <v>10</v>
      </c>
      <c r="BP24" s="175">
        <v>1.414227124876255E-4</v>
      </c>
      <c r="BQ24" s="29">
        <v>1030</v>
      </c>
      <c r="BR24" s="175">
        <v>1.8679724338048605E-2</v>
      </c>
      <c r="BS24" s="29">
        <v>0</v>
      </c>
      <c r="BT24" s="175">
        <v>0</v>
      </c>
      <c r="BU24" s="29">
        <v>0</v>
      </c>
      <c r="BV24" s="175">
        <v>0</v>
      </c>
      <c r="BW24" s="29">
        <v>10</v>
      </c>
      <c r="BX24" s="175">
        <v>9.0768811836253058E-5</v>
      </c>
      <c r="BY24" s="29">
        <v>10</v>
      </c>
      <c r="BZ24" s="175">
        <v>2.8977108084613158E-4</v>
      </c>
      <c r="CA24" s="29">
        <v>0</v>
      </c>
      <c r="CB24" s="175">
        <v>0</v>
      </c>
      <c r="CC24" s="29">
        <v>10</v>
      </c>
      <c r="CD24" s="175">
        <v>7.6335877862595419E-4</v>
      </c>
      <c r="CE24" s="29">
        <v>0</v>
      </c>
      <c r="CF24" s="175">
        <v>0</v>
      </c>
      <c r="CG24" s="29">
        <v>10</v>
      </c>
      <c r="CH24" s="175">
        <v>6.2972292191435767E-4</v>
      </c>
      <c r="CI24" s="29">
        <v>0</v>
      </c>
      <c r="CJ24" s="175">
        <v>0</v>
      </c>
      <c r="CK24" s="29">
        <v>0</v>
      </c>
      <c r="CL24" s="175">
        <v>0</v>
      </c>
      <c r="CM24" s="29">
        <v>10</v>
      </c>
      <c r="CN24" s="175">
        <v>1.321003963011889E-3</v>
      </c>
      <c r="CO24" s="29">
        <v>0</v>
      </c>
      <c r="CP24" s="175">
        <v>0</v>
      </c>
      <c r="CQ24" s="29">
        <v>0</v>
      </c>
      <c r="CR24" s="175">
        <v>0</v>
      </c>
      <c r="CS24" s="29">
        <v>820</v>
      </c>
      <c r="CT24" s="175">
        <v>6.4516129032258063E-2</v>
      </c>
      <c r="CU24" s="29">
        <v>3170</v>
      </c>
      <c r="CV24" s="175">
        <v>0.14247191011235955</v>
      </c>
      <c r="CW24" s="29">
        <v>0</v>
      </c>
      <c r="CX24" s="175">
        <v>0</v>
      </c>
      <c r="CY24" s="29">
        <v>0</v>
      </c>
      <c r="CZ24" s="175">
        <v>0</v>
      </c>
      <c r="DA24" s="29">
        <v>0</v>
      </c>
      <c r="DB24" s="175">
        <v>0</v>
      </c>
      <c r="DC24" s="29">
        <v>0</v>
      </c>
      <c r="DD24" s="175">
        <v>0</v>
      </c>
      <c r="DE24" s="29">
        <v>10</v>
      </c>
      <c r="DF24" s="175">
        <v>8.6058519793459555E-4</v>
      </c>
      <c r="DG24" s="29">
        <v>0</v>
      </c>
      <c r="DH24" s="175">
        <v>0</v>
      </c>
      <c r="DI24" s="29">
        <v>0</v>
      </c>
      <c r="DJ24" s="175">
        <v>0</v>
      </c>
      <c r="DK24" s="29">
        <v>320</v>
      </c>
      <c r="DL24" s="175">
        <v>5.3333333333333337E-2</v>
      </c>
      <c r="DM24" s="29">
        <v>0</v>
      </c>
      <c r="DN24" s="175">
        <v>0</v>
      </c>
      <c r="DO24" s="31">
        <v>8770</v>
      </c>
      <c r="DP24" s="483">
        <v>5.9406879546963273E-3</v>
      </c>
    </row>
    <row r="25" spans="2:120" s="237" customFormat="1" thickBot="1" x14ac:dyDescent="0.4">
      <c r="B25" s="32" t="s">
        <v>1</v>
      </c>
      <c r="C25" s="33">
        <v>69590</v>
      </c>
      <c r="D25" s="177">
        <v>1</v>
      </c>
      <c r="E25" s="33">
        <v>40</v>
      </c>
      <c r="F25" s="177">
        <v>1</v>
      </c>
      <c r="G25" s="33">
        <v>1470</v>
      </c>
      <c r="H25" s="177">
        <v>1</v>
      </c>
      <c r="I25" s="33">
        <v>7240</v>
      </c>
      <c r="J25" s="177">
        <v>1</v>
      </c>
      <c r="K25" s="33">
        <v>1910</v>
      </c>
      <c r="L25" s="177">
        <v>1</v>
      </c>
      <c r="M25" s="33">
        <v>850</v>
      </c>
      <c r="N25" s="177">
        <v>1</v>
      </c>
      <c r="O25" s="33">
        <v>49870</v>
      </c>
      <c r="P25" s="177">
        <v>1</v>
      </c>
      <c r="Q25" s="33">
        <v>680</v>
      </c>
      <c r="R25" s="177">
        <v>1</v>
      </c>
      <c r="S25" s="33">
        <v>8790</v>
      </c>
      <c r="T25" s="177">
        <v>1</v>
      </c>
      <c r="U25" s="33">
        <v>28930</v>
      </c>
      <c r="V25" s="177">
        <v>1</v>
      </c>
      <c r="W25" s="33">
        <v>970</v>
      </c>
      <c r="X25" s="177">
        <v>1</v>
      </c>
      <c r="Y25" s="33">
        <v>6240</v>
      </c>
      <c r="Z25" s="177">
        <v>1</v>
      </c>
      <c r="AA25" s="33">
        <v>12570</v>
      </c>
      <c r="AB25" s="177">
        <v>1</v>
      </c>
      <c r="AC25" s="33">
        <v>730</v>
      </c>
      <c r="AD25" s="177">
        <v>1</v>
      </c>
      <c r="AE25" s="33">
        <v>19260</v>
      </c>
      <c r="AF25" s="177">
        <v>1</v>
      </c>
      <c r="AG25" s="33">
        <v>2370</v>
      </c>
      <c r="AH25" s="177">
        <v>1</v>
      </c>
      <c r="AI25" s="33">
        <v>2180</v>
      </c>
      <c r="AJ25" s="177">
        <v>1</v>
      </c>
      <c r="AK25" s="33">
        <v>500</v>
      </c>
      <c r="AL25" s="177">
        <v>1</v>
      </c>
      <c r="AM25" s="33">
        <v>419730</v>
      </c>
      <c r="AN25" s="177">
        <v>1</v>
      </c>
      <c r="AO25" s="33">
        <v>4490</v>
      </c>
      <c r="AP25" s="177">
        <v>1</v>
      </c>
      <c r="AQ25" s="33">
        <v>12740</v>
      </c>
      <c r="AR25" s="177">
        <v>1</v>
      </c>
      <c r="AS25" s="33">
        <v>700</v>
      </c>
      <c r="AT25" s="177">
        <v>1</v>
      </c>
      <c r="AU25" s="33">
        <v>4290</v>
      </c>
      <c r="AV25" s="177">
        <v>1</v>
      </c>
      <c r="AW25" s="33">
        <v>11520</v>
      </c>
      <c r="AX25" s="177">
        <v>1</v>
      </c>
      <c r="AY25" s="33">
        <v>260</v>
      </c>
      <c r="AZ25" s="177">
        <v>1</v>
      </c>
      <c r="BA25" s="33">
        <v>1040</v>
      </c>
      <c r="BB25" s="177">
        <v>1</v>
      </c>
      <c r="BC25" s="33">
        <v>13890</v>
      </c>
      <c r="BD25" s="177">
        <v>1</v>
      </c>
      <c r="BE25" s="33">
        <v>5440</v>
      </c>
      <c r="BF25" s="177">
        <v>1</v>
      </c>
      <c r="BG25" s="33">
        <v>7260</v>
      </c>
      <c r="BH25" s="177">
        <v>1</v>
      </c>
      <c r="BI25" s="33">
        <v>140600</v>
      </c>
      <c r="BJ25" s="177">
        <v>1</v>
      </c>
      <c r="BK25" s="33">
        <v>16610</v>
      </c>
      <c r="BL25" s="177">
        <v>1</v>
      </c>
      <c r="BM25" s="33">
        <v>980</v>
      </c>
      <c r="BN25" s="177">
        <v>1</v>
      </c>
      <c r="BO25" s="33">
        <v>70710</v>
      </c>
      <c r="BP25" s="177">
        <v>1</v>
      </c>
      <c r="BQ25" s="33">
        <v>55140</v>
      </c>
      <c r="BR25" s="177">
        <v>1</v>
      </c>
      <c r="BS25" s="33">
        <v>1710</v>
      </c>
      <c r="BT25" s="177">
        <v>1</v>
      </c>
      <c r="BU25" s="33">
        <v>60120</v>
      </c>
      <c r="BV25" s="177">
        <v>1</v>
      </c>
      <c r="BW25" s="33">
        <v>110170</v>
      </c>
      <c r="BX25" s="177">
        <v>1</v>
      </c>
      <c r="BY25" s="33">
        <v>34510</v>
      </c>
      <c r="BZ25" s="177">
        <v>1</v>
      </c>
      <c r="CA25" s="33">
        <v>30820</v>
      </c>
      <c r="CB25" s="177">
        <v>1</v>
      </c>
      <c r="CC25" s="33">
        <v>13100</v>
      </c>
      <c r="CD25" s="177">
        <v>1</v>
      </c>
      <c r="CE25" s="33">
        <v>25920</v>
      </c>
      <c r="CF25" s="177">
        <v>1</v>
      </c>
      <c r="CG25" s="33">
        <v>15880</v>
      </c>
      <c r="CH25" s="177">
        <v>1</v>
      </c>
      <c r="CI25" s="33">
        <v>60530</v>
      </c>
      <c r="CJ25" s="177">
        <v>1</v>
      </c>
      <c r="CK25" s="33">
        <v>12120</v>
      </c>
      <c r="CL25" s="177">
        <v>1</v>
      </c>
      <c r="CM25" s="33">
        <v>7570</v>
      </c>
      <c r="CN25" s="177">
        <v>1</v>
      </c>
      <c r="CO25" s="33">
        <v>110</v>
      </c>
      <c r="CP25" s="177">
        <v>1</v>
      </c>
      <c r="CQ25" s="33">
        <v>1600</v>
      </c>
      <c r="CR25" s="177">
        <v>1</v>
      </c>
      <c r="CS25" s="33">
        <v>12710</v>
      </c>
      <c r="CT25" s="177">
        <v>1</v>
      </c>
      <c r="CU25" s="33">
        <v>22250</v>
      </c>
      <c r="CV25" s="177">
        <v>1</v>
      </c>
      <c r="CW25" s="33">
        <v>19950</v>
      </c>
      <c r="CX25" s="177">
        <v>1</v>
      </c>
      <c r="CY25" s="33">
        <v>4710</v>
      </c>
      <c r="CZ25" s="177">
        <v>1</v>
      </c>
      <c r="DA25" s="33">
        <v>2230</v>
      </c>
      <c r="DB25" s="177">
        <v>1</v>
      </c>
      <c r="DC25" s="33">
        <v>540</v>
      </c>
      <c r="DD25" s="177">
        <v>1</v>
      </c>
      <c r="DE25" s="33">
        <v>11620</v>
      </c>
      <c r="DF25" s="177">
        <v>1</v>
      </c>
      <c r="DG25" s="33">
        <v>2230</v>
      </c>
      <c r="DH25" s="177">
        <v>1</v>
      </c>
      <c r="DI25" s="33">
        <v>38030</v>
      </c>
      <c r="DJ25" s="177">
        <v>1</v>
      </c>
      <c r="DK25" s="33">
        <v>6000</v>
      </c>
      <c r="DL25" s="177">
        <v>1</v>
      </c>
      <c r="DM25" s="33">
        <v>2260</v>
      </c>
      <c r="DN25" s="177">
        <v>1</v>
      </c>
      <c r="DO25" s="33">
        <v>1476260</v>
      </c>
      <c r="DP25" s="523">
        <v>1</v>
      </c>
    </row>
    <row r="26" spans="2:120" s="240" customFormat="1" ht="15" customHeight="1" x14ac:dyDescent="0.35">
      <c r="B26" s="841"/>
      <c r="C26" s="841"/>
      <c r="D26" s="841"/>
      <c r="E26" s="841"/>
      <c r="F26" s="841"/>
      <c r="G26" s="841"/>
      <c r="H26" s="841"/>
      <c r="I26" s="238"/>
      <c r="J26" s="239"/>
      <c r="K26" s="238"/>
      <c r="L26" s="239"/>
      <c r="M26" s="238"/>
      <c r="N26" s="239"/>
      <c r="O26" s="238"/>
      <c r="P26" s="239"/>
      <c r="Q26" s="238"/>
      <c r="R26" s="239"/>
      <c r="S26" s="238"/>
      <c r="T26" s="239"/>
      <c r="U26" s="238"/>
      <c r="V26" s="239"/>
      <c r="W26" s="238"/>
      <c r="X26" s="239"/>
      <c r="Y26" s="238"/>
      <c r="Z26" s="239"/>
      <c r="AA26" s="238"/>
      <c r="AB26" s="239"/>
      <c r="AC26" s="238"/>
      <c r="AD26" s="239"/>
      <c r="AE26" s="238"/>
      <c r="AF26" s="239"/>
      <c r="AG26" s="238"/>
      <c r="AH26" s="239"/>
      <c r="AI26" s="238"/>
      <c r="AJ26" s="239"/>
      <c r="AK26" s="238"/>
      <c r="AL26" s="239"/>
      <c r="AM26" s="238"/>
      <c r="AN26" s="239"/>
      <c r="AO26" s="238"/>
      <c r="AP26" s="239"/>
      <c r="AQ26" s="238"/>
      <c r="AR26" s="239"/>
      <c r="AS26" s="238"/>
      <c r="AT26" s="239"/>
      <c r="AU26" s="238"/>
      <c r="AV26" s="239"/>
      <c r="AW26" s="238"/>
      <c r="AX26" s="239"/>
      <c r="AY26" s="238"/>
      <c r="AZ26" s="239"/>
      <c r="BA26" s="238"/>
      <c r="BB26" s="239"/>
      <c r="BC26" s="238"/>
      <c r="BD26" s="239"/>
      <c r="BE26" s="238"/>
      <c r="BF26" s="239"/>
      <c r="BG26" s="238"/>
      <c r="BH26" s="239"/>
      <c r="BI26" s="238"/>
      <c r="BJ26" s="239"/>
      <c r="BK26" s="238"/>
      <c r="BL26" s="239"/>
      <c r="BM26" s="238"/>
      <c r="BN26" s="239"/>
      <c r="BO26" s="238"/>
      <c r="BP26" s="239"/>
      <c r="BQ26" s="238"/>
      <c r="BR26" s="239"/>
      <c r="BS26" s="238"/>
      <c r="BT26" s="239"/>
      <c r="BU26" s="238"/>
      <c r="BV26" s="239"/>
      <c r="BW26" s="238"/>
      <c r="BX26" s="239"/>
      <c r="BY26" s="238"/>
      <c r="BZ26" s="239"/>
      <c r="CA26" s="238"/>
      <c r="CB26" s="239"/>
      <c r="CC26" s="238"/>
      <c r="CD26" s="239"/>
      <c r="CE26" s="238"/>
      <c r="CF26" s="239"/>
      <c r="CG26" s="238"/>
      <c r="CH26" s="239"/>
      <c r="CI26" s="238"/>
      <c r="CJ26" s="239"/>
      <c r="CK26" s="238"/>
      <c r="CL26" s="239"/>
      <c r="CM26" s="238"/>
      <c r="CN26" s="239"/>
      <c r="CO26" s="238"/>
      <c r="CP26" s="239"/>
      <c r="CQ26" s="238"/>
      <c r="CR26" s="239"/>
      <c r="CS26" s="238"/>
      <c r="CT26" s="239"/>
      <c r="CU26" s="238"/>
      <c r="CV26" s="239"/>
      <c r="CW26" s="238"/>
      <c r="CX26" s="239"/>
      <c r="CY26" s="238"/>
      <c r="CZ26" s="239"/>
      <c r="DA26" s="238"/>
      <c r="DB26" s="239"/>
      <c r="DC26" s="238"/>
      <c r="DD26" s="239"/>
      <c r="DE26" s="238"/>
      <c r="DF26" s="239"/>
      <c r="DG26" s="238"/>
      <c r="DH26" s="239"/>
      <c r="DI26" s="238"/>
      <c r="DJ26" s="239"/>
      <c r="DK26" s="238"/>
      <c r="DL26" s="239"/>
      <c r="DM26" s="238"/>
      <c r="DN26" s="239"/>
      <c r="DO26" s="238"/>
      <c r="DP26" s="239"/>
    </row>
    <row r="27" spans="2:120" x14ac:dyDescent="0.4">
      <c r="B27" s="36" t="s">
        <v>16</v>
      </c>
      <c r="C27" s="37"/>
      <c r="D27" s="241"/>
      <c r="E27" s="37"/>
      <c r="F27" s="241"/>
      <c r="G27" s="37"/>
      <c r="H27" s="241"/>
      <c r="I27" s="16"/>
      <c r="J27" s="217"/>
      <c r="V27" s="218"/>
      <c r="BJ27" s="241"/>
      <c r="BK27" s="37"/>
      <c r="BL27" s="241"/>
      <c r="BM27" s="37"/>
      <c r="BN27" s="241"/>
      <c r="BO27" s="37"/>
      <c r="BP27" s="217"/>
      <c r="BQ27" s="16"/>
      <c r="CC27" s="18"/>
    </row>
    <row r="28" spans="2:120" s="18" customFormat="1" ht="14.15" x14ac:dyDescent="0.35">
      <c r="B28" s="607" t="s">
        <v>376</v>
      </c>
      <c r="C28" s="608"/>
      <c r="D28" s="629"/>
      <c r="E28" s="608"/>
      <c r="F28" s="629"/>
      <c r="G28" s="608"/>
      <c r="H28" s="629"/>
      <c r="I28" s="608"/>
      <c r="J28" s="629"/>
      <c r="K28" s="608"/>
      <c r="L28" s="629"/>
      <c r="M28" s="608"/>
      <c r="N28" s="629"/>
      <c r="O28" s="608"/>
      <c r="P28" s="629"/>
      <c r="Q28" s="608"/>
      <c r="R28" s="629"/>
      <c r="S28" s="608"/>
      <c r="T28" s="629"/>
      <c r="U28" s="608"/>
      <c r="V28" s="629"/>
      <c r="W28" s="608"/>
      <c r="X28" s="629"/>
      <c r="Y28" s="608"/>
      <c r="Z28" s="629"/>
      <c r="AA28" s="608"/>
      <c r="AB28" s="629"/>
      <c r="AC28" s="608"/>
      <c r="AD28" s="629"/>
      <c r="AE28" s="608"/>
      <c r="AF28" s="629"/>
      <c r="AG28" s="608"/>
      <c r="AH28" s="629"/>
      <c r="AI28" s="608"/>
      <c r="AJ28" s="629"/>
      <c r="AK28" s="608"/>
      <c r="AL28" s="629"/>
      <c r="AM28" s="608"/>
      <c r="AN28" s="629"/>
      <c r="AO28" s="608"/>
      <c r="AP28" s="629"/>
      <c r="AQ28" s="608"/>
      <c r="AR28" s="629"/>
      <c r="AS28" s="608"/>
      <c r="AT28" s="629"/>
      <c r="AU28" s="608"/>
      <c r="AV28" s="629"/>
      <c r="AW28" s="608"/>
      <c r="AX28" s="629"/>
      <c r="AY28" s="608"/>
      <c r="AZ28" s="629"/>
      <c r="BA28" s="608"/>
      <c r="BB28" s="629"/>
      <c r="BC28" s="608"/>
      <c r="BD28" s="629"/>
      <c r="BE28" s="608"/>
      <c r="BF28" s="629"/>
      <c r="BG28" s="608"/>
      <c r="BH28" s="629"/>
      <c r="BI28" s="608"/>
      <c r="BJ28" s="629"/>
      <c r="BK28" s="608"/>
      <c r="BL28" s="629"/>
      <c r="BM28" s="608"/>
      <c r="BN28" s="629"/>
      <c r="BO28" s="608"/>
      <c r="BP28" s="629"/>
      <c r="BQ28" s="608"/>
      <c r="BR28" s="629"/>
      <c r="BS28" s="608"/>
      <c r="BT28" s="629"/>
      <c r="BU28" s="608"/>
      <c r="BV28" s="629"/>
      <c r="BW28" s="608"/>
      <c r="BX28" s="629"/>
      <c r="BY28" s="608"/>
      <c r="BZ28" s="629"/>
      <c r="CA28" s="608"/>
      <c r="CB28" s="629"/>
      <c r="CC28" s="608"/>
      <c r="CD28" s="629"/>
      <c r="CE28" s="608"/>
      <c r="CF28" s="629"/>
      <c r="CG28" s="608"/>
      <c r="CH28" s="629"/>
      <c r="CI28" s="608"/>
      <c r="CJ28" s="629"/>
      <c r="CK28" s="608"/>
      <c r="CL28" s="629"/>
      <c r="CM28" s="608"/>
      <c r="CN28" s="629"/>
      <c r="CO28" s="608"/>
      <c r="CP28" s="629"/>
      <c r="CQ28" s="608"/>
      <c r="CR28" s="629"/>
      <c r="CS28" s="608"/>
      <c r="CT28" s="629"/>
      <c r="CU28" s="608"/>
      <c r="CV28" s="629"/>
      <c r="CW28" s="608"/>
      <c r="CX28" s="629"/>
      <c r="CY28" s="608"/>
      <c r="CZ28" s="629"/>
      <c r="DA28" s="608"/>
      <c r="DB28" s="629"/>
      <c r="DC28" s="608"/>
      <c r="DD28" s="629"/>
      <c r="DE28" s="608"/>
      <c r="DF28" s="629"/>
      <c r="DG28" s="608"/>
      <c r="DH28" s="629"/>
      <c r="DI28" s="608"/>
      <c r="DJ28" s="629"/>
      <c r="DK28" s="608"/>
      <c r="DL28" s="629"/>
      <c r="DM28" s="608"/>
      <c r="DN28" s="629"/>
      <c r="DO28" s="608"/>
      <c r="DP28" s="630"/>
    </row>
    <row r="29" spans="2:120" ht="28.5" customHeight="1" x14ac:dyDescent="0.4">
      <c r="B29" s="166" t="s">
        <v>492</v>
      </c>
      <c r="C29" s="812" t="s">
        <v>118</v>
      </c>
      <c r="D29" s="813"/>
      <c r="E29" s="814" t="s">
        <v>119</v>
      </c>
      <c r="F29" s="815"/>
      <c r="G29" s="812" t="s">
        <v>120</v>
      </c>
      <c r="H29" s="813"/>
      <c r="I29" s="814" t="s">
        <v>121</v>
      </c>
      <c r="J29" s="815"/>
      <c r="K29" s="812" t="s">
        <v>122</v>
      </c>
      <c r="L29" s="813"/>
      <c r="M29" s="814" t="s">
        <v>123</v>
      </c>
      <c r="N29" s="815"/>
      <c r="O29" s="812" t="s">
        <v>124</v>
      </c>
      <c r="P29" s="813"/>
      <c r="Q29" s="814" t="s">
        <v>125</v>
      </c>
      <c r="R29" s="815"/>
      <c r="S29" s="812" t="s">
        <v>126</v>
      </c>
      <c r="T29" s="813"/>
      <c r="U29" s="814" t="s">
        <v>127</v>
      </c>
      <c r="V29" s="815"/>
      <c r="W29" s="812" t="s">
        <v>128</v>
      </c>
      <c r="X29" s="813"/>
      <c r="Y29" s="814" t="s">
        <v>129</v>
      </c>
      <c r="Z29" s="815"/>
      <c r="AA29" s="812" t="s">
        <v>130</v>
      </c>
      <c r="AB29" s="813"/>
      <c r="AC29" s="814" t="s">
        <v>131</v>
      </c>
      <c r="AD29" s="815"/>
      <c r="AE29" s="812" t="s">
        <v>132</v>
      </c>
      <c r="AF29" s="813"/>
      <c r="AG29" s="814" t="s">
        <v>133</v>
      </c>
      <c r="AH29" s="815"/>
      <c r="AI29" s="812" t="s">
        <v>134</v>
      </c>
      <c r="AJ29" s="813"/>
      <c r="AK29" s="814" t="s">
        <v>135</v>
      </c>
      <c r="AL29" s="815"/>
      <c r="AM29" s="812" t="s">
        <v>136</v>
      </c>
      <c r="AN29" s="813"/>
      <c r="AO29" s="814" t="s">
        <v>137</v>
      </c>
      <c r="AP29" s="815"/>
      <c r="AQ29" s="812" t="s">
        <v>138</v>
      </c>
      <c r="AR29" s="813"/>
      <c r="AS29" s="814" t="s">
        <v>139</v>
      </c>
      <c r="AT29" s="815"/>
      <c r="AU29" s="812" t="s">
        <v>140</v>
      </c>
      <c r="AV29" s="813"/>
      <c r="AW29" s="814" t="s">
        <v>141</v>
      </c>
      <c r="AX29" s="815"/>
      <c r="AY29" s="812" t="s">
        <v>142</v>
      </c>
      <c r="AZ29" s="813"/>
      <c r="BA29" s="814" t="s">
        <v>143</v>
      </c>
      <c r="BB29" s="815"/>
      <c r="BC29" s="812" t="s">
        <v>144</v>
      </c>
      <c r="BD29" s="813"/>
      <c r="BE29" s="814" t="s">
        <v>145</v>
      </c>
      <c r="BF29" s="815"/>
      <c r="BG29" s="812" t="s">
        <v>146</v>
      </c>
      <c r="BH29" s="813"/>
      <c r="BI29" s="814" t="s">
        <v>147</v>
      </c>
      <c r="BJ29" s="815"/>
      <c r="BK29" s="812" t="s">
        <v>148</v>
      </c>
      <c r="BL29" s="813"/>
      <c r="BM29" s="814" t="s">
        <v>149</v>
      </c>
      <c r="BN29" s="815"/>
      <c r="BO29" s="812" t="s">
        <v>150</v>
      </c>
      <c r="BP29" s="813"/>
      <c r="BQ29" s="814" t="s">
        <v>151</v>
      </c>
      <c r="BR29" s="815"/>
      <c r="BS29" s="812" t="s">
        <v>152</v>
      </c>
      <c r="BT29" s="813"/>
      <c r="BU29" s="814" t="s">
        <v>153</v>
      </c>
      <c r="BV29" s="815"/>
      <c r="BW29" s="812" t="s">
        <v>154</v>
      </c>
      <c r="BX29" s="813"/>
      <c r="BY29" s="814" t="s">
        <v>155</v>
      </c>
      <c r="BZ29" s="815"/>
      <c r="CA29" s="812" t="s">
        <v>156</v>
      </c>
      <c r="CB29" s="813"/>
      <c r="CC29" s="814" t="s">
        <v>157</v>
      </c>
      <c r="CD29" s="815"/>
      <c r="CE29" s="812" t="s">
        <v>158</v>
      </c>
      <c r="CF29" s="813"/>
      <c r="CG29" s="814" t="s">
        <v>159</v>
      </c>
      <c r="CH29" s="815"/>
      <c r="CI29" s="812" t="s">
        <v>160</v>
      </c>
      <c r="CJ29" s="813"/>
      <c r="CK29" s="814" t="s">
        <v>161</v>
      </c>
      <c r="CL29" s="815"/>
      <c r="CM29" s="812" t="s">
        <v>162</v>
      </c>
      <c r="CN29" s="813"/>
      <c r="CO29" s="814" t="s">
        <v>163</v>
      </c>
      <c r="CP29" s="815"/>
      <c r="CQ29" s="812" t="s">
        <v>164</v>
      </c>
      <c r="CR29" s="813"/>
      <c r="CS29" s="814" t="s">
        <v>165</v>
      </c>
      <c r="CT29" s="815"/>
      <c r="CU29" s="812" t="s">
        <v>166</v>
      </c>
      <c r="CV29" s="813"/>
      <c r="CW29" s="814" t="s">
        <v>167</v>
      </c>
      <c r="CX29" s="815"/>
      <c r="CY29" s="812" t="s">
        <v>168</v>
      </c>
      <c r="CZ29" s="813"/>
      <c r="DA29" s="814" t="s">
        <v>169</v>
      </c>
      <c r="DB29" s="815"/>
      <c r="DC29" s="812" t="s">
        <v>170</v>
      </c>
      <c r="DD29" s="813"/>
      <c r="DE29" s="814" t="s">
        <v>171</v>
      </c>
      <c r="DF29" s="815"/>
      <c r="DG29" s="812" t="s">
        <v>172</v>
      </c>
      <c r="DH29" s="813"/>
      <c r="DI29" s="814" t="s">
        <v>173</v>
      </c>
      <c r="DJ29" s="815"/>
      <c r="DK29" s="812" t="s">
        <v>174</v>
      </c>
      <c r="DL29" s="813"/>
      <c r="DM29" s="814" t="s">
        <v>175</v>
      </c>
      <c r="DN29" s="815"/>
      <c r="DO29" s="816" t="s">
        <v>201</v>
      </c>
      <c r="DP29" s="817"/>
    </row>
    <row r="30" spans="2:120" x14ac:dyDescent="0.4">
      <c r="B30" s="167"/>
      <c r="C30" s="168" t="s">
        <v>18</v>
      </c>
      <c r="D30" s="168" t="s">
        <v>19</v>
      </c>
      <c r="E30" s="168" t="s">
        <v>18</v>
      </c>
      <c r="F30" s="168" t="s">
        <v>19</v>
      </c>
      <c r="G30" s="168" t="s">
        <v>18</v>
      </c>
      <c r="H30" s="168" t="s">
        <v>19</v>
      </c>
      <c r="I30" s="168" t="s">
        <v>18</v>
      </c>
      <c r="J30" s="168" t="s">
        <v>19</v>
      </c>
      <c r="K30" s="168" t="s">
        <v>18</v>
      </c>
      <c r="L30" s="168" t="s">
        <v>19</v>
      </c>
      <c r="M30" s="168" t="s">
        <v>18</v>
      </c>
      <c r="N30" s="168" t="s">
        <v>19</v>
      </c>
      <c r="O30" s="168" t="s">
        <v>18</v>
      </c>
      <c r="P30" s="168" t="s">
        <v>19</v>
      </c>
      <c r="Q30" s="168" t="s">
        <v>18</v>
      </c>
      <c r="R30" s="168" t="s">
        <v>19</v>
      </c>
      <c r="S30" s="168" t="s">
        <v>18</v>
      </c>
      <c r="T30" s="168" t="s">
        <v>19</v>
      </c>
      <c r="U30" s="168" t="s">
        <v>18</v>
      </c>
      <c r="V30" s="168" t="s">
        <v>19</v>
      </c>
      <c r="W30" s="168" t="s">
        <v>18</v>
      </c>
      <c r="X30" s="168" t="s">
        <v>19</v>
      </c>
      <c r="Y30" s="168" t="s">
        <v>18</v>
      </c>
      <c r="Z30" s="168" t="s">
        <v>19</v>
      </c>
      <c r="AA30" s="168" t="s">
        <v>18</v>
      </c>
      <c r="AB30" s="168" t="s">
        <v>19</v>
      </c>
      <c r="AC30" s="168" t="s">
        <v>18</v>
      </c>
      <c r="AD30" s="168" t="s">
        <v>19</v>
      </c>
      <c r="AE30" s="168" t="s">
        <v>18</v>
      </c>
      <c r="AF30" s="168" t="s">
        <v>19</v>
      </c>
      <c r="AG30" s="168" t="s">
        <v>18</v>
      </c>
      <c r="AH30" s="168" t="s">
        <v>19</v>
      </c>
      <c r="AI30" s="168" t="s">
        <v>18</v>
      </c>
      <c r="AJ30" s="168" t="s">
        <v>19</v>
      </c>
      <c r="AK30" s="168" t="s">
        <v>18</v>
      </c>
      <c r="AL30" s="168" t="s">
        <v>19</v>
      </c>
      <c r="AM30" s="168" t="s">
        <v>18</v>
      </c>
      <c r="AN30" s="168" t="s">
        <v>19</v>
      </c>
      <c r="AO30" s="168" t="s">
        <v>18</v>
      </c>
      <c r="AP30" s="168" t="s">
        <v>19</v>
      </c>
      <c r="AQ30" s="168" t="s">
        <v>18</v>
      </c>
      <c r="AR30" s="168" t="s">
        <v>19</v>
      </c>
      <c r="AS30" s="168" t="s">
        <v>18</v>
      </c>
      <c r="AT30" s="168" t="s">
        <v>19</v>
      </c>
      <c r="AU30" s="168" t="s">
        <v>18</v>
      </c>
      <c r="AV30" s="168" t="s">
        <v>19</v>
      </c>
      <c r="AW30" s="168" t="s">
        <v>18</v>
      </c>
      <c r="AX30" s="168" t="s">
        <v>19</v>
      </c>
      <c r="AY30" s="168" t="s">
        <v>18</v>
      </c>
      <c r="AZ30" s="168" t="s">
        <v>19</v>
      </c>
      <c r="BA30" s="168" t="s">
        <v>18</v>
      </c>
      <c r="BB30" s="168" t="s">
        <v>19</v>
      </c>
      <c r="BC30" s="168" t="s">
        <v>18</v>
      </c>
      <c r="BD30" s="168" t="s">
        <v>19</v>
      </c>
      <c r="BE30" s="168" t="s">
        <v>18</v>
      </c>
      <c r="BF30" s="168" t="s">
        <v>19</v>
      </c>
      <c r="BG30" s="168" t="s">
        <v>18</v>
      </c>
      <c r="BH30" s="168" t="s">
        <v>19</v>
      </c>
      <c r="BI30" s="168" t="s">
        <v>18</v>
      </c>
      <c r="BJ30" s="168" t="s">
        <v>19</v>
      </c>
      <c r="BK30" s="168" t="s">
        <v>18</v>
      </c>
      <c r="BL30" s="168" t="s">
        <v>19</v>
      </c>
      <c r="BM30" s="168" t="s">
        <v>18</v>
      </c>
      <c r="BN30" s="168" t="s">
        <v>19</v>
      </c>
      <c r="BO30" s="168" t="s">
        <v>18</v>
      </c>
      <c r="BP30" s="168" t="s">
        <v>19</v>
      </c>
      <c r="BQ30" s="168" t="s">
        <v>18</v>
      </c>
      <c r="BR30" s="168" t="s">
        <v>19</v>
      </c>
      <c r="BS30" s="168" t="s">
        <v>18</v>
      </c>
      <c r="BT30" s="168" t="s">
        <v>19</v>
      </c>
      <c r="BU30" s="168" t="s">
        <v>18</v>
      </c>
      <c r="BV30" s="168" t="s">
        <v>19</v>
      </c>
      <c r="BW30" s="168" t="s">
        <v>18</v>
      </c>
      <c r="BX30" s="168" t="s">
        <v>19</v>
      </c>
      <c r="BY30" s="168" t="s">
        <v>18</v>
      </c>
      <c r="BZ30" s="168" t="s">
        <v>19</v>
      </c>
      <c r="CA30" s="168" t="s">
        <v>18</v>
      </c>
      <c r="CB30" s="168" t="s">
        <v>19</v>
      </c>
      <c r="CC30" s="168" t="s">
        <v>18</v>
      </c>
      <c r="CD30" s="168" t="s">
        <v>19</v>
      </c>
      <c r="CE30" s="168" t="s">
        <v>18</v>
      </c>
      <c r="CF30" s="168" t="s">
        <v>19</v>
      </c>
      <c r="CG30" s="168" t="s">
        <v>18</v>
      </c>
      <c r="CH30" s="168" t="s">
        <v>19</v>
      </c>
      <c r="CI30" s="168" t="s">
        <v>18</v>
      </c>
      <c r="CJ30" s="168" t="s">
        <v>19</v>
      </c>
      <c r="CK30" s="168" t="s">
        <v>18</v>
      </c>
      <c r="CL30" s="168" t="s">
        <v>19</v>
      </c>
      <c r="CM30" s="168" t="s">
        <v>18</v>
      </c>
      <c r="CN30" s="168" t="s">
        <v>19</v>
      </c>
      <c r="CO30" s="168" t="s">
        <v>18</v>
      </c>
      <c r="CP30" s="168" t="s">
        <v>19</v>
      </c>
      <c r="CQ30" s="168" t="s">
        <v>18</v>
      </c>
      <c r="CR30" s="168" t="s">
        <v>19</v>
      </c>
      <c r="CS30" s="168" t="s">
        <v>18</v>
      </c>
      <c r="CT30" s="168" t="s">
        <v>19</v>
      </c>
      <c r="CU30" s="168" t="s">
        <v>18</v>
      </c>
      <c r="CV30" s="168" t="s">
        <v>19</v>
      </c>
      <c r="CW30" s="168" t="s">
        <v>18</v>
      </c>
      <c r="CX30" s="168" t="s">
        <v>19</v>
      </c>
      <c r="CY30" s="168" t="s">
        <v>18</v>
      </c>
      <c r="CZ30" s="168" t="s">
        <v>19</v>
      </c>
      <c r="DA30" s="168" t="s">
        <v>18</v>
      </c>
      <c r="DB30" s="168" t="s">
        <v>19</v>
      </c>
      <c r="DC30" s="168" t="s">
        <v>18</v>
      </c>
      <c r="DD30" s="168" t="s">
        <v>19</v>
      </c>
      <c r="DE30" s="168" t="s">
        <v>18</v>
      </c>
      <c r="DF30" s="168" t="s">
        <v>19</v>
      </c>
      <c r="DG30" s="168" t="s">
        <v>18</v>
      </c>
      <c r="DH30" s="168" t="s">
        <v>19</v>
      </c>
      <c r="DI30" s="168" t="s">
        <v>18</v>
      </c>
      <c r="DJ30" s="168" t="s">
        <v>19</v>
      </c>
      <c r="DK30" s="168" t="s">
        <v>18</v>
      </c>
      <c r="DL30" s="168" t="s">
        <v>19</v>
      </c>
      <c r="DM30" s="168" t="s">
        <v>18</v>
      </c>
      <c r="DN30" s="168" t="s">
        <v>19</v>
      </c>
      <c r="DO30" s="254" t="s">
        <v>18</v>
      </c>
      <c r="DP30" s="255" t="s">
        <v>19</v>
      </c>
    </row>
    <row r="31" spans="2:120" s="59" customFormat="1" ht="6" customHeight="1" x14ac:dyDescent="0.35">
      <c r="B31" s="611" t="s">
        <v>23</v>
      </c>
      <c r="C31" s="170" t="s">
        <v>204</v>
      </c>
      <c r="D31" s="171" t="s">
        <v>205</v>
      </c>
      <c r="E31" s="170" t="s">
        <v>206</v>
      </c>
      <c r="F31" s="171" t="s">
        <v>207</v>
      </c>
      <c r="G31" s="170" t="s">
        <v>208</v>
      </c>
      <c r="H31" s="171" t="s">
        <v>209</v>
      </c>
      <c r="I31" s="170" t="s">
        <v>210</v>
      </c>
      <c r="J31" s="171" t="s">
        <v>211</v>
      </c>
      <c r="K31" s="170" t="s">
        <v>212</v>
      </c>
      <c r="L31" s="171" t="s">
        <v>213</v>
      </c>
      <c r="M31" s="170" t="s">
        <v>214</v>
      </c>
      <c r="N31" s="171" t="s">
        <v>215</v>
      </c>
      <c r="O31" s="170" t="s">
        <v>216</v>
      </c>
      <c r="P31" s="171" t="s">
        <v>217</v>
      </c>
      <c r="Q31" s="170" t="s">
        <v>249</v>
      </c>
      <c r="R31" s="171" t="s">
        <v>250</v>
      </c>
      <c r="S31" s="170" t="s">
        <v>251</v>
      </c>
      <c r="T31" s="171" t="s">
        <v>252</v>
      </c>
      <c r="U31" s="170" t="s">
        <v>253</v>
      </c>
      <c r="V31" s="171" t="s">
        <v>254</v>
      </c>
      <c r="W31" s="170" t="s">
        <v>255</v>
      </c>
      <c r="X31" s="171" t="s">
        <v>256</v>
      </c>
      <c r="Y31" s="170" t="s">
        <v>257</v>
      </c>
      <c r="Z31" s="171" t="s">
        <v>258</v>
      </c>
      <c r="AA31" s="170" t="s">
        <v>259</v>
      </c>
      <c r="AB31" s="171" t="s">
        <v>260</v>
      </c>
      <c r="AC31" s="170" t="s">
        <v>261</v>
      </c>
      <c r="AD31" s="171" t="s">
        <v>262</v>
      </c>
      <c r="AE31" s="170" t="s">
        <v>263</v>
      </c>
      <c r="AF31" s="171" t="s">
        <v>264</v>
      </c>
      <c r="AG31" s="170" t="s">
        <v>265</v>
      </c>
      <c r="AH31" s="171" t="s">
        <v>266</v>
      </c>
      <c r="AI31" s="170" t="s">
        <v>267</v>
      </c>
      <c r="AJ31" s="171" t="s">
        <v>268</v>
      </c>
      <c r="AK31" s="170" t="s">
        <v>269</v>
      </c>
      <c r="AL31" s="171" t="s">
        <v>270</v>
      </c>
      <c r="AM31" s="170" t="s">
        <v>271</v>
      </c>
      <c r="AN31" s="171" t="s">
        <v>272</v>
      </c>
      <c r="AO31" s="170" t="s">
        <v>273</v>
      </c>
      <c r="AP31" s="171" t="s">
        <v>274</v>
      </c>
      <c r="AQ31" s="170" t="s">
        <v>300</v>
      </c>
      <c r="AR31" s="171" t="s">
        <v>301</v>
      </c>
      <c r="AS31" s="170" t="s">
        <v>302</v>
      </c>
      <c r="AT31" s="171" t="s">
        <v>303</v>
      </c>
      <c r="AU31" s="170" t="s">
        <v>304</v>
      </c>
      <c r="AV31" s="171" t="s">
        <v>305</v>
      </c>
      <c r="AW31" s="170" t="s">
        <v>306</v>
      </c>
      <c r="AX31" s="171" t="s">
        <v>307</v>
      </c>
      <c r="AY31" s="170" t="s">
        <v>308</v>
      </c>
      <c r="AZ31" s="171" t="s">
        <v>309</v>
      </c>
      <c r="BA31" s="170" t="s">
        <v>310</v>
      </c>
      <c r="BB31" s="171" t="s">
        <v>311</v>
      </c>
      <c r="BC31" s="170" t="s">
        <v>312</v>
      </c>
      <c r="BD31" s="171" t="s">
        <v>313</v>
      </c>
      <c r="BE31" s="170" t="s">
        <v>314</v>
      </c>
      <c r="BF31" s="171" t="s">
        <v>315</v>
      </c>
      <c r="BG31" s="170" t="s">
        <v>316</v>
      </c>
      <c r="BH31" s="171" t="s">
        <v>317</v>
      </c>
      <c r="BI31" s="170" t="s">
        <v>320</v>
      </c>
      <c r="BJ31" s="171" t="s">
        <v>321</v>
      </c>
      <c r="BK31" s="170" t="s">
        <v>320</v>
      </c>
      <c r="BL31" s="171" t="s">
        <v>321</v>
      </c>
      <c r="BM31" s="170" t="s">
        <v>322</v>
      </c>
      <c r="BN31" s="171" t="s">
        <v>323</v>
      </c>
      <c r="BO31" s="170" t="s">
        <v>324</v>
      </c>
      <c r="BP31" s="171" t="s">
        <v>325</v>
      </c>
      <c r="BQ31" s="170" t="s">
        <v>326</v>
      </c>
      <c r="BR31" s="171" t="s">
        <v>327</v>
      </c>
      <c r="BS31" s="170" t="s">
        <v>328</v>
      </c>
      <c r="BT31" s="171" t="s">
        <v>329</v>
      </c>
      <c r="BU31" s="170" t="s">
        <v>330</v>
      </c>
      <c r="BV31" s="171" t="s">
        <v>331</v>
      </c>
      <c r="BW31" s="170" t="s">
        <v>332</v>
      </c>
      <c r="BX31" s="171" t="s">
        <v>333</v>
      </c>
      <c r="BY31" s="170" t="s">
        <v>334</v>
      </c>
      <c r="BZ31" s="171" t="s">
        <v>335</v>
      </c>
      <c r="CA31" s="170" t="s">
        <v>336</v>
      </c>
      <c r="CB31" s="171" t="s">
        <v>337</v>
      </c>
      <c r="CC31" s="170" t="s">
        <v>338</v>
      </c>
      <c r="CD31" s="171" t="s">
        <v>339</v>
      </c>
      <c r="CE31" s="170" t="s">
        <v>340</v>
      </c>
      <c r="CF31" s="171" t="s">
        <v>341</v>
      </c>
      <c r="CG31" s="170" t="s">
        <v>342</v>
      </c>
      <c r="CH31" s="171" t="s">
        <v>343</v>
      </c>
      <c r="CI31" s="170" t="s">
        <v>344</v>
      </c>
      <c r="CJ31" s="171" t="s">
        <v>345</v>
      </c>
      <c r="CK31" s="170" t="s">
        <v>346</v>
      </c>
      <c r="CL31" s="171" t="s">
        <v>347</v>
      </c>
      <c r="CM31" s="170" t="s">
        <v>348</v>
      </c>
      <c r="CN31" s="171" t="s">
        <v>349</v>
      </c>
      <c r="CO31" s="170" t="s">
        <v>350</v>
      </c>
      <c r="CP31" s="171" t="s">
        <v>351</v>
      </c>
      <c r="CQ31" s="170" t="s">
        <v>352</v>
      </c>
      <c r="CR31" s="171" t="s">
        <v>353</v>
      </c>
      <c r="CS31" s="170" t="s">
        <v>354</v>
      </c>
      <c r="CT31" s="171" t="s">
        <v>355</v>
      </c>
      <c r="CU31" s="170" t="s">
        <v>356</v>
      </c>
      <c r="CV31" s="171" t="s">
        <v>357</v>
      </c>
      <c r="CW31" s="170" t="s">
        <v>358</v>
      </c>
      <c r="CX31" s="171" t="s">
        <v>359</v>
      </c>
      <c r="CY31" s="170" t="s">
        <v>360</v>
      </c>
      <c r="CZ31" s="171" t="s">
        <v>361</v>
      </c>
      <c r="DA31" s="170" t="s">
        <v>362</v>
      </c>
      <c r="DB31" s="171" t="s">
        <v>363</v>
      </c>
      <c r="DC31" s="170" t="s">
        <v>364</v>
      </c>
      <c r="DD31" s="171" t="s">
        <v>365</v>
      </c>
      <c r="DE31" s="170" t="s">
        <v>366</v>
      </c>
      <c r="DF31" s="171" t="s">
        <v>367</v>
      </c>
      <c r="DG31" s="170" t="s">
        <v>368</v>
      </c>
      <c r="DH31" s="171" t="s">
        <v>369</v>
      </c>
      <c r="DI31" s="170" t="s">
        <v>370</v>
      </c>
      <c r="DJ31" s="171" t="s">
        <v>371</v>
      </c>
      <c r="DK31" s="170" t="s">
        <v>372</v>
      </c>
      <c r="DL31" s="171" t="s">
        <v>373</v>
      </c>
      <c r="DM31" s="170" t="s">
        <v>374</v>
      </c>
      <c r="DN31" s="171" t="s">
        <v>375</v>
      </c>
      <c r="DO31" s="172" t="s">
        <v>21</v>
      </c>
      <c r="DP31" s="532" t="s">
        <v>22</v>
      </c>
    </row>
    <row r="32" spans="2:120" s="237" customFormat="1" ht="14.15" x14ac:dyDescent="0.35">
      <c r="B32" s="28" t="s">
        <v>24</v>
      </c>
      <c r="C32" s="29">
        <v>750</v>
      </c>
      <c r="D32" s="175">
        <v>1.0777410547492455E-2</v>
      </c>
      <c r="E32" s="29">
        <v>0</v>
      </c>
      <c r="F32" s="175">
        <v>0</v>
      </c>
      <c r="G32" s="29">
        <v>10</v>
      </c>
      <c r="H32" s="175">
        <v>6.8027210884353739E-3</v>
      </c>
      <c r="I32" s="29">
        <v>80</v>
      </c>
      <c r="J32" s="175">
        <v>1.1049723756906077E-2</v>
      </c>
      <c r="K32" s="29">
        <v>10</v>
      </c>
      <c r="L32" s="175">
        <v>5.235602094240838E-3</v>
      </c>
      <c r="M32" s="29">
        <v>10</v>
      </c>
      <c r="N32" s="175">
        <v>1.1764705882352941E-2</v>
      </c>
      <c r="O32" s="29">
        <v>350</v>
      </c>
      <c r="P32" s="175">
        <v>7.0182474433527174E-3</v>
      </c>
      <c r="Q32" s="29">
        <v>10</v>
      </c>
      <c r="R32" s="175">
        <v>1.4705882352941176E-2</v>
      </c>
      <c r="S32" s="29">
        <v>40</v>
      </c>
      <c r="T32" s="175">
        <v>4.5506257110352671E-3</v>
      </c>
      <c r="U32" s="29">
        <v>250</v>
      </c>
      <c r="V32" s="175">
        <v>8.6415485655029385E-3</v>
      </c>
      <c r="W32" s="29">
        <v>10</v>
      </c>
      <c r="X32" s="175">
        <v>1.0309278350515464E-2</v>
      </c>
      <c r="Y32" s="29">
        <v>40</v>
      </c>
      <c r="Z32" s="175">
        <v>6.41025641025641E-3</v>
      </c>
      <c r="AA32" s="29">
        <v>10</v>
      </c>
      <c r="AB32" s="175">
        <v>7.955449482895784E-4</v>
      </c>
      <c r="AC32" s="29">
        <v>10</v>
      </c>
      <c r="AD32" s="175">
        <v>1.3698630136986301E-2</v>
      </c>
      <c r="AE32" s="29">
        <v>100</v>
      </c>
      <c r="AF32" s="175">
        <v>5.1921079958463139E-3</v>
      </c>
      <c r="AG32" s="29">
        <v>20</v>
      </c>
      <c r="AH32" s="175">
        <v>8.4388185654008432E-3</v>
      </c>
      <c r="AI32" s="29">
        <v>10</v>
      </c>
      <c r="AJ32" s="175">
        <v>4.5871559633027525E-3</v>
      </c>
      <c r="AK32" s="29">
        <v>10</v>
      </c>
      <c r="AL32" s="175">
        <v>0.02</v>
      </c>
      <c r="AM32" s="29">
        <v>7480</v>
      </c>
      <c r="AN32" s="175">
        <v>1.7820980153908466E-2</v>
      </c>
      <c r="AO32" s="29">
        <v>30</v>
      </c>
      <c r="AP32" s="175">
        <v>6.6815144766146995E-3</v>
      </c>
      <c r="AQ32" s="29">
        <v>90</v>
      </c>
      <c r="AR32" s="175">
        <v>7.0643642072213504E-3</v>
      </c>
      <c r="AS32" s="29">
        <v>10</v>
      </c>
      <c r="AT32" s="175">
        <v>1.4285714285714285E-2</v>
      </c>
      <c r="AU32" s="29">
        <v>20</v>
      </c>
      <c r="AV32" s="175">
        <v>4.662004662004662E-3</v>
      </c>
      <c r="AW32" s="29">
        <v>70</v>
      </c>
      <c r="AX32" s="175">
        <v>6.076388888888889E-3</v>
      </c>
      <c r="AY32" s="29">
        <v>10</v>
      </c>
      <c r="AZ32" s="175">
        <v>3.8461538461538464E-2</v>
      </c>
      <c r="BA32" s="29">
        <v>10</v>
      </c>
      <c r="BB32" s="175">
        <v>9.6153846153846159E-3</v>
      </c>
      <c r="BC32" s="29">
        <v>50</v>
      </c>
      <c r="BD32" s="175">
        <v>3.599712023038157E-3</v>
      </c>
      <c r="BE32" s="29">
        <v>50</v>
      </c>
      <c r="BF32" s="175">
        <v>9.1911764705882356E-3</v>
      </c>
      <c r="BG32" s="29">
        <v>40</v>
      </c>
      <c r="BH32" s="175">
        <v>5.5096418732782371E-3</v>
      </c>
      <c r="BI32" s="29">
        <v>2140</v>
      </c>
      <c r="BJ32" s="175">
        <v>1.5220483641536274E-2</v>
      </c>
      <c r="BK32" s="29">
        <v>100</v>
      </c>
      <c r="BL32" s="175">
        <v>6.020469596628537E-3</v>
      </c>
      <c r="BM32" s="29">
        <v>10</v>
      </c>
      <c r="BN32" s="175">
        <v>1.020408163265306E-2</v>
      </c>
      <c r="BO32" s="29">
        <v>960</v>
      </c>
      <c r="BP32" s="175">
        <v>1.3576580398812049E-2</v>
      </c>
      <c r="BQ32" s="29">
        <v>460</v>
      </c>
      <c r="BR32" s="175">
        <v>8.3424011606819011E-3</v>
      </c>
      <c r="BS32" s="29">
        <v>10</v>
      </c>
      <c r="BT32" s="175">
        <v>5.8479532163742687E-3</v>
      </c>
      <c r="BU32" s="29">
        <v>850</v>
      </c>
      <c r="BV32" s="175">
        <v>1.4138389886892882E-2</v>
      </c>
      <c r="BW32" s="29">
        <v>1690</v>
      </c>
      <c r="BX32" s="175">
        <v>1.5339929200326768E-2</v>
      </c>
      <c r="BY32" s="29">
        <v>540</v>
      </c>
      <c r="BZ32" s="175">
        <v>1.5647638365691104E-2</v>
      </c>
      <c r="CA32" s="29">
        <v>300</v>
      </c>
      <c r="CB32" s="175">
        <v>9.7339390006489293E-3</v>
      </c>
      <c r="CC32" s="29">
        <v>90</v>
      </c>
      <c r="CD32" s="175">
        <v>6.8702290076335876E-3</v>
      </c>
      <c r="CE32" s="29">
        <v>260</v>
      </c>
      <c r="CF32" s="175">
        <v>1.0030864197530864E-2</v>
      </c>
      <c r="CG32" s="29">
        <v>120</v>
      </c>
      <c r="CH32" s="175">
        <v>7.556675062972292E-3</v>
      </c>
      <c r="CI32" s="29">
        <v>990</v>
      </c>
      <c r="CJ32" s="175">
        <v>1.635552618536263E-2</v>
      </c>
      <c r="CK32" s="29">
        <v>100</v>
      </c>
      <c r="CL32" s="175">
        <v>8.2508250825082501E-3</v>
      </c>
      <c r="CM32" s="29">
        <v>40</v>
      </c>
      <c r="CN32" s="175">
        <v>5.2840158520475562E-3</v>
      </c>
      <c r="CO32" s="29">
        <v>10</v>
      </c>
      <c r="CP32" s="175">
        <v>9.0909090909090912E-2</v>
      </c>
      <c r="CQ32" s="29">
        <v>10</v>
      </c>
      <c r="CR32" s="175">
        <v>6.2500000000000003E-3</v>
      </c>
      <c r="CS32" s="29">
        <v>120</v>
      </c>
      <c r="CT32" s="175">
        <v>9.4413847364280094E-3</v>
      </c>
      <c r="CU32" s="29">
        <v>170</v>
      </c>
      <c r="CV32" s="175">
        <v>7.6404494382022476E-3</v>
      </c>
      <c r="CW32" s="29">
        <v>190</v>
      </c>
      <c r="CX32" s="175">
        <v>9.5238095238095247E-3</v>
      </c>
      <c r="CY32" s="29">
        <v>20</v>
      </c>
      <c r="CZ32" s="175">
        <v>4.246284501061571E-3</v>
      </c>
      <c r="DA32" s="29">
        <v>10</v>
      </c>
      <c r="DB32" s="175">
        <v>4.4843049327354259E-3</v>
      </c>
      <c r="DC32" s="29">
        <v>10</v>
      </c>
      <c r="DD32" s="175">
        <v>1.8518518518518517E-2</v>
      </c>
      <c r="DE32" s="29">
        <v>80</v>
      </c>
      <c r="DF32" s="175">
        <v>6.8846815834767644E-3</v>
      </c>
      <c r="DG32" s="29">
        <v>10</v>
      </c>
      <c r="DH32" s="175">
        <v>4.4843049327354259E-3</v>
      </c>
      <c r="DI32" s="29">
        <v>270</v>
      </c>
      <c r="DJ32" s="175">
        <v>7.0996581646068889E-3</v>
      </c>
      <c r="DK32" s="29">
        <v>70</v>
      </c>
      <c r="DL32" s="175">
        <v>1.1666666666666667E-2</v>
      </c>
      <c r="DM32" s="29">
        <v>10</v>
      </c>
      <c r="DN32" s="175">
        <v>4.4247787610619468E-3</v>
      </c>
      <c r="DO32" s="31">
        <v>19140</v>
      </c>
      <c r="DP32" s="483">
        <v>1.2965195832712394E-2</v>
      </c>
    </row>
    <row r="33" spans="1:178" s="237" customFormat="1" ht="14.15" x14ac:dyDescent="0.35">
      <c r="B33" s="28" t="s">
        <v>591</v>
      </c>
      <c r="C33" s="29">
        <v>6450</v>
      </c>
      <c r="D33" s="175">
        <v>9.2685730708435124E-2</v>
      </c>
      <c r="E33" s="29">
        <v>20</v>
      </c>
      <c r="F33" s="175">
        <v>0.5</v>
      </c>
      <c r="G33" s="29">
        <v>150</v>
      </c>
      <c r="H33" s="175">
        <v>0.10204081632653061</v>
      </c>
      <c r="I33" s="29">
        <v>1230</v>
      </c>
      <c r="J33" s="175">
        <v>0.16988950276243095</v>
      </c>
      <c r="K33" s="29">
        <v>190</v>
      </c>
      <c r="L33" s="175">
        <v>9.947643979057591E-2</v>
      </c>
      <c r="M33" s="29">
        <v>100</v>
      </c>
      <c r="N33" s="175">
        <v>0.11764705882352941</v>
      </c>
      <c r="O33" s="29">
        <v>3200</v>
      </c>
      <c r="P33" s="175">
        <v>6.4166833767796264E-2</v>
      </c>
      <c r="Q33" s="29">
        <v>120</v>
      </c>
      <c r="R33" s="175">
        <v>0.17647058823529413</v>
      </c>
      <c r="S33" s="29">
        <v>1180</v>
      </c>
      <c r="T33" s="175">
        <v>0.13424345847554039</v>
      </c>
      <c r="U33" s="29">
        <v>1830</v>
      </c>
      <c r="V33" s="175">
        <v>6.3256135499481503E-2</v>
      </c>
      <c r="W33" s="29">
        <v>120</v>
      </c>
      <c r="X33" s="175">
        <v>0.12371134020618557</v>
      </c>
      <c r="Y33" s="29">
        <v>1150</v>
      </c>
      <c r="Z33" s="175">
        <v>0.18429487179487181</v>
      </c>
      <c r="AA33" s="29">
        <v>80</v>
      </c>
      <c r="AB33" s="175">
        <v>6.3643595863166272E-3</v>
      </c>
      <c r="AC33" s="29">
        <v>140</v>
      </c>
      <c r="AD33" s="175">
        <v>0.19178082191780821</v>
      </c>
      <c r="AE33" s="29">
        <v>1460</v>
      </c>
      <c r="AF33" s="175">
        <v>7.5804776739356178E-2</v>
      </c>
      <c r="AG33" s="29">
        <v>180</v>
      </c>
      <c r="AH33" s="175">
        <v>7.5949367088607597E-2</v>
      </c>
      <c r="AI33" s="29">
        <v>290</v>
      </c>
      <c r="AJ33" s="175">
        <v>0.13302752293577982</v>
      </c>
      <c r="AK33" s="29">
        <v>120</v>
      </c>
      <c r="AL33" s="175">
        <v>0.24</v>
      </c>
      <c r="AM33" s="29">
        <v>18380</v>
      </c>
      <c r="AN33" s="175">
        <v>4.3790055511876681E-2</v>
      </c>
      <c r="AO33" s="29">
        <v>350</v>
      </c>
      <c r="AP33" s="175">
        <v>7.7951002227171495E-2</v>
      </c>
      <c r="AQ33" s="29">
        <v>1500</v>
      </c>
      <c r="AR33" s="175">
        <v>0.11773940345368916</v>
      </c>
      <c r="AS33" s="29">
        <v>60</v>
      </c>
      <c r="AT33" s="175">
        <v>8.5714285714285715E-2</v>
      </c>
      <c r="AU33" s="29">
        <v>870</v>
      </c>
      <c r="AV33" s="175">
        <v>0.20279720279720279</v>
      </c>
      <c r="AW33" s="29">
        <v>470</v>
      </c>
      <c r="AX33" s="175">
        <v>4.0798611111111112E-2</v>
      </c>
      <c r="AY33" s="29">
        <v>40</v>
      </c>
      <c r="AZ33" s="175">
        <v>0.15384615384615385</v>
      </c>
      <c r="BA33" s="29">
        <v>160</v>
      </c>
      <c r="BB33" s="175">
        <v>0.15384615384615385</v>
      </c>
      <c r="BC33" s="29">
        <v>1810</v>
      </c>
      <c r="BD33" s="175">
        <v>0.13030957523398129</v>
      </c>
      <c r="BE33" s="29">
        <v>570</v>
      </c>
      <c r="BF33" s="175">
        <v>0.10477941176470588</v>
      </c>
      <c r="BG33" s="29">
        <v>1360</v>
      </c>
      <c r="BH33" s="175">
        <v>0.18732782369146006</v>
      </c>
      <c r="BI33" s="29">
        <v>6970</v>
      </c>
      <c r="BJ33" s="175">
        <v>4.9573257467994312E-2</v>
      </c>
      <c r="BK33" s="29">
        <v>2340</v>
      </c>
      <c r="BL33" s="175">
        <v>0.14087898856110775</v>
      </c>
      <c r="BM33" s="29">
        <v>200</v>
      </c>
      <c r="BN33" s="175">
        <v>0.20408163265306123</v>
      </c>
      <c r="BO33" s="29">
        <v>5170</v>
      </c>
      <c r="BP33" s="175">
        <v>7.3115542356102389E-2</v>
      </c>
      <c r="BQ33" s="29">
        <v>6190</v>
      </c>
      <c r="BR33" s="175">
        <v>0.11225970257526297</v>
      </c>
      <c r="BS33" s="29">
        <v>180</v>
      </c>
      <c r="BT33" s="175">
        <v>0.10526315789473684</v>
      </c>
      <c r="BU33" s="29">
        <v>3840</v>
      </c>
      <c r="BV33" s="175">
        <v>6.3872255489021951E-2</v>
      </c>
      <c r="BW33" s="29">
        <v>8900</v>
      </c>
      <c r="BX33" s="175">
        <v>8.0784242534265222E-2</v>
      </c>
      <c r="BY33" s="29">
        <v>3710</v>
      </c>
      <c r="BZ33" s="175">
        <v>0.10750507099391481</v>
      </c>
      <c r="CA33" s="29">
        <v>2300</v>
      </c>
      <c r="CB33" s="175">
        <v>7.4626865671641784E-2</v>
      </c>
      <c r="CC33" s="29">
        <v>1670</v>
      </c>
      <c r="CD33" s="175">
        <v>0.12748091603053435</v>
      </c>
      <c r="CE33" s="29">
        <v>2150</v>
      </c>
      <c r="CF33" s="175">
        <v>8.2947530864197525E-2</v>
      </c>
      <c r="CG33" s="29">
        <v>2580</v>
      </c>
      <c r="CH33" s="175">
        <v>0.16246851385390429</v>
      </c>
      <c r="CI33" s="29">
        <v>4680</v>
      </c>
      <c r="CJ33" s="175">
        <v>7.7317032876259711E-2</v>
      </c>
      <c r="CK33" s="29">
        <v>1440</v>
      </c>
      <c r="CL33" s="175">
        <v>0.11881188118811881</v>
      </c>
      <c r="CM33" s="29">
        <v>1690</v>
      </c>
      <c r="CN33" s="175">
        <v>0.22324966974900926</v>
      </c>
      <c r="CO33" s="29">
        <v>10</v>
      </c>
      <c r="CP33" s="175">
        <v>9.0909090909090912E-2</v>
      </c>
      <c r="CQ33" s="29">
        <v>320</v>
      </c>
      <c r="CR33" s="175">
        <v>0.2</v>
      </c>
      <c r="CS33" s="29">
        <v>1130</v>
      </c>
      <c r="CT33" s="175">
        <v>8.8906372934697095E-2</v>
      </c>
      <c r="CU33" s="29">
        <v>2890</v>
      </c>
      <c r="CV33" s="175">
        <v>0.12988764044943821</v>
      </c>
      <c r="CW33" s="29">
        <v>1610</v>
      </c>
      <c r="CX33" s="175">
        <v>8.0701754385964913E-2</v>
      </c>
      <c r="CY33" s="29">
        <v>340</v>
      </c>
      <c r="CZ33" s="175">
        <v>7.2186836518046707E-2</v>
      </c>
      <c r="DA33" s="29">
        <v>330</v>
      </c>
      <c r="DB33" s="175">
        <v>0.14798206278026907</v>
      </c>
      <c r="DC33" s="29">
        <v>80</v>
      </c>
      <c r="DD33" s="175">
        <v>0.14814814814814814</v>
      </c>
      <c r="DE33" s="29">
        <v>680</v>
      </c>
      <c r="DF33" s="175">
        <v>5.8519793459552494E-2</v>
      </c>
      <c r="DG33" s="29">
        <v>300</v>
      </c>
      <c r="DH33" s="175">
        <v>0.13452914798206278</v>
      </c>
      <c r="DI33" s="29">
        <v>3630</v>
      </c>
      <c r="DJ33" s="175">
        <v>9.5450959768603738E-2</v>
      </c>
      <c r="DK33" s="29">
        <v>670</v>
      </c>
      <c r="DL33" s="175">
        <v>0.11166666666666666</v>
      </c>
      <c r="DM33" s="29">
        <v>180</v>
      </c>
      <c r="DN33" s="175">
        <v>7.9646017699115043E-2</v>
      </c>
      <c r="DO33" s="31">
        <v>109730</v>
      </c>
      <c r="DP33" s="483">
        <v>7.4329725116171946E-2</v>
      </c>
    </row>
    <row r="34" spans="1:178" s="237" customFormat="1" ht="14.15" x14ac:dyDescent="0.35">
      <c r="B34" s="28" t="s">
        <v>25</v>
      </c>
      <c r="C34" s="29">
        <v>15110</v>
      </c>
      <c r="D34" s="175">
        <v>0.21712889783014802</v>
      </c>
      <c r="E34" s="29">
        <v>10</v>
      </c>
      <c r="F34" s="175">
        <v>0.25</v>
      </c>
      <c r="G34" s="29">
        <v>280</v>
      </c>
      <c r="H34" s="175">
        <v>0.19047619047619047</v>
      </c>
      <c r="I34" s="29">
        <v>1650</v>
      </c>
      <c r="J34" s="175">
        <v>0.22790055248618785</v>
      </c>
      <c r="K34" s="29">
        <v>440</v>
      </c>
      <c r="L34" s="175">
        <v>0.23036649214659685</v>
      </c>
      <c r="M34" s="29">
        <v>180</v>
      </c>
      <c r="N34" s="175">
        <v>0.21176470588235294</v>
      </c>
      <c r="O34" s="29">
        <v>7000</v>
      </c>
      <c r="P34" s="175">
        <v>0.14036494886705433</v>
      </c>
      <c r="Q34" s="29">
        <v>120</v>
      </c>
      <c r="R34" s="175">
        <v>0.17647058823529413</v>
      </c>
      <c r="S34" s="29">
        <v>1880</v>
      </c>
      <c r="T34" s="175">
        <v>0.21387940841865757</v>
      </c>
      <c r="U34" s="29">
        <v>5100</v>
      </c>
      <c r="V34" s="175">
        <v>0.17628759073625994</v>
      </c>
      <c r="W34" s="29">
        <v>230</v>
      </c>
      <c r="X34" s="175">
        <v>0.23711340206185566</v>
      </c>
      <c r="Y34" s="29">
        <v>1360</v>
      </c>
      <c r="Z34" s="175">
        <v>0.21794871794871795</v>
      </c>
      <c r="AA34" s="29">
        <v>730</v>
      </c>
      <c r="AB34" s="175">
        <v>5.8074781225139219E-2</v>
      </c>
      <c r="AC34" s="29">
        <v>190</v>
      </c>
      <c r="AD34" s="175">
        <v>0.26027397260273971</v>
      </c>
      <c r="AE34" s="29">
        <v>3370</v>
      </c>
      <c r="AF34" s="175">
        <v>0.17497403946002077</v>
      </c>
      <c r="AG34" s="29">
        <v>460</v>
      </c>
      <c r="AH34" s="175">
        <v>0.1940928270042194</v>
      </c>
      <c r="AI34" s="29">
        <v>420</v>
      </c>
      <c r="AJ34" s="175">
        <v>0.19266055045871561</v>
      </c>
      <c r="AK34" s="29">
        <v>90</v>
      </c>
      <c r="AL34" s="175">
        <v>0.18</v>
      </c>
      <c r="AM34" s="29">
        <v>93480</v>
      </c>
      <c r="AN34" s="175">
        <v>0.2227146022442999</v>
      </c>
      <c r="AO34" s="29">
        <v>810</v>
      </c>
      <c r="AP34" s="175">
        <v>0.18040089086859687</v>
      </c>
      <c r="AQ34" s="29">
        <v>3440</v>
      </c>
      <c r="AR34" s="175">
        <v>0.27001569858712715</v>
      </c>
      <c r="AS34" s="29">
        <v>100</v>
      </c>
      <c r="AT34" s="175">
        <v>0.14285714285714285</v>
      </c>
      <c r="AU34" s="29">
        <v>940</v>
      </c>
      <c r="AV34" s="175">
        <v>0.21911421911421911</v>
      </c>
      <c r="AW34" s="29">
        <v>1080</v>
      </c>
      <c r="AX34" s="175">
        <v>9.375E-2</v>
      </c>
      <c r="AY34" s="29">
        <v>50</v>
      </c>
      <c r="AZ34" s="175">
        <v>0.19230769230769232</v>
      </c>
      <c r="BA34" s="29">
        <v>370</v>
      </c>
      <c r="BB34" s="175">
        <v>0.35576923076923078</v>
      </c>
      <c r="BC34" s="29">
        <v>4020</v>
      </c>
      <c r="BD34" s="175">
        <v>0.2894168466522678</v>
      </c>
      <c r="BE34" s="29">
        <v>1370</v>
      </c>
      <c r="BF34" s="175">
        <v>0.25183823529411764</v>
      </c>
      <c r="BG34" s="29">
        <v>1830</v>
      </c>
      <c r="BH34" s="175">
        <v>0.25206611570247933</v>
      </c>
      <c r="BI34" s="29">
        <v>37630</v>
      </c>
      <c r="BJ34" s="175">
        <v>0.26763869132290186</v>
      </c>
      <c r="BK34" s="29">
        <v>4000</v>
      </c>
      <c r="BL34" s="175">
        <v>0.24081878386514149</v>
      </c>
      <c r="BM34" s="29">
        <v>180</v>
      </c>
      <c r="BN34" s="175">
        <v>0.18367346938775511</v>
      </c>
      <c r="BO34" s="29">
        <v>15100</v>
      </c>
      <c r="BP34" s="175">
        <v>0.21354829585631452</v>
      </c>
      <c r="BQ34" s="29">
        <v>12570</v>
      </c>
      <c r="BR34" s="175">
        <v>0.22796517954298151</v>
      </c>
      <c r="BS34" s="29">
        <v>400</v>
      </c>
      <c r="BT34" s="175">
        <v>0.23391812865497075</v>
      </c>
      <c r="BU34" s="29">
        <v>11710</v>
      </c>
      <c r="BV34" s="175">
        <v>0.19477711244178311</v>
      </c>
      <c r="BW34" s="29">
        <v>24960</v>
      </c>
      <c r="BX34" s="175">
        <v>0.22655895434328766</v>
      </c>
      <c r="BY34" s="29">
        <v>10620</v>
      </c>
      <c r="BZ34" s="175">
        <v>0.30773688785859171</v>
      </c>
      <c r="CA34" s="29">
        <v>5960</v>
      </c>
      <c r="CB34" s="175">
        <v>0.19338092147955874</v>
      </c>
      <c r="CC34" s="29">
        <v>1970</v>
      </c>
      <c r="CD34" s="175">
        <v>0.15038167938931299</v>
      </c>
      <c r="CE34" s="29">
        <v>5530</v>
      </c>
      <c r="CF34" s="175">
        <v>0.21334876543209877</v>
      </c>
      <c r="CG34" s="29">
        <v>4010</v>
      </c>
      <c r="CH34" s="175">
        <v>0.25251889168765745</v>
      </c>
      <c r="CI34" s="29">
        <v>17220</v>
      </c>
      <c r="CJ34" s="175">
        <v>0.28448703122418634</v>
      </c>
      <c r="CK34" s="29">
        <v>3510</v>
      </c>
      <c r="CL34" s="175">
        <v>0.28960396039603958</v>
      </c>
      <c r="CM34" s="29">
        <v>1720</v>
      </c>
      <c r="CN34" s="175">
        <v>0.22721268163804492</v>
      </c>
      <c r="CO34" s="29">
        <v>30</v>
      </c>
      <c r="CP34" s="175">
        <v>0.27272727272727271</v>
      </c>
      <c r="CQ34" s="29">
        <v>310</v>
      </c>
      <c r="CR34" s="175">
        <v>0.19375000000000001</v>
      </c>
      <c r="CS34" s="29">
        <v>2610</v>
      </c>
      <c r="CT34" s="175">
        <v>0.20535011801730921</v>
      </c>
      <c r="CU34" s="29">
        <v>5340</v>
      </c>
      <c r="CV34" s="175">
        <v>0.24</v>
      </c>
      <c r="CW34" s="29">
        <v>3830</v>
      </c>
      <c r="CX34" s="175">
        <v>0.19197994987468672</v>
      </c>
      <c r="CY34" s="29">
        <v>930</v>
      </c>
      <c r="CZ34" s="175">
        <v>0.19745222929936307</v>
      </c>
      <c r="DA34" s="29">
        <v>530</v>
      </c>
      <c r="DB34" s="175">
        <v>0.23766816143497757</v>
      </c>
      <c r="DC34" s="29">
        <v>130</v>
      </c>
      <c r="DD34" s="175">
        <v>0.24074074074074073</v>
      </c>
      <c r="DE34" s="29">
        <v>1260</v>
      </c>
      <c r="DF34" s="175">
        <v>0.10843373493975904</v>
      </c>
      <c r="DG34" s="29">
        <v>500</v>
      </c>
      <c r="DH34" s="175">
        <v>0.22421524663677131</v>
      </c>
      <c r="DI34" s="29">
        <v>6250</v>
      </c>
      <c r="DJ34" s="175">
        <v>0.16434393899552985</v>
      </c>
      <c r="DK34" s="29">
        <v>1450</v>
      </c>
      <c r="DL34" s="175">
        <v>0.24166666666666667</v>
      </c>
      <c r="DM34" s="29">
        <v>460</v>
      </c>
      <c r="DN34" s="175">
        <v>0.20353982300884957</v>
      </c>
      <c r="DO34" s="31">
        <v>326770</v>
      </c>
      <c r="DP34" s="483">
        <v>0.22134989771449473</v>
      </c>
    </row>
    <row r="35" spans="1:178" s="237" customFormat="1" ht="14.15" x14ac:dyDescent="0.35">
      <c r="B35" s="28" t="s">
        <v>26</v>
      </c>
      <c r="C35" s="29">
        <v>10650</v>
      </c>
      <c r="D35" s="175">
        <v>0.15303922977439288</v>
      </c>
      <c r="E35" s="29">
        <v>10</v>
      </c>
      <c r="F35" s="175">
        <v>0.25</v>
      </c>
      <c r="G35" s="29">
        <v>250</v>
      </c>
      <c r="H35" s="175">
        <v>0.17006802721088435</v>
      </c>
      <c r="I35" s="29">
        <v>1020</v>
      </c>
      <c r="J35" s="175">
        <v>0.14088397790055249</v>
      </c>
      <c r="K35" s="29">
        <v>390</v>
      </c>
      <c r="L35" s="175">
        <v>0.20418848167539266</v>
      </c>
      <c r="M35" s="29">
        <v>190</v>
      </c>
      <c r="N35" s="175">
        <v>0.22352941176470589</v>
      </c>
      <c r="O35" s="29">
        <v>8570</v>
      </c>
      <c r="P35" s="175">
        <v>0.17184680168437938</v>
      </c>
      <c r="Q35" s="29">
        <v>110</v>
      </c>
      <c r="R35" s="175">
        <v>0.16176470588235295</v>
      </c>
      <c r="S35" s="29">
        <v>1560</v>
      </c>
      <c r="T35" s="175">
        <v>0.17747440273037543</v>
      </c>
      <c r="U35" s="29">
        <v>3240</v>
      </c>
      <c r="V35" s="175">
        <v>0.11199446940891808</v>
      </c>
      <c r="W35" s="29">
        <v>190</v>
      </c>
      <c r="X35" s="175">
        <v>0.19587628865979381</v>
      </c>
      <c r="Y35" s="29">
        <v>960</v>
      </c>
      <c r="Z35" s="175">
        <v>0.15384615384615385</v>
      </c>
      <c r="AA35" s="29">
        <v>420</v>
      </c>
      <c r="AB35" s="175">
        <v>3.3412887828162291E-2</v>
      </c>
      <c r="AC35" s="29">
        <v>120</v>
      </c>
      <c r="AD35" s="175">
        <v>0.16438356164383561</v>
      </c>
      <c r="AE35" s="29">
        <v>2350</v>
      </c>
      <c r="AF35" s="175">
        <v>0.12201453790238836</v>
      </c>
      <c r="AG35" s="29">
        <v>270</v>
      </c>
      <c r="AH35" s="175">
        <v>0.11392405063291139</v>
      </c>
      <c r="AI35" s="29">
        <v>340</v>
      </c>
      <c r="AJ35" s="175">
        <v>0.15596330275229359</v>
      </c>
      <c r="AK35" s="29">
        <v>70</v>
      </c>
      <c r="AL35" s="175">
        <v>0.14000000000000001</v>
      </c>
      <c r="AM35" s="29">
        <v>48390</v>
      </c>
      <c r="AN35" s="175">
        <v>0.11528839968551212</v>
      </c>
      <c r="AO35" s="29">
        <v>600</v>
      </c>
      <c r="AP35" s="175">
        <v>0.133630289532294</v>
      </c>
      <c r="AQ35" s="29">
        <v>2170</v>
      </c>
      <c r="AR35" s="175">
        <v>0.17032967032967034</v>
      </c>
      <c r="AS35" s="29">
        <v>100</v>
      </c>
      <c r="AT35" s="175">
        <v>0.14285714285714285</v>
      </c>
      <c r="AU35" s="29">
        <v>700</v>
      </c>
      <c r="AV35" s="175">
        <v>0.16317016317016317</v>
      </c>
      <c r="AW35" s="29">
        <v>1710</v>
      </c>
      <c r="AX35" s="175">
        <v>0.1484375</v>
      </c>
      <c r="AY35" s="29">
        <v>40</v>
      </c>
      <c r="AZ35" s="175">
        <v>0.15384615384615385</v>
      </c>
      <c r="BA35" s="29">
        <v>140</v>
      </c>
      <c r="BB35" s="175">
        <v>0.13461538461538461</v>
      </c>
      <c r="BC35" s="29">
        <v>2360</v>
      </c>
      <c r="BD35" s="175">
        <v>0.16990640748740102</v>
      </c>
      <c r="BE35" s="29">
        <v>880</v>
      </c>
      <c r="BF35" s="175">
        <v>0.16176470588235295</v>
      </c>
      <c r="BG35" s="29">
        <v>1170</v>
      </c>
      <c r="BH35" s="175">
        <v>0.16115702479338842</v>
      </c>
      <c r="BI35" s="29">
        <v>20610</v>
      </c>
      <c r="BJ35" s="175">
        <v>0.14658605974395447</v>
      </c>
      <c r="BK35" s="29">
        <v>2450</v>
      </c>
      <c r="BL35" s="175">
        <v>0.14750150511739915</v>
      </c>
      <c r="BM35" s="29">
        <v>180</v>
      </c>
      <c r="BN35" s="175">
        <v>0.18367346938775511</v>
      </c>
      <c r="BO35" s="29">
        <v>9400</v>
      </c>
      <c r="BP35" s="175">
        <v>0.13293734973836799</v>
      </c>
      <c r="BQ35" s="29">
        <v>6370</v>
      </c>
      <c r="BR35" s="175">
        <v>0.1155241204207472</v>
      </c>
      <c r="BS35" s="29">
        <v>330</v>
      </c>
      <c r="BT35" s="175">
        <v>0.19298245614035087</v>
      </c>
      <c r="BU35" s="29">
        <v>7640</v>
      </c>
      <c r="BV35" s="175">
        <v>0.1270791749833666</v>
      </c>
      <c r="BW35" s="29">
        <v>16590</v>
      </c>
      <c r="BX35" s="175">
        <v>0.15058545883634383</v>
      </c>
      <c r="BY35" s="29">
        <v>4630</v>
      </c>
      <c r="BZ35" s="175">
        <v>0.13416401043175891</v>
      </c>
      <c r="CA35" s="29">
        <v>3830</v>
      </c>
      <c r="CB35" s="175">
        <v>0.12426995457495132</v>
      </c>
      <c r="CC35" s="29">
        <v>3130</v>
      </c>
      <c r="CD35" s="175">
        <v>0.23893129770992366</v>
      </c>
      <c r="CE35" s="29">
        <v>4420</v>
      </c>
      <c r="CF35" s="175">
        <v>0.1705246913580247</v>
      </c>
      <c r="CG35" s="29">
        <v>2590</v>
      </c>
      <c r="CH35" s="175">
        <v>0.16309823677581864</v>
      </c>
      <c r="CI35" s="29">
        <v>8550</v>
      </c>
      <c r="CJ35" s="175">
        <v>0.14125227160085907</v>
      </c>
      <c r="CK35" s="29">
        <v>1950</v>
      </c>
      <c r="CL35" s="175">
        <v>0.1608910891089109</v>
      </c>
      <c r="CM35" s="29">
        <v>950</v>
      </c>
      <c r="CN35" s="175">
        <v>0.12549537648612946</v>
      </c>
      <c r="CO35" s="29">
        <v>20</v>
      </c>
      <c r="CP35" s="175">
        <v>0.18181818181818182</v>
      </c>
      <c r="CQ35" s="29">
        <v>250</v>
      </c>
      <c r="CR35" s="175">
        <v>0.15625</v>
      </c>
      <c r="CS35" s="29">
        <v>1700</v>
      </c>
      <c r="CT35" s="175">
        <v>0.13375295043273014</v>
      </c>
      <c r="CU35" s="29">
        <v>3280</v>
      </c>
      <c r="CV35" s="175">
        <v>0.14741573033707867</v>
      </c>
      <c r="CW35" s="29">
        <v>2780</v>
      </c>
      <c r="CX35" s="175">
        <v>0.1393483709273183</v>
      </c>
      <c r="CY35" s="29">
        <v>670</v>
      </c>
      <c r="CZ35" s="175">
        <v>0.14225053078556263</v>
      </c>
      <c r="DA35" s="29">
        <v>300</v>
      </c>
      <c r="DB35" s="175">
        <v>0.13452914798206278</v>
      </c>
      <c r="DC35" s="29">
        <v>60</v>
      </c>
      <c r="DD35" s="175">
        <v>0.1111111111111111</v>
      </c>
      <c r="DE35" s="29">
        <v>1880</v>
      </c>
      <c r="DF35" s="175">
        <v>0.16179001721170397</v>
      </c>
      <c r="DG35" s="29">
        <v>400</v>
      </c>
      <c r="DH35" s="175">
        <v>0.17937219730941703</v>
      </c>
      <c r="DI35" s="29">
        <v>7490</v>
      </c>
      <c r="DJ35" s="175">
        <v>0.19694977649224296</v>
      </c>
      <c r="DK35" s="29">
        <v>880</v>
      </c>
      <c r="DL35" s="175">
        <v>0.14666666666666667</v>
      </c>
      <c r="DM35" s="29">
        <v>370</v>
      </c>
      <c r="DN35" s="175">
        <v>0.16371681415929204</v>
      </c>
      <c r="DO35" s="31">
        <v>202610</v>
      </c>
      <c r="DP35" s="483">
        <v>0.13724547166488288</v>
      </c>
    </row>
    <row r="36" spans="1:178" s="237" customFormat="1" ht="14.15" x14ac:dyDescent="0.35">
      <c r="B36" s="28" t="s">
        <v>27</v>
      </c>
      <c r="C36" s="29">
        <v>5900</v>
      </c>
      <c r="D36" s="175">
        <v>8.4782296306940647E-2</v>
      </c>
      <c r="E36" s="29">
        <v>10</v>
      </c>
      <c r="F36" s="175">
        <v>0.25</v>
      </c>
      <c r="G36" s="29">
        <v>160</v>
      </c>
      <c r="H36" s="175">
        <v>0.10884353741496598</v>
      </c>
      <c r="I36" s="29">
        <v>710</v>
      </c>
      <c r="J36" s="175">
        <v>9.8066298342541436E-2</v>
      </c>
      <c r="K36" s="29">
        <v>220</v>
      </c>
      <c r="L36" s="175">
        <v>0.11518324607329843</v>
      </c>
      <c r="M36" s="29">
        <v>80</v>
      </c>
      <c r="N36" s="175">
        <v>9.4117647058823528E-2</v>
      </c>
      <c r="O36" s="29">
        <v>3770</v>
      </c>
      <c r="P36" s="175">
        <v>7.5596551032684978E-2</v>
      </c>
      <c r="Q36" s="29">
        <v>90</v>
      </c>
      <c r="R36" s="175">
        <v>0.13235294117647059</v>
      </c>
      <c r="S36" s="29">
        <v>720</v>
      </c>
      <c r="T36" s="175">
        <v>8.191126279863481E-2</v>
      </c>
      <c r="U36" s="29">
        <v>2560</v>
      </c>
      <c r="V36" s="175">
        <v>8.8489457310750086E-2</v>
      </c>
      <c r="W36" s="29">
        <v>120</v>
      </c>
      <c r="X36" s="175">
        <v>0.12371134020618557</v>
      </c>
      <c r="Y36" s="29">
        <v>610</v>
      </c>
      <c r="Z36" s="175">
        <v>9.7756410256410256E-2</v>
      </c>
      <c r="AA36" s="29">
        <v>390</v>
      </c>
      <c r="AB36" s="175">
        <v>3.1026252983293555E-2</v>
      </c>
      <c r="AC36" s="29">
        <v>70</v>
      </c>
      <c r="AD36" s="175">
        <v>9.5890410958904104E-2</v>
      </c>
      <c r="AE36" s="29">
        <v>1980</v>
      </c>
      <c r="AF36" s="175">
        <v>0.10280373831775701</v>
      </c>
      <c r="AG36" s="29">
        <v>280</v>
      </c>
      <c r="AH36" s="175">
        <v>0.11814345991561181</v>
      </c>
      <c r="AI36" s="29">
        <v>280</v>
      </c>
      <c r="AJ36" s="175">
        <v>0.12844036697247707</v>
      </c>
      <c r="AK36" s="29">
        <v>50</v>
      </c>
      <c r="AL36" s="175">
        <v>0.1</v>
      </c>
      <c r="AM36" s="29">
        <v>31460</v>
      </c>
      <c r="AN36" s="175">
        <v>7.4952945941438545E-2</v>
      </c>
      <c r="AO36" s="29">
        <v>450</v>
      </c>
      <c r="AP36" s="175">
        <v>0.10022271714922049</v>
      </c>
      <c r="AQ36" s="29">
        <v>770</v>
      </c>
      <c r="AR36" s="175">
        <v>6.043956043956044E-2</v>
      </c>
      <c r="AS36" s="29">
        <v>90</v>
      </c>
      <c r="AT36" s="175">
        <v>0.12857142857142856</v>
      </c>
      <c r="AU36" s="29">
        <v>470</v>
      </c>
      <c r="AV36" s="175">
        <v>0.10955710955710955</v>
      </c>
      <c r="AW36" s="29">
        <v>1460</v>
      </c>
      <c r="AX36" s="175">
        <v>0.1267361111111111</v>
      </c>
      <c r="AY36" s="29">
        <v>40</v>
      </c>
      <c r="AZ36" s="175">
        <v>0.15384615384615385</v>
      </c>
      <c r="BA36" s="29">
        <v>70</v>
      </c>
      <c r="BB36" s="175">
        <v>6.7307692307692304E-2</v>
      </c>
      <c r="BC36" s="29">
        <v>1320</v>
      </c>
      <c r="BD36" s="175">
        <v>9.5032397408207347E-2</v>
      </c>
      <c r="BE36" s="29">
        <v>450</v>
      </c>
      <c r="BF36" s="175">
        <v>8.2720588235294115E-2</v>
      </c>
      <c r="BG36" s="29">
        <v>650</v>
      </c>
      <c r="BH36" s="175">
        <v>8.9531680440771352E-2</v>
      </c>
      <c r="BI36" s="29">
        <v>11760</v>
      </c>
      <c r="BJ36" s="175">
        <v>8.3641536273115227E-2</v>
      </c>
      <c r="BK36" s="29">
        <v>1280</v>
      </c>
      <c r="BL36" s="175">
        <v>7.7062010836845274E-2</v>
      </c>
      <c r="BM36" s="29">
        <v>120</v>
      </c>
      <c r="BN36" s="175">
        <v>0.12244897959183673</v>
      </c>
      <c r="BO36" s="29">
        <v>6130</v>
      </c>
      <c r="BP36" s="175">
        <v>8.6692122754914433E-2</v>
      </c>
      <c r="BQ36" s="29">
        <v>4840</v>
      </c>
      <c r="BR36" s="175">
        <v>8.7776568734131297E-2</v>
      </c>
      <c r="BS36" s="29">
        <v>230</v>
      </c>
      <c r="BT36" s="175">
        <v>0.13450292397660818</v>
      </c>
      <c r="BU36" s="29">
        <v>5520</v>
      </c>
      <c r="BV36" s="175">
        <v>9.1816367265469059E-2</v>
      </c>
      <c r="BW36" s="29">
        <v>8370</v>
      </c>
      <c r="BX36" s="175">
        <v>7.5973495506943808E-2</v>
      </c>
      <c r="BY36" s="29">
        <v>2690</v>
      </c>
      <c r="BZ36" s="175">
        <v>7.7948420747609395E-2</v>
      </c>
      <c r="CA36" s="29">
        <v>2910</v>
      </c>
      <c r="CB36" s="175">
        <v>9.4419208306294619E-2</v>
      </c>
      <c r="CC36" s="29">
        <v>1460</v>
      </c>
      <c r="CD36" s="175">
        <v>0.11145038167938931</v>
      </c>
      <c r="CE36" s="29">
        <v>2130</v>
      </c>
      <c r="CF36" s="175">
        <v>8.217592592592593E-2</v>
      </c>
      <c r="CG36" s="29">
        <v>1470</v>
      </c>
      <c r="CH36" s="175">
        <v>9.2569269521410577E-2</v>
      </c>
      <c r="CI36" s="29">
        <v>5700</v>
      </c>
      <c r="CJ36" s="175">
        <v>9.4168181067239384E-2</v>
      </c>
      <c r="CK36" s="29">
        <v>960</v>
      </c>
      <c r="CL36" s="175">
        <v>7.9207920792079209E-2</v>
      </c>
      <c r="CM36" s="29">
        <v>690</v>
      </c>
      <c r="CN36" s="175">
        <v>9.1149273447820339E-2</v>
      </c>
      <c r="CO36" s="29">
        <v>10</v>
      </c>
      <c r="CP36" s="175">
        <v>9.0909090909090912E-2</v>
      </c>
      <c r="CQ36" s="29">
        <v>160</v>
      </c>
      <c r="CR36" s="175">
        <v>0.1</v>
      </c>
      <c r="CS36" s="29">
        <v>1170</v>
      </c>
      <c r="CT36" s="175">
        <v>9.2053501180173095E-2</v>
      </c>
      <c r="CU36" s="29">
        <v>1810</v>
      </c>
      <c r="CV36" s="175">
        <v>8.1348314606741579E-2</v>
      </c>
      <c r="CW36" s="29">
        <v>1840</v>
      </c>
      <c r="CX36" s="175">
        <v>9.223057644110276E-2</v>
      </c>
      <c r="CY36" s="29">
        <v>490</v>
      </c>
      <c r="CZ36" s="175">
        <v>0.1040339702760085</v>
      </c>
      <c r="DA36" s="29">
        <v>230</v>
      </c>
      <c r="DB36" s="175">
        <v>0.1031390134529148</v>
      </c>
      <c r="DC36" s="29">
        <v>60</v>
      </c>
      <c r="DD36" s="175">
        <v>0.1111111111111111</v>
      </c>
      <c r="DE36" s="29">
        <v>1440</v>
      </c>
      <c r="DF36" s="175">
        <v>0.12392426850258176</v>
      </c>
      <c r="DG36" s="29">
        <v>250</v>
      </c>
      <c r="DH36" s="175">
        <v>0.11210762331838565</v>
      </c>
      <c r="DI36" s="29">
        <v>4170</v>
      </c>
      <c r="DJ36" s="175">
        <v>0.10965027609781751</v>
      </c>
      <c r="DK36" s="29">
        <v>500</v>
      </c>
      <c r="DL36" s="175">
        <v>8.3333333333333329E-2</v>
      </c>
      <c r="DM36" s="29">
        <v>280</v>
      </c>
      <c r="DN36" s="175">
        <v>0.12389380530973451</v>
      </c>
      <c r="DO36" s="31">
        <v>123860</v>
      </c>
      <c r="DP36" s="483">
        <v>8.3901209813989408E-2</v>
      </c>
    </row>
    <row r="37" spans="1:178" s="237" customFormat="1" ht="14.15" x14ac:dyDescent="0.35">
      <c r="B37" s="28" t="s">
        <v>28</v>
      </c>
      <c r="C37" s="29">
        <v>12710</v>
      </c>
      <c r="D37" s="175">
        <v>0.18264118407817215</v>
      </c>
      <c r="E37" s="29">
        <v>10</v>
      </c>
      <c r="F37" s="175">
        <v>0.25</v>
      </c>
      <c r="G37" s="29">
        <v>330</v>
      </c>
      <c r="H37" s="175">
        <v>0.22448979591836735</v>
      </c>
      <c r="I37" s="29">
        <v>1510</v>
      </c>
      <c r="J37" s="175">
        <v>0.2085635359116022</v>
      </c>
      <c r="K37" s="29">
        <v>350</v>
      </c>
      <c r="L37" s="175">
        <v>0.18324607329842932</v>
      </c>
      <c r="M37" s="29">
        <v>200</v>
      </c>
      <c r="N37" s="175">
        <v>0.23529411764705882</v>
      </c>
      <c r="O37" s="29">
        <v>8110</v>
      </c>
      <c r="P37" s="175">
        <v>0.16262281933025868</v>
      </c>
      <c r="Q37" s="29">
        <v>130</v>
      </c>
      <c r="R37" s="175">
        <v>0.19117647058823528</v>
      </c>
      <c r="S37" s="29">
        <v>1410</v>
      </c>
      <c r="T37" s="175">
        <v>0.16040955631399317</v>
      </c>
      <c r="U37" s="29">
        <v>7900</v>
      </c>
      <c r="V37" s="175">
        <v>0.27307293466989285</v>
      </c>
      <c r="W37" s="29">
        <v>210</v>
      </c>
      <c r="X37" s="175">
        <v>0.21649484536082475</v>
      </c>
      <c r="Y37" s="29">
        <v>1200</v>
      </c>
      <c r="Z37" s="175">
        <v>0.19230769230769232</v>
      </c>
      <c r="AA37" s="29">
        <v>2060</v>
      </c>
      <c r="AB37" s="175">
        <v>0.16388225934765313</v>
      </c>
      <c r="AC37" s="29">
        <v>130</v>
      </c>
      <c r="AD37" s="175">
        <v>0.17808219178082191</v>
      </c>
      <c r="AE37" s="29">
        <v>5170</v>
      </c>
      <c r="AF37" s="175">
        <v>0.26843198338525442</v>
      </c>
      <c r="AG37" s="29">
        <v>660</v>
      </c>
      <c r="AH37" s="175">
        <v>0.27848101265822783</v>
      </c>
      <c r="AI37" s="29">
        <v>450</v>
      </c>
      <c r="AJ37" s="175">
        <v>0.20642201834862386</v>
      </c>
      <c r="AK37" s="29">
        <v>90</v>
      </c>
      <c r="AL37" s="175">
        <v>0.18</v>
      </c>
      <c r="AM37" s="29">
        <v>90510</v>
      </c>
      <c r="AN37" s="175">
        <v>0.21563862483024801</v>
      </c>
      <c r="AO37" s="29">
        <v>1160</v>
      </c>
      <c r="AP37" s="175">
        <v>0.25835189309576839</v>
      </c>
      <c r="AQ37" s="29">
        <v>1630</v>
      </c>
      <c r="AR37" s="175">
        <v>0.12794348508634223</v>
      </c>
      <c r="AS37" s="29">
        <v>150</v>
      </c>
      <c r="AT37" s="175">
        <v>0.21428571428571427</v>
      </c>
      <c r="AU37" s="29">
        <v>770</v>
      </c>
      <c r="AV37" s="175">
        <v>0.17948717948717949</v>
      </c>
      <c r="AW37" s="29">
        <v>3430</v>
      </c>
      <c r="AX37" s="175">
        <v>0.29774305555555558</v>
      </c>
      <c r="AY37" s="29">
        <v>50</v>
      </c>
      <c r="AZ37" s="175">
        <v>0.19230769230769232</v>
      </c>
      <c r="BA37" s="29">
        <v>170</v>
      </c>
      <c r="BB37" s="175">
        <v>0.16346153846153846</v>
      </c>
      <c r="BC37" s="29">
        <v>2610</v>
      </c>
      <c r="BD37" s="175">
        <v>0.18790496760259179</v>
      </c>
      <c r="BE37" s="29">
        <v>860</v>
      </c>
      <c r="BF37" s="175">
        <v>0.15808823529411764</v>
      </c>
      <c r="BG37" s="29">
        <v>1250</v>
      </c>
      <c r="BH37" s="175">
        <v>0.17217630853994489</v>
      </c>
      <c r="BI37" s="29">
        <v>28560</v>
      </c>
      <c r="BJ37" s="175">
        <v>0.20312944523470838</v>
      </c>
      <c r="BK37" s="29">
        <v>2700</v>
      </c>
      <c r="BL37" s="175">
        <v>0.1625526791089705</v>
      </c>
      <c r="BM37" s="29">
        <v>180</v>
      </c>
      <c r="BN37" s="175">
        <v>0.18367346938775511</v>
      </c>
      <c r="BO37" s="29">
        <v>16130</v>
      </c>
      <c r="BP37" s="175">
        <v>0.22811483524253995</v>
      </c>
      <c r="BQ37" s="29">
        <v>12050</v>
      </c>
      <c r="BR37" s="175">
        <v>0.21853463910047152</v>
      </c>
      <c r="BS37" s="29">
        <v>330</v>
      </c>
      <c r="BT37" s="175">
        <v>0.19298245614035087</v>
      </c>
      <c r="BU37" s="29">
        <v>14440</v>
      </c>
      <c r="BV37" s="175">
        <v>0.24018629407850964</v>
      </c>
      <c r="BW37" s="29">
        <v>20890</v>
      </c>
      <c r="BX37" s="175">
        <v>0.18961604792593265</v>
      </c>
      <c r="BY37" s="29">
        <v>5580</v>
      </c>
      <c r="BZ37" s="175">
        <v>0.16169226311214141</v>
      </c>
      <c r="CA37" s="29">
        <v>7510</v>
      </c>
      <c r="CB37" s="175">
        <v>0.2436729396495782</v>
      </c>
      <c r="CC37" s="29">
        <v>2590</v>
      </c>
      <c r="CD37" s="175">
        <v>0.19770992366412213</v>
      </c>
      <c r="CE37" s="29">
        <v>4050</v>
      </c>
      <c r="CF37" s="175">
        <v>0.15625</v>
      </c>
      <c r="CG37" s="29">
        <v>2640</v>
      </c>
      <c r="CH37" s="175">
        <v>0.16624685138539042</v>
      </c>
      <c r="CI37" s="29">
        <v>11230</v>
      </c>
      <c r="CJ37" s="175">
        <v>0.18552783743598217</v>
      </c>
      <c r="CK37" s="29">
        <v>1830</v>
      </c>
      <c r="CL37" s="175">
        <v>0.15099009900990099</v>
      </c>
      <c r="CM37" s="29">
        <v>1580</v>
      </c>
      <c r="CN37" s="175">
        <v>0.20871862615587847</v>
      </c>
      <c r="CO37" s="29">
        <v>20</v>
      </c>
      <c r="CP37" s="175">
        <v>0.18181818181818182</v>
      </c>
      <c r="CQ37" s="29">
        <v>330</v>
      </c>
      <c r="CR37" s="175">
        <v>0.20624999999999999</v>
      </c>
      <c r="CS37" s="29">
        <v>2590</v>
      </c>
      <c r="CT37" s="175">
        <v>0.20377655389457119</v>
      </c>
      <c r="CU37" s="29">
        <v>3430</v>
      </c>
      <c r="CV37" s="175">
        <v>0.15415730337078651</v>
      </c>
      <c r="CW37" s="29">
        <v>4670</v>
      </c>
      <c r="CX37" s="175">
        <v>0.23408521303258145</v>
      </c>
      <c r="CY37" s="29">
        <v>1250</v>
      </c>
      <c r="CZ37" s="175">
        <v>0.26539278131634819</v>
      </c>
      <c r="DA37" s="29">
        <v>480</v>
      </c>
      <c r="DB37" s="175">
        <v>0.21524663677130046</v>
      </c>
      <c r="DC37" s="29">
        <v>130</v>
      </c>
      <c r="DD37" s="175">
        <v>0.24074074074074073</v>
      </c>
      <c r="DE37" s="29">
        <v>3140</v>
      </c>
      <c r="DF37" s="175">
        <v>0.27022375215146299</v>
      </c>
      <c r="DG37" s="29">
        <v>450</v>
      </c>
      <c r="DH37" s="175">
        <v>0.20179372197309417</v>
      </c>
      <c r="DI37" s="29">
        <v>8430</v>
      </c>
      <c r="DJ37" s="175">
        <v>0.22166710491717065</v>
      </c>
      <c r="DK37" s="29">
        <v>1200</v>
      </c>
      <c r="DL37" s="175">
        <v>0.2</v>
      </c>
      <c r="DM37" s="29">
        <v>530</v>
      </c>
      <c r="DN37" s="175">
        <v>0.23451327433628319</v>
      </c>
      <c r="DO37" s="31">
        <v>304100</v>
      </c>
      <c r="DP37" s="483">
        <v>0.20599352417595818</v>
      </c>
    </row>
    <row r="38" spans="1:178" s="237" customFormat="1" ht="14.15" x14ac:dyDescent="0.35">
      <c r="B38" s="28" t="s">
        <v>29</v>
      </c>
      <c r="C38" s="29">
        <v>6790</v>
      </c>
      <c r="D38" s="175">
        <v>9.7571490156631704E-2</v>
      </c>
      <c r="E38" s="29">
        <v>10</v>
      </c>
      <c r="F38" s="175">
        <v>0.25</v>
      </c>
      <c r="G38" s="29">
        <v>160</v>
      </c>
      <c r="H38" s="175">
        <v>0.10884353741496598</v>
      </c>
      <c r="I38" s="29">
        <v>640</v>
      </c>
      <c r="J38" s="175">
        <v>8.8397790055248615E-2</v>
      </c>
      <c r="K38" s="29">
        <v>160</v>
      </c>
      <c r="L38" s="175">
        <v>8.3769633507853408E-2</v>
      </c>
      <c r="M38" s="29">
        <v>60</v>
      </c>
      <c r="N38" s="175">
        <v>7.0588235294117646E-2</v>
      </c>
      <c r="O38" s="29">
        <v>4180</v>
      </c>
      <c r="P38" s="175">
        <v>8.3817926609183885E-2</v>
      </c>
      <c r="Q38" s="29">
        <v>60</v>
      </c>
      <c r="R38" s="175">
        <v>8.8235294117647065E-2</v>
      </c>
      <c r="S38" s="29">
        <v>660</v>
      </c>
      <c r="T38" s="175">
        <v>7.5085324232081918E-2</v>
      </c>
      <c r="U38" s="29">
        <v>5090</v>
      </c>
      <c r="V38" s="175">
        <v>0.17594192879363982</v>
      </c>
      <c r="W38" s="29">
        <v>60</v>
      </c>
      <c r="X38" s="175">
        <v>6.1855670103092786E-2</v>
      </c>
      <c r="Y38" s="29">
        <v>580</v>
      </c>
      <c r="Z38" s="175">
        <v>9.2948717948717952E-2</v>
      </c>
      <c r="AA38" s="29">
        <v>2200</v>
      </c>
      <c r="AB38" s="175">
        <v>0.17501988862370724</v>
      </c>
      <c r="AC38" s="29">
        <v>50</v>
      </c>
      <c r="AD38" s="175">
        <v>6.8493150684931503E-2</v>
      </c>
      <c r="AE38" s="29">
        <v>2780</v>
      </c>
      <c r="AF38" s="175">
        <v>0.14434060228452752</v>
      </c>
      <c r="AG38" s="29">
        <v>300</v>
      </c>
      <c r="AH38" s="175">
        <v>0.12658227848101267</v>
      </c>
      <c r="AI38" s="29">
        <v>220</v>
      </c>
      <c r="AJ38" s="175">
        <v>0.10091743119266056</v>
      </c>
      <c r="AK38" s="29">
        <v>30</v>
      </c>
      <c r="AL38" s="175">
        <v>0.06</v>
      </c>
      <c r="AM38" s="29">
        <v>76520</v>
      </c>
      <c r="AN38" s="175">
        <v>0.18230767398089248</v>
      </c>
      <c r="AO38" s="29">
        <v>620</v>
      </c>
      <c r="AP38" s="175">
        <v>0.13808463251670378</v>
      </c>
      <c r="AQ38" s="29">
        <v>810</v>
      </c>
      <c r="AR38" s="175">
        <v>6.3579277864992151E-2</v>
      </c>
      <c r="AS38" s="29">
        <v>70</v>
      </c>
      <c r="AT38" s="175">
        <v>0.1</v>
      </c>
      <c r="AU38" s="29">
        <v>310</v>
      </c>
      <c r="AV38" s="175">
        <v>7.2261072261072257E-2</v>
      </c>
      <c r="AW38" s="29">
        <v>1280</v>
      </c>
      <c r="AX38" s="175">
        <v>0.1111111111111111</v>
      </c>
      <c r="AY38" s="29">
        <v>30</v>
      </c>
      <c r="AZ38" s="175">
        <v>0.11538461538461539</v>
      </c>
      <c r="BA38" s="29">
        <v>80</v>
      </c>
      <c r="BB38" s="175">
        <v>7.6923076923076927E-2</v>
      </c>
      <c r="BC38" s="29">
        <v>1190</v>
      </c>
      <c r="BD38" s="175">
        <v>8.5673146148308135E-2</v>
      </c>
      <c r="BE38" s="29">
        <v>340</v>
      </c>
      <c r="BF38" s="175">
        <v>6.25E-2</v>
      </c>
      <c r="BG38" s="29">
        <v>590</v>
      </c>
      <c r="BH38" s="175">
        <v>8.1267217630853997E-2</v>
      </c>
      <c r="BI38" s="29">
        <v>20370</v>
      </c>
      <c r="BJ38" s="175">
        <v>0.14487908961593171</v>
      </c>
      <c r="BK38" s="29">
        <v>1500</v>
      </c>
      <c r="BL38" s="175">
        <v>9.0307043949428054E-2</v>
      </c>
      <c r="BM38" s="29">
        <v>70</v>
      </c>
      <c r="BN38" s="175">
        <v>7.1428571428571425E-2</v>
      </c>
      <c r="BO38" s="29">
        <v>9310</v>
      </c>
      <c r="BP38" s="175">
        <v>0.13166454532597935</v>
      </c>
      <c r="BQ38" s="29">
        <v>6650</v>
      </c>
      <c r="BR38" s="175">
        <v>0.12060210373594486</v>
      </c>
      <c r="BS38" s="29">
        <v>170</v>
      </c>
      <c r="BT38" s="175">
        <v>9.9415204678362568E-2</v>
      </c>
      <c r="BU38" s="29">
        <v>9620</v>
      </c>
      <c r="BV38" s="175">
        <v>0.16001330671989356</v>
      </c>
      <c r="BW38" s="29">
        <v>12390</v>
      </c>
      <c r="BX38" s="175">
        <v>0.11246255786511755</v>
      </c>
      <c r="BY38" s="29">
        <v>2400</v>
      </c>
      <c r="BZ38" s="175">
        <v>6.9545059403071569E-2</v>
      </c>
      <c r="CA38" s="29">
        <v>3920</v>
      </c>
      <c r="CB38" s="175">
        <v>0.127190136275146</v>
      </c>
      <c r="CC38" s="29">
        <v>1200</v>
      </c>
      <c r="CD38" s="175">
        <v>9.1603053435114504E-2</v>
      </c>
      <c r="CE38" s="29">
        <v>1720</v>
      </c>
      <c r="CF38" s="175">
        <v>6.6358024691358028E-2</v>
      </c>
      <c r="CG38" s="29">
        <v>1460</v>
      </c>
      <c r="CH38" s="175">
        <v>9.1939546599496227E-2</v>
      </c>
      <c r="CI38" s="29">
        <v>5740</v>
      </c>
      <c r="CJ38" s="175">
        <v>9.4829010408062117E-2</v>
      </c>
      <c r="CK38" s="29">
        <v>970</v>
      </c>
      <c r="CL38" s="175">
        <v>8.003300330033003E-2</v>
      </c>
      <c r="CM38" s="29">
        <v>590</v>
      </c>
      <c r="CN38" s="175">
        <v>7.7939233817701459E-2</v>
      </c>
      <c r="CO38" s="29">
        <v>10</v>
      </c>
      <c r="CP38" s="175">
        <v>9.0909090909090912E-2</v>
      </c>
      <c r="CQ38" s="29">
        <v>120</v>
      </c>
      <c r="CR38" s="175">
        <v>7.4999999999999997E-2</v>
      </c>
      <c r="CS38" s="29">
        <v>1100</v>
      </c>
      <c r="CT38" s="175">
        <v>8.6546026750590088E-2</v>
      </c>
      <c r="CU38" s="29">
        <v>1500</v>
      </c>
      <c r="CV38" s="175">
        <v>6.741573033707865E-2</v>
      </c>
      <c r="CW38" s="29">
        <v>2370</v>
      </c>
      <c r="CX38" s="175">
        <v>0.11879699248120301</v>
      </c>
      <c r="CY38" s="29">
        <v>820</v>
      </c>
      <c r="CZ38" s="175">
        <v>0.17409766454352441</v>
      </c>
      <c r="DA38" s="29">
        <v>220</v>
      </c>
      <c r="DB38" s="175">
        <v>9.8654708520179366E-2</v>
      </c>
      <c r="DC38" s="29">
        <v>40</v>
      </c>
      <c r="DD38" s="175">
        <v>7.407407407407407E-2</v>
      </c>
      <c r="DE38" s="29">
        <v>1350</v>
      </c>
      <c r="DF38" s="175">
        <v>0.11617900172117039</v>
      </c>
      <c r="DG38" s="29">
        <v>190</v>
      </c>
      <c r="DH38" s="175">
        <v>8.520179372197309E-2</v>
      </c>
      <c r="DI38" s="29">
        <v>4290</v>
      </c>
      <c r="DJ38" s="175">
        <v>0.11280567972653169</v>
      </c>
      <c r="DK38" s="29">
        <v>570</v>
      </c>
      <c r="DL38" s="175">
        <v>9.5000000000000001E-2</v>
      </c>
      <c r="DM38" s="29">
        <v>250</v>
      </c>
      <c r="DN38" s="175">
        <v>0.11061946902654868</v>
      </c>
      <c r="DO38" s="31">
        <v>196730</v>
      </c>
      <c r="DP38" s="483">
        <v>0.13326243344668284</v>
      </c>
    </row>
    <row r="39" spans="1:178" s="237" customFormat="1" ht="14.15" x14ac:dyDescent="0.35">
      <c r="B39" s="28" t="s">
        <v>30</v>
      </c>
      <c r="C39" s="29">
        <v>8380</v>
      </c>
      <c r="D39" s="175">
        <v>0.12041960051731571</v>
      </c>
      <c r="E39" s="29">
        <v>10</v>
      </c>
      <c r="F39" s="175">
        <v>0.25</v>
      </c>
      <c r="G39" s="29">
        <v>120</v>
      </c>
      <c r="H39" s="175">
        <v>8.1632653061224483E-2</v>
      </c>
      <c r="I39" s="29">
        <v>360</v>
      </c>
      <c r="J39" s="175">
        <v>4.9723756906077346E-2</v>
      </c>
      <c r="K39" s="29">
        <v>150</v>
      </c>
      <c r="L39" s="175">
        <v>7.8534031413612565E-2</v>
      </c>
      <c r="M39" s="29">
        <v>40</v>
      </c>
      <c r="N39" s="175">
        <v>4.7058823529411764E-2</v>
      </c>
      <c r="O39" s="29">
        <v>10420</v>
      </c>
      <c r="P39" s="175">
        <v>0.20894325245638662</v>
      </c>
      <c r="Q39" s="29">
        <v>30</v>
      </c>
      <c r="R39" s="175">
        <v>4.4117647058823532E-2</v>
      </c>
      <c r="S39" s="29">
        <v>1040</v>
      </c>
      <c r="T39" s="175">
        <v>0.11831626848691695</v>
      </c>
      <c r="U39" s="29">
        <v>2240</v>
      </c>
      <c r="V39" s="175">
        <v>7.7428275146906325E-2</v>
      </c>
      <c r="W39" s="29">
        <v>40</v>
      </c>
      <c r="X39" s="175">
        <v>4.1237113402061855E-2</v>
      </c>
      <c r="Y39" s="29">
        <v>310</v>
      </c>
      <c r="Z39" s="175">
        <v>4.9679487179487176E-2</v>
      </c>
      <c r="AA39" s="29">
        <v>1760</v>
      </c>
      <c r="AB39" s="175">
        <v>0.14001591089896578</v>
      </c>
      <c r="AC39" s="29">
        <v>40</v>
      </c>
      <c r="AD39" s="175">
        <v>5.4794520547945202E-2</v>
      </c>
      <c r="AE39" s="29">
        <v>1620</v>
      </c>
      <c r="AF39" s="175">
        <v>8.4112149532710276E-2</v>
      </c>
      <c r="AG39" s="29">
        <v>170</v>
      </c>
      <c r="AH39" s="175">
        <v>7.1729957805907171E-2</v>
      </c>
      <c r="AI39" s="29">
        <v>170</v>
      </c>
      <c r="AJ39" s="175">
        <v>7.7981651376146793E-2</v>
      </c>
      <c r="AK39" s="29">
        <v>50</v>
      </c>
      <c r="AL39" s="175">
        <v>0.1</v>
      </c>
      <c r="AM39" s="29">
        <v>40510</v>
      </c>
      <c r="AN39" s="175">
        <v>9.6514425940485551E-2</v>
      </c>
      <c r="AO39" s="29">
        <v>390</v>
      </c>
      <c r="AP39" s="175">
        <v>8.6859688195991089E-2</v>
      </c>
      <c r="AQ39" s="29">
        <v>1780</v>
      </c>
      <c r="AR39" s="175">
        <v>0.13971742543171115</v>
      </c>
      <c r="AS39" s="29">
        <v>120</v>
      </c>
      <c r="AT39" s="175">
        <v>0.17142857142857143</v>
      </c>
      <c r="AU39" s="29">
        <v>190</v>
      </c>
      <c r="AV39" s="175">
        <v>4.4289044289044288E-2</v>
      </c>
      <c r="AW39" s="29">
        <v>1910</v>
      </c>
      <c r="AX39" s="175">
        <v>0.1657986111111111</v>
      </c>
      <c r="AY39" s="29">
        <v>10</v>
      </c>
      <c r="AZ39" s="175">
        <v>3.8461538461538464E-2</v>
      </c>
      <c r="BA39" s="29">
        <v>40</v>
      </c>
      <c r="BB39" s="175">
        <v>3.8461538461538464E-2</v>
      </c>
      <c r="BC39" s="29">
        <v>460</v>
      </c>
      <c r="BD39" s="175">
        <v>3.3117350611951042E-2</v>
      </c>
      <c r="BE39" s="29">
        <v>670</v>
      </c>
      <c r="BF39" s="175">
        <v>0.12316176470588236</v>
      </c>
      <c r="BG39" s="29">
        <v>350</v>
      </c>
      <c r="BH39" s="175">
        <v>4.8209366391184574E-2</v>
      </c>
      <c r="BI39" s="29">
        <v>9740</v>
      </c>
      <c r="BJ39" s="175">
        <v>6.9274537695590332E-2</v>
      </c>
      <c r="BK39" s="29">
        <v>1730</v>
      </c>
      <c r="BL39" s="175">
        <v>0.10415412402167369</v>
      </c>
      <c r="BM39" s="29">
        <v>40</v>
      </c>
      <c r="BN39" s="175">
        <v>4.0816326530612242E-2</v>
      </c>
      <c r="BO39" s="29">
        <v>6020</v>
      </c>
      <c r="BP39" s="175">
        <v>8.5136472917550554E-2</v>
      </c>
      <c r="BQ39" s="29">
        <v>4430</v>
      </c>
      <c r="BR39" s="175">
        <v>8.0340950308306125E-2</v>
      </c>
      <c r="BS39" s="29">
        <v>60</v>
      </c>
      <c r="BT39" s="175">
        <v>3.5087719298245612E-2</v>
      </c>
      <c r="BU39" s="29">
        <v>4570</v>
      </c>
      <c r="BV39" s="175">
        <v>7.6014637391882897E-2</v>
      </c>
      <c r="BW39" s="29">
        <v>12050</v>
      </c>
      <c r="BX39" s="175">
        <v>0.10937641826268495</v>
      </c>
      <c r="BY39" s="29">
        <v>3020</v>
      </c>
      <c r="BZ39" s="175">
        <v>8.7510866415531727E-2</v>
      </c>
      <c r="CA39" s="29">
        <v>2840</v>
      </c>
      <c r="CB39" s="175">
        <v>9.214795587280987E-2</v>
      </c>
      <c r="CC39" s="29">
        <v>940</v>
      </c>
      <c r="CD39" s="175">
        <v>7.1755725190839698E-2</v>
      </c>
      <c r="CE39" s="29">
        <v>4400</v>
      </c>
      <c r="CF39" s="175">
        <v>0.16975308641975309</v>
      </c>
      <c r="CG39" s="29">
        <v>890</v>
      </c>
      <c r="CH39" s="175">
        <v>5.6045340050377833E-2</v>
      </c>
      <c r="CI39" s="29">
        <v>4730</v>
      </c>
      <c r="CJ39" s="175">
        <v>7.8143069552288127E-2</v>
      </c>
      <c r="CK39" s="29">
        <v>1130</v>
      </c>
      <c r="CL39" s="175">
        <v>9.3234323432343238E-2</v>
      </c>
      <c r="CM39" s="29">
        <v>290</v>
      </c>
      <c r="CN39" s="175">
        <v>3.8309114927344783E-2</v>
      </c>
      <c r="CO39" s="29">
        <v>10</v>
      </c>
      <c r="CP39" s="175">
        <v>9.0909090909090912E-2</v>
      </c>
      <c r="CQ39" s="29">
        <v>110</v>
      </c>
      <c r="CR39" s="175">
        <v>6.8750000000000006E-2</v>
      </c>
      <c r="CS39" s="29">
        <v>1640</v>
      </c>
      <c r="CT39" s="175">
        <v>0.12903225806451613</v>
      </c>
      <c r="CU39" s="29">
        <v>2830</v>
      </c>
      <c r="CV39" s="175">
        <v>0.12719101123595505</v>
      </c>
      <c r="CW39" s="29">
        <v>1850</v>
      </c>
      <c r="CX39" s="175">
        <v>9.2731829573934832E-2</v>
      </c>
      <c r="CY39" s="29">
        <v>180</v>
      </c>
      <c r="CZ39" s="175">
        <v>3.8216560509554139E-2</v>
      </c>
      <c r="DA39" s="29">
        <v>130</v>
      </c>
      <c r="DB39" s="175">
        <v>5.829596412556054E-2</v>
      </c>
      <c r="DC39" s="29">
        <v>30</v>
      </c>
      <c r="DD39" s="175">
        <v>5.5555555555555552E-2</v>
      </c>
      <c r="DE39" s="29">
        <v>1710</v>
      </c>
      <c r="DF39" s="175">
        <v>0.14716006884681584</v>
      </c>
      <c r="DG39" s="29">
        <v>120</v>
      </c>
      <c r="DH39" s="175">
        <v>5.3811659192825115E-2</v>
      </c>
      <c r="DI39" s="29">
        <v>2840</v>
      </c>
      <c r="DJ39" s="175">
        <v>7.4677885879568764E-2</v>
      </c>
      <c r="DK39" s="29">
        <v>460</v>
      </c>
      <c r="DL39" s="175">
        <v>7.6666666666666661E-2</v>
      </c>
      <c r="DM39" s="29">
        <v>150</v>
      </c>
      <c r="DN39" s="175">
        <v>6.637168141592921E-2</v>
      </c>
      <c r="DO39" s="31">
        <v>142300</v>
      </c>
      <c r="DP39" s="483">
        <v>9.6392234430249413E-2</v>
      </c>
    </row>
    <row r="40" spans="1:178" s="237" customFormat="1" thickBot="1" x14ac:dyDescent="0.4">
      <c r="B40" s="28" t="s">
        <v>31</v>
      </c>
      <c r="C40" s="29">
        <v>2850</v>
      </c>
      <c r="D40" s="175">
        <v>4.0954160080471334E-2</v>
      </c>
      <c r="E40" s="29">
        <v>0</v>
      </c>
      <c r="F40" s="175">
        <v>0</v>
      </c>
      <c r="G40" s="29">
        <v>20</v>
      </c>
      <c r="H40" s="175">
        <v>1.3605442176870748E-2</v>
      </c>
      <c r="I40" s="29">
        <v>40</v>
      </c>
      <c r="J40" s="175">
        <v>5.5248618784530384E-3</v>
      </c>
      <c r="K40" s="29">
        <v>10</v>
      </c>
      <c r="L40" s="175">
        <v>5.235602094240838E-3</v>
      </c>
      <c r="M40" s="29">
        <v>10</v>
      </c>
      <c r="N40" s="175">
        <v>1.1764705882352941E-2</v>
      </c>
      <c r="O40" s="29">
        <v>4290</v>
      </c>
      <c r="P40" s="175">
        <v>8.6023661519951874E-2</v>
      </c>
      <c r="Q40" s="29">
        <v>10</v>
      </c>
      <c r="R40" s="175">
        <v>1.4705882352941176E-2</v>
      </c>
      <c r="S40" s="29">
        <v>320</v>
      </c>
      <c r="T40" s="175">
        <v>3.6405005688282137E-2</v>
      </c>
      <c r="U40" s="29">
        <v>720</v>
      </c>
      <c r="V40" s="175">
        <v>2.4887659868648462E-2</v>
      </c>
      <c r="W40" s="29">
        <v>10</v>
      </c>
      <c r="X40" s="175">
        <v>1.0309278350515464E-2</v>
      </c>
      <c r="Y40" s="29">
        <v>30</v>
      </c>
      <c r="Z40" s="175">
        <v>4.807692307692308E-3</v>
      </c>
      <c r="AA40" s="29">
        <v>4930</v>
      </c>
      <c r="AB40" s="175">
        <v>0.39220365950676211</v>
      </c>
      <c r="AC40" s="29">
        <v>10</v>
      </c>
      <c r="AD40" s="175">
        <v>1.3698630136986301E-2</v>
      </c>
      <c r="AE40" s="29">
        <v>430</v>
      </c>
      <c r="AF40" s="175">
        <v>2.232606438213915E-2</v>
      </c>
      <c r="AG40" s="29">
        <v>40</v>
      </c>
      <c r="AH40" s="175">
        <v>1.6877637130801686E-2</v>
      </c>
      <c r="AI40" s="29">
        <v>10</v>
      </c>
      <c r="AJ40" s="175">
        <v>4.5871559633027525E-3</v>
      </c>
      <c r="AK40" s="29">
        <v>10</v>
      </c>
      <c r="AL40" s="175">
        <v>0.02</v>
      </c>
      <c r="AM40" s="29">
        <v>13000</v>
      </c>
      <c r="AN40" s="175">
        <v>3.0972291711338241E-2</v>
      </c>
      <c r="AO40" s="29">
        <v>100</v>
      </c>
      <c r="AP40" s="175">
        <v>2.2271714922048998E-2</v>
      </c>
      <c r="AQ40" s="29">
        <v>560</v>
      </c>
      <c r="AR40" s="175">
        <v>4.3956043956043959E-2</v>
      </c>
      <c r="AS40" s="29">
        <v>10</v>
      </c>
      <c r="AT40" s="175">
        <v>1.4285714285714285E-2</v>
      </c>
      <c r="AU40" s="29">
        <v>30</v>
      </c>
      <c r="AV40" s="175">
        <v>6.993006993006993E-3</v>
      </c>
      <c r="AW40" s="29">
        <v>100</v>
      </c>
      <c r="AX40" s="175">
        <v>8.6805555555555559E-3</v>
      </c>
      <c r="AY40" s="29">
        <v>0</v>
      </c>
      <c r="AZ40" s="175">
        <v>0</v>
      </c>
      <c r="BA40" s="29">
        <v>10</v>
      </c>
      <c r="BB40" s="175">
        <v>9.6153846153846159E-3</v>
      </c>
      <c r="BC40" s="29">
        <v>60</v>
      </c>
      <c r="BD40" s="175">
        <v>4.3196544276457886E-3</v>
      </c>
      <c r="BE40" s="29">
        <v>250</v>
      </c>
      <c r="BF40" s="175">
        <v>4.595588235294118E-2</v>
      </c>
      <c r="BG40" s="29">
        <v>30</v>
      </c>
      <c r="BH40" s="175">
        <v>4.1322314049586778E-3</v>
      </c>
      <c r="BI40" s="29">
        <v>2820</v>
      </c>
      <c r="BJ40" s="175">
        <v>2.0056899004267426E-2</v>
      </c>
      <c r="BK40" s="29">
        <v>520</v>
      </c>
      <c r="BL40" s="175">
        <v>3.1306441902468396E-2</v>
      </c>
      <c r="BM40" s="29">
        <v>10</v>
      </c>
      <c r="BN40" s="175">
        <v>1.020408163265306E-2</v>
      </c>
      <c r="BO40" s="29">
        <v>2500</v>
      </c>
      <c r="BP40" s="175">
        <v>3.5355678121906375E-2</v>
      </c>
      <c r="BQ40" s="29">
        <v>1580</v>
      </c>
      <c r="BR40" s="175">
        <v>2.8654334421472614E-2</v>
      </c>
      <c r="BS40" s="29">
        <v>10</v>
      </c>
      <c r="BT40" s="175">
        <v>5.8479532163742687E-3</v>
      </c>
      <c r="BU40" s="29">
        <v>1930</v>
      </c>
      <c r="BV40" s="175">
        <v>3.2102461743180308E-2</v>
      </c>
      <c r="BW40" s="29">
        <v>4330</v>
      </c>
      <c r="BX40" s="175">
        <v>3.9302895525097574E-2</v>
      </c>
      <c r="BY40" s="29">
        <v>1320</v>
      </c>
      <c r="BZ40" s="175">
        <v>3.8249782671689367E-2</v>
      </c>
      <c r="CA40" s="29">
        <v>1260</v>
      </c>
      <c r="CB40" s="175">
        <v>4.0882543802725504E-2</v>
      </c>
      <c r="CC40" s="29">
        <v>60</v>
      </c>
      <c r="CD40" s="175">
        <v>4.5801526717557254E-3</v>
      </c>
      <c r="CE40" s="29">
        <v>1260</v>
      </c>
      <c r="CF40" s="175">
        <v>4.8611111111111112E-2</v>
      </c>
      <c r="CG40" s="29">
        <v>130</v>
      </c>
      <c r="CH40" s="175">
        <v>8.1863979848866494E-3</v>
      </c>
      <c r="CI40" s="29">
        <v>1700</v>
      </c>
      <c r="CJ40" s="175">
        <v>2.8085246984966134E-2</v>
      </c>
      <c r="CK40" s="29">
        <v>220</v>
      </c>
      <c r="CL40" s="175">
        <v>1.8151815181518153E-2</v>
      </c>
      <c r="CM40" s="29">
        <v>30</v>
      </c>
      <c r="CN40" s="175">
        <v>3.9630118890356669E-3</v>
      </c>
      <c r="CO40" s="29">
        <v>10</v>
      </c>
      <c r="CP40" s="175">
        <v>9.0909090909090912E-2</v>
      </c>
      <c r="CQ40" s="29">
        <v>10</v>
      </c>
      <c r="CR40" s="175">
        <v>6.2500000000000003E-3</v>
      </c>
      <c r="CS40" s="29">
        <v>660</v>
      </c>
      <c r="CT40" s="175">
        <v>5.192761605035405E-2</v>
      </c>
      <c r="CU40" s="29">
        <v>1010</v>
      </c>
      <c r="CV40" s="175">
        <v>4.5393258426966294E-2</v>
      </c>
      <c r="CW40" s="29">
        <v>820</v>
      </c>
      <c r="CX40" s="175">
        <v>4.1102756892230578E-2</v>
      </c>
      <c r="CY40" s="29">
        <v>20</v>
      </c>
      <c r="CZ40" s="175">
        <v>4.246284501061571E-3</v>
      </c>
      <c r="DA40" s="29">
        <v>10</v>
      </c>
      <c r="DB40" s="175">
        <v>4.4843049327354259E-3</v>
      </c>
      <c r="DC40" s="29">
        <v>10</v>
      </c>
      <c r="DD40" s="175">
        <v>1.8518518518518517E-2</v>
      </c>
      <c r="DE40" s="29">
        <v>90</v>
      </c>
      <c r="DF40" s="175">
        <v>7.7452667814113599E-3</v>
      </c>
      <c r="DG40" s="29">
        <v>10</v>
      </c>
      <c r="DH40" s="175">
        <v>4.4843049327354259E-3</v>
      </c>
      <c r="DI40" s="29">
        <v>660</v>
      </c>
      <c r="DJ40" s="175">
        <v>1.7354719957927953E-2</v>
      </c>
      <c r="DK40" s="29">
        <v>210</v>
      </c>
      <c r="DL40" s="175">
        <v>3.5000000000000003E-2</v>
      </c>
      <c r="DM40" s="29">
        <v>30</v>
      </c>
      <c r="DN40" s="175">
        <v>1.3274336283185841E-2</v>
      </c>
      <c r="DO40" s="31">
        <v>51020</v>
      </c>
      <c r="DP40" s="483">
        <v>3.456030780485822E-2</v>
      </c>
    </row>
    <row r="41" spans="1:178" s="237" customFormat="1" thickBot="1" x14ac:dyDescent="0.4">
      <c r="B41" s="32" t="s">
        <v>1</v>
      </c>
      <c r="C41" s="33">
        <v>69590</v>
      </c>
      <c r="D41" s="177">
        <v>1</v>
      </c>
      <c r="E41" s="33">
        <v>40</v>
      </c>
      <c r="F41" s="177">
        <v>1</v>
      </c>
      <c r="G41" s="33">
        <v>1470</v>
      </c>
      <c r="H41" s="177">
        <v>1</v>
      </c>
      <c r="I41" s="33">
        <v>7240</v>
      </c>
      <c r="J41" s="177">
        <v>1</v>
      </c>
      <c r="K41" s="33">
        <v>1910</v>
      </c>
      <c r="L41" s="177">
        <v>1</v>
      </c>
      <c r="M41" s="33">
        <v>850</v>
      </c>
      <c r="N41" s="177">
        <v>1</v>
      </c>
      <c r="O41" s="33">
        <v>49870</v>
      </c>
      <c r="P41" s="177">
        <v>1</v>
      </c>
      <c r="Q41" s="33">
        <v>680</v>
      </c>
      <c r="R41" s="177">
        <v>1</v>
      </c>
      <c r="S41" s="33">
        <v>8790</v>
      </c>
      <c r="T41" s="177">
        <v>1</v>
      </c>
      <c r="U41" s="33">
        <v>28930</v>
      </c>
      <c r="V41" s="177">
        <v>1</v>
      </c>
      <c r="W41" s="33">
        <v>970</v>
      </c>
      <c r="X41" s="177">
        <v>1</v>
      </c>
      <c r="Y41" s="33">
        <v>6240</v>
      </c>
      <c r="Z41" s="177">
        <v>1</v>
      </c>
      <c r="AA41" s="33">
        <v>12570</v>
      </c>
      <c r="AB41" s="177">
        <v>1</v>
      </c>
      <c r="AC41" s="33">
        <v>730</v>
      </c>
      <c r="AD41" s="177">
        <v>1</v>
      </c>
      <c r="AE41" s="33">
        <v>19260</v>
      </c>
      <c r="AF41" s="177">
        <v>1</v>
      </c>
      <c r="AG41" s="33">
        <v>2370</v>
      </c>
      <c r="AH41" s="177">
        <v>1</v>
      </c>
      <c r="AI41" s="33">
        <v>2180</v>
      </c>
      <c r="AJ41" s="177">
        <v>1</v>
      </c>
      <c r="AK41" s="33">
        <v>500</v>
      </c>
      <c r="AL41" s="177">
        <v>1</v>
      </c>
      <c r="AM41" s="33">
        <v>419730</v>
      </c>
      <c r="AN41" s="177">
        <v>1</v>
      </c>
      <c r="AO41" s="33">
        <v>4490</v>
      </c>
      <c r="AP41" s="177">
        <v>1</v>
      </c>
      <c r="AQ41" s="33">
        <v>12740</v>
      </c>
      <c r="AR41" s="177">
        <v>1</v>
      </c>
      <c r="AS41" s="33">
        <v>700</v>
      </c>
      <c r="AT41" s="177">
        <v>1</v>
      </c>
      <c r="AU41" s="33">
        <v>4290</v>
      </c>
      <c r="AV41" s="177">
        <v>1</v>
      </c>
      <c r="AW41" s="33">
        <v>11520</v>
      </c>
      <c r="AX41" s="177">
        <v>1</v>
      </c>
      <c r="AY41" s="33">
        <v>260</v>
      </c>
      <c r="AZ41" s="177">
        <v>1</v>
      </c>
      <c r="BA41" s="33">
        <v>1040</v>
      </c>
      <c r="BB41" s="177">
        <v>1</v>
      </c>
      <c r="BC41" s="33">
        <v>13890</v>
      </c>
      <c r="BD41" s="177">
        <v>1</v>
      </c>
      <c r="BE41" s="33">
        <v>5440</v>
      </c>
      <c r="BF41" s="177">
        <v>1</v>
      </c>
      <c r="BG41" s="33">
        <v>7260</v>
      </c>
      <c r="BH41" s="177">
        <v>1</v>
      </c>
      <c r="BI41" s="33">
        <v>140600</v>
      </c>
      <c r="BJ41" s="177">
        <v>1</v>
      </c>
      <c r="BK41" s="33">
        <v>16610</v>
      </c>
      <c r="BL41" s="177">
        <v>1</v>
      </c>
      <c r="BM41" s="33">
        <v>980</v>
      </c>
      <c r="BN41" s="177">
        <v>1</v>
      </c>
      <c r="BO41" s="33">
        <v>70710</v>
      </c>
      <c r="BP41" s="177">
        <v>1</v>
      </c>
      <c r="BQ41" s="33">
        <v>55140</v>
      </c>
      <c r="BR41" s="177">
        <v>1</v>
      </c>
      <c r="BS41" s="33">
        <v>1710</v>
      </c>
      <c r="BT41" s="177">
        <v>1</v>
      </c>
      <c r="BU41" s="33">
        <v>60120</v>
      </c>
      <c r="BV41" s="177">
        <v>1</v>
      </c>
      <c r="BW41" s="33">
        <v>110170</v>
      </c>
      <c r="BX41" s="177">
        <v>1</v>
      </c>
      <c r="BY41" s="33">
        <v>34510</v>
      </c>
      <c r="BZ41" s="177">
        <v>1</v>
      </c>
      <c r="CA41" s="33">
        <v>30820</v>
      </c>
      <c r="CB41" s="177">
        <v>1</v>
      </c>
      <c r="CC41" s="33">
        <v>13100</v>
      </c>
      <c r="CD41" s="177">
        <v>1</v>
      </c>
      <c r="CE41" s="33">
        <v>25920</v>
      </c>
      <c r="CF41" s="177">
        <v>1</v>
      </c>
      <c r="CG41" s="33">
        <v>15880</v>
      </c>
      <c r="CH41" s="177">
        <v>1</v>
      </c>
      <c r="CI41" s="33">
        <v>60530</v>
      </c>
      <c r="CJ41" s="177">
        <v>1</v>
      </c>
      <c r="CK41" s="33">
        <v>12120</v>
      </c>
      <c r="CL41" s="177">
        <v>1</v>
      </c>
      <c r="CM41" s="33">
        <v>7570</v>
      </c>
      <c r="CN41" s="177">
        <v>1</v>
      </c>
      <c r="CO41" s="33">
        <v>110</v>
      </c>
      <c r="CP41" s="177">
        <v>1</v>
      </c>
      <c r="CQ41" s="33">
        <v>1600</v>
      </c>
      <c r="CR41" s="177">
        <v>1</v>
      </c>
      <c r="CS41" s="33">
        <v>12710</v>
      </c>
      <c r="CT41" s="177">
        <v>1</v>
      </c>
      <c r="CU41" s="33">
        <v>22250</v>
      </c>
      <c r="CV41" s="177">
        <v>1</v>
      </c>
      <c r="CW41" s="33">
        <v>19950</v>
      </c>
      <c r="CX41" s="177">
        <v>1</v>
      </c>
      <c r="CY41" s="33">
        <v>4710</v>
      </c>
      <c r="CZ41" s="177">
        <v>1</v>
      </c>
      <c r="DA41" s="33">
        <v>2230</v>
      </c>
      <c r="DB41" s="177">
        <v>1</v>
      </c>
      <c r="DC41" s="33">
        <v>540</v>
      </c>
      <c r="DD41" s="177">
        <v>1</v>
      </c>
      <c r="DE41" s="33">
        <v>11620</v>
      </c>
      <c r="DF41" s="177">
        <v>1</v>
      </c>
      <c r="DG41" s="33">
        <v>2230</v>
      </c>
      <c r="DH41" s="177">
        <v>1</v>
      </c>
      <c r="DI41" s="33">
        <v>38030</v>
      </c>
      <c r="DJ41" s="177">
        <v>1</v>
      </c>
      <c r="DK41" s="33">
        <v>6000</v>
      </c>
      <c r="DL41" s="177">
        <v>1</v>
      </c>
      <c r="DM41" s="33">
        <v>2260</v>
      </c>
      <c r="DN41" s="177">
        <v>1</v>
      </c>
      <c r="DO41" s="33">
        <v>1476260</v>
      </c>
      <c r="DP41" s="523">
        <v>1</v>
      </c>
    </row>
    <row r="42" spans="1:178" s="40" customFormat="1" ht="14.15" x14ac:dyDescent="0.35">
      <c r="B42" s="41" t="s">
        <v>16</v>
      </c>
      <c r="C42" s="39"/>
      <c r="D42" s="179"/>
      <c r="E42" s="39"/>
      <c r="F42" s="179"/>
      <c r="G42" s="39"/>
      <c r="H42" s="179"/>
      <c r="I42" s="242"/>
      <c r="J42" s="243"/>
      <c r="L42" s="244"/>
      <c r="N42" s="244"/>
      <c r="P42" s="244"/>
      <c r="R42" s="244"/>
      <c r="T42" s="244"/>
      <c r="V42" s="244"/>
      <c r="X42" s="244"/>
      <c r="Z42" s="244"/>
      <c r="AB42" s="244"/>
      <c r="AD42" s="244"/>
      <c r="AF42" s="244"/>
      <c r="AH42" s="244"/>
      <c r="AJ42" s="244"/>
      <c r="AL42" s="244"/>
      <c r="AN42" s="244"/>
      <c r="AP42" s="244"/>
      <c r="AR42" s="244"/>
      <c r="AT42" s="244"/>
      <c r="AV42" s="244"/>
      <c r="AX42" s="244"/>
      <c r="AZ42" s="244"/>
      <c r="BB42" s="244"/>
      <c r="BD42" s="244"/>
      <c r="BF42" s="244"/>
      <c r="BH42" s="244"/>
      <c r="BI42" s="45"/>
      <c r="BJ42" s="179"/>
      <c r="BK42" s="48"/>
      <c r="BL42" s="179"/>
      <c r="BM42" s="48"/>
      <c r="BN42" s="179"/>
      <c r="BO42" s="48"/>
      <c r="BP42" s="243"/>
      <c r="BQ42" s="242"/>
      <c r="BR42" s="244"/>
      <c r="BT42" s="244"/>
      <c r="BV42" s="244"/>
      <c r="BX42" s="244"/>
      <c r="BZ42" s="244"/>
      <c r="CB42" s="244"/>
      <c r="CD42" s="244"/>
      <c r="CF42" s="244"/>
      <c r="CH42" s="244"/>
      <c r="CJ42" s="244"/>
      <c r="CL42" s="244"/>
      <c r="CN42" s="244"/>
      <c r="CP42" s="244"/>
      <c r="CR42" s="244"/>
      <c r="CT42" s="244"/>
      <c r="CV42" s="244"/>
      <c r="CX42" s="244"/>
      <c r="CZ42" s="244"/>
      <c r="DB42" s="244"/>
      <c r="DD42" s="244"/>
      <c r="DF42" s="244"/>
      <c r="DH42" s="244"/>
      <c r="DJ42" s="244"/>
      <c r="DL42" s="244"/>
      <c r="DN42" s="244"/>
      <c r="DO42" s="45"/>
      <c r="DP42" s="245"/>
    </row>
    <row r="43" spans="1:178" s="18" customFormat="1" ht="14.15" x14ac:dyDescent="0.35">
      <c r="B43" s="607" t="s">
        <v>608</v>
      </c>
      <c r="C43" s="608"/>
      <c r="D43" s="629"/>
      <c r="E43" s="608"/>
      <c r="F43" s="629"/>
      <c r="G43" s="608"/>
      <c r="H43" s="629"/>
      <c r="I43" s="608"/>
      <c r="J43" s="629"/>
      <c r="K43" s="608"/>
      <c r="L43" s="629"/>
      <c r="M43" s="608"/>
      <c r="N43" s="629"/>
      <c r="O43" s="608"/>
      <c r="P43" s="629"/>
      <c r="Q43" s="608"/>
      <c r="R43" s="629"/>
      <c r="S43" s="608"/>
      <c r="T43" s="629"/>
      <c r="U43" s="608"/>
      <c r="V43" s="629"/>
      <c r="W43" s="608"/>
      <c r="X43" s="629"/>
      <c r="Y43" s="608"/>
      <c r="Z43" s="629"/>
      <c r="AA43" s="608"/>
      <c r="AB43" s="629"/>
      <c r="AC43" s="608"/>
      <c r="AD43" s="629"/>
      <c r="AE43" s="608"/>
      <c r="AF43" s="629"/>
      <c r="AG43" s="608"/>
      <c r="AH43" s="629"/>
      <c r="AI43" s="608"/>
      <c r="AJ43" s="629"/>
      <c r="AK43" s="608"/>
      <c r="AL43" s="629"/>
      <c r="AM43" s="608"/>
      <c r="AN43" s="629"/>
      <c r="AO43" s="608"/>
      <c r="AP43" s="629"/>
      <c r="AQ43" s="608"/>
      <c r="AR43" s="629"/>
      <c r="AS43" s="608"/>
      <c r="AT43" s="629"/>
      <c r="AU43" s="608"/>
      <c r="AV43" s="629"/>
      <c r="AW43" s="608"/>
      <c r="AX43" s="629"/>
      <c r="AY43" s="608"/>
      <c r="AZ43" s="629"/>
      <c r="BA43" s="608"/>
      <c r="BB43" s="629"/>
      <c r="BC43" s="608"/>
      <c r="BD43" s="629"/>
      <c r="BE43" s="608"/>
      <c r="BF43" s="629"/>
      <c r="BG43" s="608"/>
      <c r="BH43" s="629"/>
      <c r="BI43" s="608"/>
      <c r="BJ43" s="629"/>
      <c r="BK43" s="608"/>
      <c r="BL43" s="629"/>
      <c r="BM43" s="608"/>
      <c r="BN43" s="629"/>
      <c r="BO43" s="608"/>
      <c r="BP43" s="629"/>
      <c r="BQ43" s="608"/>
      <c r="BR43" s="629"/>
      <c r="BS43" s="608"/>
      <c r="BT43" s="629"/>
      <c r="BU43" s="608"/>
      <c r="BV43" s="629"/>
      <c r="BW43" s="608"/>
      <c r="BX43" s="629"/>
      <c r="BY43" s="608"/>
      <c r="BZ43" s="629"/>
      <c r="CA43" s="608"/>
      <c r="CB43" s="629"/>
      <c r="CC43" s="608"/>
      <c r="CD43" s="629"/>
      <c r="CE43" s="608"/>
      <c r="CF43" s="629"/>
      <c r="CG43" s="608"/>
      <c r="CH43" s="629"/>
      <c r="CI43" s="608"/>
      <c r="CJ43" s="629"/>
      <c r="CK43" s="608"/>
      <c r="CL43" s="629"/>
      <c r="CM43" s="608"/>
      <c r="CN43" s="629"/>
      <c r="CO43" s="608"/>
      <c r="CP43" s="629"/>
      <c r="CQ43" s="608"/>
      <c r="CR43" s="629"/>
      <c r="CS43" s="608"/>
      <c r="CT43" s="629"/>
      <c r="CU43" s="608"/>
      <c r="CV43" s="629"/>
      <c r="CW43" s="608"/>
      <c r="CX43" s="629"/>
      <c r="CY43" s="608"/>
      <c r="CZ43" s="629"/>
      <c r="DA43" s="608"/>
      <c r="DB43" s="629"/>
      <c r="DC43" s="608"/>
      <c r="DD43" s="629"/>
      <c r="DE43" s="608"/>
      <c r="DF43" s="629"/>
      <c r="DG43" s="608"/>
      <c r="DH43" s="629"/>
      <c r="DI43" s="608"/>
      <c r="DJ43" s="629"/>
      <c r="DK43" s="608"/>
      <c r="DL43" s="629"/>
      <c r="DM43" s="608"/>
      <c r="DN43" s="629"/>
      <c r="DO43" s="608"/>
      <c r="DP43" s="630"/>
    </row>
    <row r="44" spans="1:178" s="40" customFormat="1" ht="28.5" customHeight="1" x14ac:dyDescent="0.35">
      <c r="B44" s="166" t="s">
        <v>492</v>
      </c>
      <c r="C44" s="835" t="s">
        <v>118</v>
      </c>
      <c r="D44" s="836"/>
      <c r="E44" s="814" t="s">
        <v>119</v>
      </c>
      <c r="F44" s="815"/>
      <c r="G44" s="835" t="s">
        <v>120</v>
      </c>
      <c r="H44" s="836"/>
      <c r="I44" s="814" t="s">
        <v>121</v>
      </c>
      <c r="J44" s="815"/>
      <c r="K44" s="835" t="s">
        <v>122</v>
      </c>
      <c r="L44" s="836"/>
      <c r="M44" s="814" t="s">
        <v>123</v>
      </c>
      <c r="N44" s="815"/>
      <c r="O44" s="835" t="s">
        <v>124</v>
      </c>
      <c r="P44" s="836"/>
      <c r="Q44" s="814" t="s">
        <v>125</v>
      </c>
      <c r="R44" s="815"/>
      <c r="S44" s="835" t="s">
        <v>126</v>
      </c>
      <c r="T44" s="836"/>
      <c r="U44" s="814" t="s">
        <v>127</v>
      </c>
      <c r="V44" s="815"/>
      <c r="W44" s="835" t="s">
        <v>128</v>
      </c>
      <c r="X44" s="836"/>
      <c r="Y44" s="814" t="s">
        <v>129</v>
      </c>
      <c r="Z44" s="815"/>
      <c r="AA44" s="835" t="s">
        <v>130</v>
      </c>
      <c r="AB44" s="836"/>
      <c r="AC44" s="814" t="s">
        <v>131</v>
      </c>
      <c r="AD44" s="815"/>
      <c r="AE44" s="835" t="s">
        <v>132</v>
      </c>
      <c r="AF44" s="836"/>
      <c r="AG44" s="814" t="s">
        <v>133</v>
      </c>
      <c r="AH44" s="815"/>
      <c r="AI44" s="835" t="s">
        <v>134</v>
      </c>
      <c r="AJ44" s="836"/>
      <c r="AK44" s="814" t="s">
        <v>135</v>
      </c>
      <c r="AL44" s="815"/>
      <c r="AM44" s="835" t="s">
        <v>136</v>
      </c>
      <c r="AN44" s="836"/>
      <c r="AO44" s="814" t="s">
        <v>137</v>
      </c>
      <c r="AP44" s="815"/>
      <c r="AQ44" s="835" t="s">
        <v>138</v>
      </c>
      <c r="AR44" s="836"/>
      <c r="AS44" s="814" t="s">
        <v>139</v>
      </c>
      <c r="AT44" s="815"/>
      <c r="AU44" s="835" t="s">
        <v>140</v>
      </c>
      <c r="AV44" s="836"/>
      <c r="AW44" s="814" t="s">
        <v>141</v>
      </c>
      <c r="AX44" s="815"/>
      <c r="AY44" s="835" t="s">
        <v>142</v>
      </c>
      <c r="AZ44" s="836"/>
      <c r="BA44" s="814" t="s">
        <v>143</v>
      </c>
      <c r="BB44" s="815"/>
      <c r="BC44" s="835" t="s">
        <v>144</v>
      </c>
      <c r="BD44" s="836"/>
      <c r="BE44" s="814" t="s">
        <v>145</v>
      </c>
      <c r="BF44" s="815"/>
      <c r="BG44" s="835" t="s">
        <v>146</v>
      </c>
      <c r="BH44" s="836"/>
      <c r="BI44" s="814" t="s">
        <v>147</v>
      </c>
      <c r="BJ44" s="815"/>
      <c r="BK44" s="835" t="s">
        <v>148</v>
      </c>
      <c r="BL44" s="836"/>
      <c r="BM44" s="814" t="s">
        <v>149</v>
      </c>
      <c r="BN44" s="815"/>
      <c r="BO44" s="835" t="s">
        <v>150</v>
      </c>
      <c r="BP44" s="836"/>
      <c r="BQ44" s="814" t="s">
        <v>151</v>
      </c>
      <c r="BR44" s="815"/>
      <c r="BS44" s="835" t="s">
        <v>152</v>
      </c>
      <c r="BT44" s="836"/>
      <c r="BU44" s="814" t="s">
        <v>153</v>
      </c>
      <c r="BV44" s="815"/>
      <c r="BW44" s="835" t="s">
        <v>154</v>
      </c>
      <c r="BX44" s="836"/>
      <c r="BY44" s="814" t="s">
        <v>155</v>
      </c>
      <c r="BZ44" s="815"/>
      <c r="CA44" s="835" t="s">
        <v>156</v>
      </c>
      <c r="CB44" s="836"/>
      <c r="CC44" s="814" t="s">
        <v>157</v>
      </c>
      <c r="CD44" s="815"/>
      <c r="CE44" s="835" t="s">
        <v>158</v>
      </c>
      <c r="CF44" s="836"/>
      <c r="CG44" s="814" t="s">
        <v>159</v>
      </c>
      <c r="CH44" s="815"/>
      <c r="CI44" s="835" t="s">
        <v>160</v>
      </c>
      <c r="CJ44" s="836"/>
      <c r="CK44" s="814" t="s">
        <v>161</v>
      </c>
      <c r="CL44" s="815"/>
      <c r="CM44" s="835" t="s">
        <v>162</v>
      </c>
      <c r="CN44" s="836"/>
      <c r="CO44" s="814" t="s">
        <v>163</v>
      </c>
      <c r="CP44" s="815"/>
      <c r="CQ44" s="835" t="s">
        <v>164</v>
      </c>
      <c r="CR44" s="836"/>
      <c r="CS44" s="814" t="s">
        <v>165</v>
      </c>
      <c r="CT44" s="815"/>
      <c r="CU44" s="835" t="s">
        <v>166</v>
      </c>
      <c r="CV44" s="836"/>
      <c r="CW44" s="814" t="s">
        <v>167</v>
      </c>
      <c r="CX44" s="815"/>
      <c r="CY44" s="835" t="s">
        <v>168</v>
      </c>
      <c r="CZ44" s="836"/>
      <c r="DA44" s="814" t="s">
        <v>169</v>
      </c>
      <c r="DB44" s="815"/>
      <c r="DC44" s="835" t="s">
        <v>170</v>
      </c>
      <c r="DD44" s="836"/>
      <c r="DE44" s="814" t="s">
        <v>171</v>
      </c>
      <c r="DF44" s="815"/>
      <c r="DG44" s="835" t="s">
        <v>172</v>
      </c>
      <c r="DH44" s="836"/>
      <c r="DI44" s="814" t="s">
        <v>173</v>
      </c>
      <c r="DJ44" s="815"/>
      <c r="DK44" s="835" t="s">
        <v>174</v>
      </c>
      <c r="DL44" s="836"/>
      <c r="DM44" s="814" t="s">
        <v>175</v>
      </c>
      <c r="DN44" s="815"/>
      <c r="DO44" s="808" t="s">
        <v>201</v>
      </c>
      <c r="DP44" s="809"/>
      <c r="FU44" s="45"/>
      <c r="FV44" s="45"/>
    </row>
    <row r="45" spans="1:178" s="40" customFormat="1" ht="6" customHeight="1" x14ac:dyDescent="0.35">
      <c r="B45" s="182" t="s">
        <v>558</v>
      </c>
      <c r="C45" s="183"/>
      <c r="D45" s="183" t="s">
        <v>32</v>
      </c>
      <c r="E45" s="183"/>
      <c r="F45" s="183" t="s">
        <v>379</v>
      </c>
      <c r="G45" s="183"/>
      <c r="H45" s="183" t="s">
        <v>380</v>
      </c>
      <c r="I45" s="183"/>
      <c r="J45" s="183" t="s">
        <v>381</v>
      </c>
      <c r="K45" s="183"/>
      <c r="L45" s="183" t="s">
        <v>382</v>
      </c>
      <c r="M45" s="183"/>
      <c r="N45" s="183" t="s">
        <v>383</v>
      </c>
      <c r="O45" s="183"/>
      <c r="P45" s="183" t="s">
        <v>384</v>
      </c>
      <c r="Q45" s="183"/>
      <c r="R45" s="183" t="s">
        <v>385</v>
      </c>
      <c r="S45" s="183"/>
      <c r="T45" s="183" t="s">
        <v>386</v>
      </c>
      <c r="U45" s="183"/>
      <c r="V45" s="183" t="s">
        <v>387</v>
      </c>
      <c r="W45" s="183"/>
      <c r="X45" s="183" t="s">
        <v>388</v>
      </c>
      <c r="Y45" s="183"/>
      <c r="Z45" s="183" t="s">
        <v>389</v>
      </c>
      <c r="AA45" s="183"/>
      <c r="AB45" s="183" t="s">
        <v>390</v>
      </c>
      <c r="AC45" s="183"/>
      <c r="AD45" s="183" t="s">
        <v>391</v>
      </c>
      <c r="AE45" s="183"/>
      <c r="AF45" s="183" t="s">
        <v>392</v>
      </c>
      <c r="AG45" s="183"/>
      <c r="AH45" s="183" t="s">
        <v>393</v>
      </c>
      <c r="AI45" s="183"/>
      <c r="AJ45" s="183" t="s">
        <v>394</v>
      </c>
      <c r="AK45" s="183"/>
      <c r="AL45" s="183" t="s">
        <v>395</v>
      </c>
      <c r="AM45" s="183"/>
      <c r="AN45" s="183" t="s">
        <v>396</v>
      </c>
      <c r="AO45" s="183"/>
      <c r="AP45" s="183" t="s">
        <v>397</v>
      </c>
      <c r="AQ45" s="183"/>
      <c r="AR45" s="183" t="s">
        <v>398</v>
      </c>
      <c r="AS45" s="183"/>
      <c r="AT45" s="183" t="s">
        <v>399</v>
      </c>
      <c r="AU45" s="183"/>
      <c r="AV45" s="183" t="s">
        <v>400</v>
      </c>
      <c r="AW45" s="183"/>
      <c r="AX45" s="183" t="s">
        <v>401</v>
      </c>
      <c r="AY45" s="183"/>
      <c r="AZ45" s="183" t="s">
        <v>402</v>
      </c>
      <c r="BA45" s="183"/>
      <c r="BB45" s="183" t="s">
        <v>403</v>
      </c>
      <c r="BC45" s="183"/>
      <c r="BD45" s="183" t="s">
        <v>404</v>
      </c>
      <c r="BE45" s="183"/>
      <c r="BF45" s="183" t="s">
        <v>405</v>
      </c>
      <c r="BG45" s="183"/>
      <c r="BH45" s="183" t="s">
        <v>406</v>
      </c>
      <c r="BI45" s="183"/>
      <c r="BJ45" s="183" t="s">
        <v>407</v>
      </c>
      <c r="BK45" s="183"/>
      <c r="BL45" s="183" t="s">
        <v>408</v>
      </c>
      <c r="BM45" s="183"/>
      <c r="BN45" s="183" t="s">
        <v>409</v>
      </c>
      <c r="BO45" s="183"/>
      <c r="BP45" s="183" t="s">
        <v>410</v>
      </c>
      <c r="BQ45" s="183"/>
      <c r="BR45" s="183" t="s">
        <v>411</v>
      </c>
      <c r="BS45" s="183"/>
      <c r="BT45" s="183" t="s">
        <v>412</v>
      </c>
      <c r="BU45" s="183"/>
      <c r="BV45" s="183" t="s">
        <v>413</v>
      </c>
      <c r="BW45" s="183"/>
      <c r="BX45" s="183" t="s">
        <v>414</v>
      </c>
      <c r="BY45" s="183"/>
      <c r="BZ45" s="183" t="s">
        <v>415</v>
      </c>
      <c r="CA45" s="183"/>
      <c r="CB45" s="183" t="s">
        <v>416</v>
      </c>
      <c r="CC45" s="183"/>
      <c r="CD45" s="183" t="s">
        <v>417</v>
      </c>
      <c r="CE45" s="183"/>
      <c r="CF45" s="183" t="s">
        <v>418</v>
      </c>
      <c r="CG45" s="183"/>
      <c r="CH45" s="183" t="s">
        <v>419</v>
      </c>
      <c r="CI45" s="183"/>
      <c r="CJ45" s="183" t="s">
        <v>420</v>
      </c>
      <c r="CK45" s="183"/>
      <c r="CL45" s="183" t="s">
        <v>421</v>
      </c>
      <c r="CM45" s="183"/>
      <c r="CN45" s="183" t="s">
        <v>422</v>
      </c>
      <c r="CO45" s="183"/>
      <c r="CP45" s="183" t="s">
        <v>423</v>
      </c>
      <c r="CQ45" s="183"/>
      <c r="CR45" s="183" t="s">
        <v>424</v>
      </c>
      <c r="CS45" s="183"/>
      <c r="CT45" s="183" t="s">
        <v>425</v>
      </c>
      <c r="CU45" s="183"/>
      <c r="CV45" s="183" t="s">
        <v>426</v>
      </c>
      <c r="CW45" s="183"/>
      <c r="CX45" s="183" t="s">
        <v>427</v>
      </c>
      <c r="CY45" s="183"/>
      <c r="CZ45" s="183" t="s">
        <v>428</v>
      </c>
      <c r="DA45" s="183"/>
      <c r="DB45" s="183" t="s">
        <v>429</v>
      </c>
      <c r="DC45" s="183"/>
      <c r="DD45" s="183" t="s">
        <v>430</v>
      </c>
      <c r="DE45" s="183"/>
      <c r="DF45" s="183" t="s">
        <v>431</v>
      </c>
      <c r="DG45" s="183"/>
      <c r="DH45" s="183" t="s">
        <v>432</v>
      </c>
      <c r="DI45" s="183"/>
      <c r="DJ45" s="183" t="s">
        <v>433</v>
      </c>
      <c r="DK45" s="183"/>
      <c r="DL45" s="183" t="s">
        <v>434</v>
      </c>
      <c r="DM45" s="183"/>
      <c r="DN45" s="498" t="s">
        <v>435</v>
      </c>
      <c r="DO45" s="290" t="s">
        <v>18</v>
      </c>
      <c r="DP45" s="618" t="s">
        <v>19</v>
      </c>
      <c r="FU45" s="45"/>
      <c r="FV45" s="45"/>
    </row>
    <row r="46" spans="1:178" s="240" customFormat="1" x14ac:dyDescent="0.4">
      <c r="B46" s="23" t="s">
        <v>586</v>
      </c>
      <c r="C46" s="187"/>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c r="BF46" s="187"/>
      <c r="BG46" s="187"/>
      <c r="BH46" s="187"/>
      <c r="BI46" s="187"/>
      <c r="BJ46" s="187"/>
      <c r="BK46" s="187"/>
      <c r="BL46" s="187"/>
      <c r="BM46" s="187"/>
      <c r="BN46" s="187"/>
      <c r="BO46" s="187"/>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c r="CL46" s="187"/>
      <c r="CM46" s="187"/>
      <c r="CN46" s="187"/>
      <c r="CO46" s="187"/>
      <c r="CP46" s="187"/>
      <c r="CQ46" s="187"/>
      <c r="CR46" s="187"/>
      <c r="CS46" s="187"/>
      <c r="CT46" s="187"/>
      <c r="CU46" s="187"/>
      <c r="CV46" s="187"/>
      <c r="CW46" s="187"/>
      <c r="CX46" s="187"/>
      <c r="CY46" s="187"/>
      <c r="CZ46" s="187"/>
      <c r="DA46" s="187"/>
      <c r="DB46" s="187"/>
      <c r="DC46" s="187"/>
      <c r="DD46" s="187"/>
      <c r="DE46" s="187"/>
      <c r="DF46" s="187"/>
      <c r="DG46" s="187"/>
      <c r="DH46" s="187"/>
      <c r="DI46" s="187"/>
      <c r="DJ46" s="187"/>
      <c r="DK46" s="187"/>
      <c r="DL46" s="187"/>
      <c r="DM46" s="187"/>
      <c r="DN46" s="499"/>
      <c r="DO46" s="187"/>
      <c r="DP46" s="499"/>
      <c r="FU46" s="256"/>
      <c r="FV46" s="257"/>
    </row>
    <row r="47" spans="1:178" s="240" customFormat="1" ht="14.25" customHeight="1" x14ac:dyDescent="0.35">
      <c r="A47" s="40"/>
      <c r="B47" s="410" t="s">
        <v>176</v>
      </c>
      <c r="C47" s="549"/>
      <c r="D47" s="185">
        <v>42290</v>
      </c>
      <c r="E47" s="549"/>
      <c r="F47" s="185">
        <v>40</v>
      </c>
      <c r="G47" s="549"/>
      <c r="H47" s="185">
        <v>1000</v>
      </c>
      <c r="I47" s="549"/>
      <c r="J47" s="185">
        <v>4910</v>
      </c>
      <c r="K47" s="549"/>
      <c r="L47" s="185">
        <v>1260</v>
      </c>
      <c r="M47" s="549"/>
      <c r="N47" s="185">
        <v>510</v>
      </c>
      <c r="O47" s="549"/>
      <c r="P47" s="185">
        <v>29790</v>
      </c>
      <c r="Q47" s="549"/>
      <c r="R47" s="185">
        <v>480</v>
      </c>
      <c r="S47" s="549"/>
      <c r="T47" s="185">
        <v>5330</v>
      </c>
      <c r="U47" s="549"/>
      <c r="V47" s="185">
        <v>18150</v>
      </c>
      <c r="W47" s="549"/>
      <c r="X47" s="185">
        <v>590</v>
      </c>
      <c r="Y47" s="549"/>
      <c r="Z47" s="185">
        <v>4250</v>
      </c>
      <c r="AA47" s="549"/>
      <c r="AB47" s="185">
        <v>8290</v>
      </c>
      <c r="AC47" s="549"/>
      <c r="AD47" s="185">
        <v>490</v>
      </c>
      <c r="AE47" s="549"/>
      <c r="AF47" s="185">
        <v>11950</v>
      </c>
      <c r="AG47" s="549"/>
      <c r="AH47" s="185">
        <v>1480</v>
      </c>
      <c r="AI47" s="549"/>
      <c r="AJ47" s="185">
        <v>1520</v>
      </c>
      <c r="AK47" s="549"/>
      <c r="AL47" s="185">
        <v>340</v>
      </c>
      <c r="AM47" s="549"/>
      <c r="AN47" s="185">
        <v>251520</v>
      </c>
      <c r="AO47" s="549"/>
      <c r="AP47" s="185">
        <v>2730</v>
      </c>
      <c r="AQ47" s="549"/>
      <c r="AR47" s="185">
        <v>7190</v>
      </c>
      <c r="AS47" s="549"/>
      <c r="AT47" s="185">
        <v>490</v>
      </c>
      <c r="AU47" s="549"/>
      <c r="AV47" s="185">
        <v>2800</v>
      </c>
      <c r="AW47" s="549"/>
      <c r="AX47" s="185">
        <v>7150</v>
      </c>
      <c r="AY47" s="549"/>
      <c r="AZ47" s="185">
        <v>170</v>
      </c>
      <c r="BA47" s="549"/>
      <c r="BB47" s="185">
        <v>660</v>
      </c>
      <c r="BC47" s="549"/>
      <c r="BD47" s="185">
        <v>8930</v>
      </c>
      <c r="BE47" s="549"/>
      <c r="BF47" s="185">
        <v>3230</v>
      </c>
      <c r="BG47" s="549"/>
      <c r="BH47" s="185">
        <v>4570</v>
      </c>
      <c r="BI47" s="549"/>
      <c r="BJ47" s="185">
        <v>80160</v>
      </c>
      <c r="BK47" s="549"/>
      <c r="BL47" s="185">
        <v>9630</v>
      </c>
      <c r="BM47" s="549"/>
      <c r="BN47" s="185">
        <v>630</v>
      </c>
      <c r="BO47" s="549"/>
      <c r="BP47" s="185">
        <v>41370</v>
      </c>
      <c r="BQ47" s="549"/>
      <c r="BR47" s="185">
        <v>34950</v>
      </c>
      <c r="BS47" s="549"/>
      <c r="BT47" s="185">
        <v>1080</v>
      </c>
      <c r="BU47" s="549"/>
      <c r="BV47" s="185">
        <v>35920</v>
      </c>
      <c r="BW47" s="549"/>
      <c r="BX47" s="185">
        <v>63730</v>
      </c>
      <c r="BY47" s="549"/>
      <c r="BZ47" s="185">
        <v>22030</v>
      </c>
      <c r="CA47" s="549"/>
      <c r="CB47" s="185">
        <v>18550</v>
      </c>
      <c r="CC47" s="549"/>
      <c r="CD47" s="185">
        <v>8170</v>
      </c>
      <c r="CE47" s="549"/>
      <c r="CF47" s="185">
        <v>16160</v>
      </c>
      <c r="CG47" s="549"/>
      <c r="CH47" s="185">
        <v>9750</v>
      </c>
      <c r="CI47" s="549"/>
      <c r="CJ47" s="185">
        <v>36750</v>
      </c>
      <c r="CK47" s="549"/>
      <c r="CL47" s="185">
        <v>7580</v>
      </c>
      <c r="CM47" s="549"/>
      <c r="CN47" s="185">
        <v>4970</v>
      </c>
      <c r="CO47" s="549"/>
      <c r="CP47" s="185">
        <v>70</v>
      </c>
      <c r="CQ47" s="549"/>
      <c r="CR47" s="185">
        <v>1070</v>
      </c>
      <c r="CS47" s="549"/>
      <c r="CT47" s="185">
        <v>8300</v>
      </c>
      <c r="CU47" s="549"/>
      <c r="CV47" s="185">
        <v>13820</v>
      </c>
      <c r="CW47" s="549"/>
      <c r="CX47" s="185">
        <v>12210</v>
      </c>
      <c r="CY47" s="549"/>
      <c r="CZ47" s="185">
        <v>2900</v>
      </c>
      <c r="DA47" s="549"/>
      <c r="DB47" s="185">
        <v>1500</v>
      </c>
      <c r="DC47" s="549"/>
      <c r="DD47" s="185">
        <v>380</v>
      </c>
      <c r="DE47" s="549"/>
      <c r="DF47" s="185">
        <v>7500</v>
      </c>
      <c r="DG47" s="549"/>
      <c r="DH47" s="185">
        <v>1490</v>
      </c>
      <c r="DI47" s="549"/>
      <c r="DJ47" s="185">
        <v>23130</v>
      </c>
      <c r="DK47" s="549"/>
      <c r="DL47" s="185">
        <v>3650</v>
      </c>
      <c r="DM47" s="549"/>
      <c r="DN47" s="185">
        <v>1470</v>
      </c>
      <c r="DO47" s="549"/>
      <c r="DP47" s="551">
        <v>891020</v>
      </c>
      <c r="FU47" s="256"/>
      <c r="FV47" s="256"/>
    </row>
    <row r="48" spans="1:178" s="240" customFormat="1" ht="14.25" customHeight="1" x14ac:dyDescent="0.4">
      <c r="A48" s="40"/>
      <c r="B48" s="708" t="s">
        <v>177</v>
      </c>
      <c r="C48" s="549"/>
      <c r="D48" s="209">
        <v>1.4321046035987042</v>
      </c>
      <c r="E48" s="549"/>
      <c r="F48" s="209">
        <v>1.1052631578947369</v>
      </c>
      <c r="G48" s="549"/>
      <c r="H48" s="209">
        <v>1.4039999999999999</v>
      </c>
      <c r="I48" s="549"/>
      <c r="J48" s="209">
        <v>1.3872808805544232</v>
      </c>
      <c r="K48" s="549"/>
      <c r="L48" s="209">
        <v>1.4375</v>
      </c>
      <c r="M48" s="549"/>
      <c r="N48" s="209">
        <v>1.6267190569744596</v>
      </c>
      <c r="O48" s="549"/>
      <c r="P48" s="209">
        <v>1.5037265829584368</v>
      </c>
      <c r="Q48" s="549"/>
      <c r="R48" s="209">
        <v>1.3305613305613306</v>
      </c>
      <c r="S48" s="549"/>
      <c r="T48" s="209">
        <v>1.4947427713105521</v>
      </c>
      <c r="U48" s="549"/>
      <c r="V48" s="209">
        <v>1.4676033057851239</v>
      </c>
      <c r="W48" s="549"/>
      <c r="X48" s="209">
        <v>1.5574324324324325</v>
      </c>
      <c r="Y48" s="549"/>
      <c r="Z48" s="209">
        <v>1.3701436307982104</v>
      </c>
      <c r="AA48" s="549"/>
      <c r="AB48" s="209">
        <v>1.4914354644149579</v>
      </c>
      <c r="AC48" s="549"/>
      <c r="AD48" s="209">
        <v>1.3658536585365855</v>
      </c>
      <c r="AE48" s="549"/>
      <c r="AF48" s="209">
        <v>1.5034725127604385</v>
      </c>
      <c r="AG48" s="549"/>
      <c r="AH48" s="209">
        <v>1.4790823211875843</v>
      </c>
      <c r="AI48" s="549"/>
      <c r="AJ48" s="209">
        <v>1.3568136932192232</v>
      </c>
      <c r="AK48" s="549"/>
      <c r="AL48" s="209">
        <v>1.4070796460176991</v>
      </c>
      <c r="AM48" s="549"/>
      <c r="AN48" s="209">
        <v>1.4209021803088373</v>
      </c>
      <c r="AO48" s="549"/>
      <c r="AP48" s="209">
        <v>1.5323819978046103</v>
      </c>
      <c r="AQ48" s="549"/>
      <c r="AR48" s="209">
        <v>1.4297233421381899</v>
      </c>
      <c r="AS48" s="549"/>
      <c r="AT48" s="209">
        <v>1.3443298969072166</v>
      </c>
      <c r="AU48" s="549"/>
      <c r="AV48" s="209">
        <v>1.4194355126831011</v>
      </c>
      <c r="AW48" s="549"/>
      <c r="AX48" s="209">
        <v>1.5664707528687378</v>
      </c>
      <c r="AY48" s="549"/>
      <c r="AZ48" s="209">
        <v>1.4335260115606936</v>
      </c>
      <c r="BA48" s="549"/>
      <c r="BB48" s="209">
        <v>1.360730593607306</v>
      </c>
      <c r="BC48" s="549"/>
      <c r="BD48" s="209">
        <v>1.4736252659872326</v>
      </c>
      <c r="BE48" s="549"/>
      <c r="BF48" s="209">
        <v>1.451502943910753</v>
      </c>
      <c r="BG48" s="549"/>
      <c r="BH48" s="209">
        <v>1.4608315098468272</v>
      </c>
      <c r="BI48" s="549"/>
      <c r="BJ48" s="209">
        <v>1.5146835000873276</v>
      </c>
      <c r="BK48" s="549"/>
      <c r="BL48" s="209">
        <v>1.5410261736601578</v>
      </c>
      <c r="BM48" s="549"/>
      <c r="BN48" s="209">
        <v>1.4469096671949286</v>
      </c>
      <c r="BO48" s="549"/>
      <c r="BP48" s="209">
        <v>1.5062238658062022</v>
      </c>
      <c r="BQ48" s="549"/>
      <c r="BR48" s="209">
        <v>1.4476334916728668</v>
      </c>
      <c r="BS48" s="549"/>
      <c r="BT48" s="209">
        <v>1.537037037037037</v>
      </c>
      <c r="BU48" s="549"/>
      <c r="BV48" s="209">
        <v>1.5042735042735043</v>
      </c>
      <c r="BW48" s="549"/>
      <c r="BX48" s="209">
        <v>1.4345274521803262</v>
      </c>
      <c r="BY48" s="549"/>
      <c r="BZ48" s="209">
        <v>1.2777046352204113</v>
      </c>
      <c r="CA48" s="549"/>
      <c r="CB48" s="209">
        <v>1.5504231121651484</v>
      </c>
      <c r="CC48" s="549"/>
      <c r="CD48" s="209">
        <v>1.4635072250795984</v>
      </c>
      <c r="CE48" s="549"/>
      <c r="CF48" s="209">
        <v>1.3874760225233587</v>
      </c>
      <c r="CG48" s="549"/>
      <c r="CH48" s="209">
        <v>1.4415144674738354</v>
      </c>
      <c r="CI48" s="549"/>
      <c r="CJ48" s="209">
        <v>1.4057517549110301</v>
      </c>
      <c r="CK48" s="549"/>
      <c r="CL48" s="209">
        <v>1.3792375676032185</v>
      </c>
      <c r="CM48" s="549"/>
      <c r="CN48" s="209">
        <v>1.4535024154589371</v>
      </c>
      <c r="CO48" s="549"/>
      <c r="CP48" s="209">
        <v>1.4054054054054055</v>
      </c>
      <c r="CQ48" s="549"/>
      <c r="CR48" s="209">
        <v>1.4016775396085741</v>
      </c>
      <c r="CS48" s="549"/>
      <c r="CT48" s="209">
        <v>1.3989643545279384</v>
      </c>
      <c r="CU48" s="549"/>
      <c r="CV48" s="209">
        <v>1.4158344188739325</v>
      </c>
      <c r="CW48" s="549"/>
      <c r="CX48" s="209">
        <v>1.5269794481290428</v>
      </c>
      <c r="CY48" s="549"/>
      <c r="CZ48" s="209">
        <v>1.5615729561917904</v>
      </c>
      <c r="DA48" s="549"/>
      <c r="DB48" s="209">
        <v>1.4429619746497666</v>
      </c>
      <c r="DC48" s="549"/>
      <c r="DD48" s="209">
        <v>1.3569553805774279</v>
      </c>
      <c r="DE48" s="549"/>
      <c r="DF48" s="209">
        <v>1.4939325243365782</v>
      </c>
      <c r="DG48" s="549"/>
      <c r="DH48" s="209">
        <v>1.428763440860215</v>
      </c>
      <c r="DI48" s="549"/>
      <c r="DJ48" s="209">
        <v>1.4923914923050321</v>
      </c>
      <c r="DK48" s="549"/>
      <c r="DL48" s="209">
        <v>1.4568611339359079</v>
      </c>
      <c r="DM48" s="549"/>
      <c r="DN48" s="209">
        <v>1.4731109598366237</v>
      </c>
      <c r="DO48" s="549"/>
      <c r="DP48" s="552">
        <v>1.4513132111216109</v>
      </c>
      <c r="FU48" s="256"/>
      <c r="FV48" s="257"/>
    </row>
    <row r="49" spans="1:178" s="240" customFormat="1" ht="14.25" customHeight="1" x14ac:dyDescent="0.4">
      <c r="A49" s="40"/>
      <c r="B49" s="708" t="s">
        <v>626</v>
      </c>
      <c r="C49" s="549"/>
      <c r="D49" s="210">
        <v>927.5389515995297</v>
      </c>
      <c r="E49" s="549"/>
      <c r="F49" s="210">
        <v>968.30921052631561</v>
      </c>
      <c r="G49" s="549"/>
      <c r="H49" s="210">
        <v>1154.1340599999994</v>
      </c>
      <c r="I49" s="549"/>
      <c r="J49" s="210">
        <v>1044.8661924174462</v>
      </c>
      <c r="K49" s="549"/>
      <c r="L49" s="210">
        <v>1205.4903718354428</v>
      </c>
      <c r="M49" s="549"/>
      <c r="N49" s="210">
        <v>1259.0419646365417</v>
      </c>
      <c r="O49" s="549"/>
      <c r="P49" s="210">
        <v>1009.1179070704438</v>
      </c>
      <c r="Q49" s="549"/>
      <c r="R49" s="210">
        <v>1098.6348024948031</v>
      </c>
      <c r="S49" s="549"/>
      <c r="T49" s="210">
        <v>1116.9005632745027</v>
      </c>
      <c r="U49" s="549"/>
      <c r="V49" s="210">
        <v>755.96507217630437</v>
      </c>
      <c r="W49" s="549"/>
      <c r="X49" s="210">
        <v>1202.4771621621614</v>
      </c>
      <c r="Y49" s="549"/>
      <c r="Z49" s="210">
        <v>979.27731104308828</v>
      </c>
      <c r="AA49" s="549"/>
      <c r="AB49" s="210">
        <v>887.61630639325051</v>
      </c>
      <c r="AC49" s="549"/>
      <c r="AD49" s="210">
        <v>1068.9117479674787</v>
      </c>
      <c r="AE49" s="549"/>
      <c r="AF49" s="210">
        <v>833.71644381223678</v>
      </c>
      <c r="AG49" s="549"/>
      <c r="AH49" s="210">
        <v>827.07379217274013</v>
      </c>
      <c r="AI49" s="549"/>
      <c r="AJ49" s="210">
        <v>1157.9444371296902</v>
      </c>
      <c r="AK49" s="549"/>
      <c r="AL49" s="210">
        <v>1076.7368141592922</v>
      </c>
      <c r="AM49" s="549"/>
      <c r="AN49" s="210">
        <v>720.50281209745719</v>
      </c>
      <c r="AO49" s="549"/>
      <c r="AP49" s="210">
        <v>852.5682949140147</v>
      </c>
      <c r="AQ49" s="549"/>
      <c r="AR49" s="210">
        <v>1014.0871917141606</v>
      </c>
      <c r="AS49" s="549"/>
      <c r="AT49" s="210">
        <v>986.9687628865978</v>
      </c>
      <c r="AU49" s="549"/>
      <c r="AV49" s="210">
        <v>1127.609431939976</v>
      </c>
      <c r="AW49" s="549"/>
      <c r="AX49" s="210">
        <v>961.74154631962324</v>
      </c>
      <c r="AY49" s="549"/>
      <c r="AZ49" s="210">
        <v>1238.5576878612712</v>
      </c>
      <c r="BA49" s="549"/>
      <c r="BB49" s="210">
        <v>1001.7842922374417</v>
      </c>
      <c r="BC49" s="549"/>
      <c r="BD49" s="210">
        <v>1460.820398700861</v>
      </c>
      <c r="BE49" s="549"/>
      <c r="BF49" s="210">
        <v>977.8637031298432</v>
      </c>
      <c r="BG49" s="549"/>
      <c r="BH49" s="210">
        <v>1093.4965317286617</v>
      </c>
      <c r="BI49" s="549"/>
      <c r="BJ49" s="210">
        <v>829.74974912050038</v>
      </c>
      <c r="BK49" s="549"/>
      <c r="BL49" s="210">
        <v>987.26921167428611</v>
      </c>
      <c r="BM49" s="549"/>
      <c r="BN49" s="210">
        <v>1211.2204278922341</v>
      </c>
      <c r="BO49" s="549"/>
      <c r="BP49" s="210">
        <v>807.04861769751381</v>
      </c>
      <c r="BQ49" s="549"/>
      <c r="BR49" s="210">
        <v>867.3683608996688</v>
      </c>
      <c r="BS49" s="549"/>
      <c r="BT49" s="210">
        <v>1556.4127870370346</v>
      </c>
      <c r="BU49" s="549"/>
      <c r="BV49" s="210">
        <v>790.87210863329688</v>
      </c>
      <c r="BW49" s="549"/>
      <c r="BX49" s="210">
        <v>789.41948673288778</v>
      </c>
      <c r="BY49" s="549"/>
      <c r="BZ49" s="210">
        <v>924.49789985017674</v>
      </c>
      <c r="CA49" s="549"/>
      <c r="CB49" s="210">
        <v>850.31228157170995</v>
      </c>
      <c r="CC49" s="549"/>
      <c r="CD49" s="210">
        <v>943.31742836149317</v>
      </c>
      <c r="CE49" s="549"/>
      <c r="CF49" s="210">
        <v>1061.6967495823285</v>
      </c>
      <c r="CG49" s="549"/>
      <c r="CH49" s="210">
        <v>972.79595321158229</v>
      </c>
      <c r="CI49" s="549"/>
      <c r="CJ49" s="210">
        <v>890.20459460194888</v>
      </c>
      <c r="CK49" s="549"/>
      <c r="CL49" s="210">
        <v>940.920912808347</v>
      </c>
      <c r="CM49" s="549"/>
      <c r="CN49" s="210">
        <v>1070.0995068437994</v>
      </c>
      <c r="CO49" s="549"/>
      <c r="CP49" s="210">
        <v>1108.9867567567569</v>
      </c>
      <c r="CQ49" s="549"/>
      <c r="CR49" s="210">
        <v>1163.2991239515386</v>
      </c>
      <c r="CS49" s="549"/>
      <c r="CT49" s="210">
        <v>940.68851035645082</v>
      </c>
      <c r="CU49" s="549"/>
      <c r="CV49" s="210">
        <v>961.47093645967516</v>
      </c>
      <c r="CW49" s="549"/>
      <c r="CX49" s="210">
        <v>872.43792843691665</v>
      </c>
      <c r="CY49" s="549"/>
      <c r="CZ49" s="210">
        <v>1146.1573473611584</v>
      </c>
      <c r="DA49" s="549"/>
      <c r="DB49" s="210">
        <v>1128.9181721147445</v>
      </c>
      <c r="DC49" s="549"/>
      <c r="DD49" s="210">
        <v>1127.6934120734918</v>
      </c>
      <c r="DE49" s="549"/>
      <c r="DF49" s="210">
        <v>972.8763661821622</v>
      </c>
      <c r="DG49" s="549"/>
      <c r="DH49" s="210">
        <v>1133.4097849462396</v>
      </c>
      <c r="DI49" s="549"/>
      <c r="DJ49" s="210">
        <v>936.7828173093435</v>
      </c>
      <c r="DK49" s="549"/>
      <c r="DL49" s="210">
        <v>894.3872144617867</v>
      </c>
      <c r="DM49" s="549"/>
      <c r="DN49" s="210">
        <v>1069.4658679373706</v>
      </c>
      <c r="DO49" s="549"/>
      <c r="DP49" s="553">
        <v>850.71200687525038</v>
      </c>
      <c r="FU49" s="256"/>
      <c r="FV49" s="257"/>
    </row>
    <row r="50" spans="1:178" s="240" customFormat="1" ht="14.25" customHeight="1" x14ac:dyDescent="0.4">
      <c r="A50" s="40"/>
      <c r="B50" s="708" t="s">
        <v>627</v>
      </c>
      <c r="C50" s="549"/>
      <c r="D50" s="210">
        <v>148.13849312503305</v>
      </c>
      <c r="E50" s="549"/>
      <c r="F50" s="210">
        <v>86.447368947368403</v>
      </c>
      <c r="G50" s="549"/>
      <c r="H50" s="210">
        <v>145.31956997999993</v>
      </c>
      <c r="I50" s="549"/>
      <c r="J50" s="210">
        <v>102.9153037223808</v>
      </c>
      <c r="K50" s="549"/>
      <c r="L50" s="210">
        <v>127.12314073575953</v>
      </c>
      <c r="M50" s="549"/>
      <c r="N50" s="210">
        <v>134.53253438113956</v>
      </c>
      <c r="O50" s="549"/>
      <c r="P50" s="210">
        <v>106.88327571241568</v>
      </c>
      <c r="Q50" s="549"/>
      <c r="R50" s="210">
        <v>93.167318016632024</v>
      </c>
      <c r="S50" s="549"/>
      <c r="T50" s="210">
        <v>184.80737137495328</v>
      </c>
      <c r="U50" s="549"/>
      <c r="V50" s="210">
        <v>159.95193112650142</v>
      </c>
      <c r="W50" s="549"/>
      <c r="X50" s="210">
        <v>106.95368243243242</v>
      </c>
      <c r="Y50" s="549"/>
      <c r="Z50" s="210">
        <v>101.71396747916187</v>
      </c>
      <c r="AA50" s="549"/>
      <c r="AB50" s="210">
        <v>19.950289506996384</v>
      </c>
      <c r="AC50" s="549"/>
      <c r="AD50" s="210">
        <v>170.35063018292686</v>
      </c>
      <c r="AE50" s="549"/>
      <c r="AF50" s="210">
        <v>167.81770730650021</v>
      </c>
      <c r="AG50" s="549"/>
      <c r="AH50" s="210">
        <v>165.09971659919017</v>
      </c>
      <c r="AI50" s="549"/>
      <c r="AJ50" s="210">
        <v>120.80592495062562</v>
      </c>
      <c r="AK50" s="549"/>
      <c r="AL50" s="210">
        <v>121.18926268436576</v>
      </c>
      <c r="AM50" s="549"/>
      <c r="AN50" s="210">
        <v>203.983530317759</v>
      </c>
      <c r="AO50" s="549"/>
      <c r="AP50" s="210">
        <v>179.44382730698885</v>
      </c>
      <c r="AQ50" s="549"/>
      <c r="AR50" s="210">
        <v>222.69608786806694</v>
      </c>
      <c r="AS50" s="549"/>
      <c r="AT50" s="210">
        <v>83.391402268041247</v>
      </c>
      <c r="AU50" s="549"/>
      <c r="AV50" s="210">
        <v>122.23252947838499</v>
      </c>
      <c r="AW50" s="549"/>
      <c r="AX50" s="210">
        <v>40.196796840610084</v>
      </c>
      <c r="AY50" s="549"/>
      <c r="AZ50" s="210">
        <v>95.39092485549132</v>
      </c>
      <c r="BA50" s="549"/>
      <c r="BB50" s="210">
        <v>152.60961958904113</v>
      </c>
      <c r="BC50" s="549"/>
      <c r="BD50" s="210">
        <v>141.97028786874202</v>
      </c>
      <c r="BE50" s="549"/>
      <c r="BF50" s="210">
        <v>189.34790825844459</v>
      </c>
      <c r="BG50" s="549"/>
      <c r="BH50" s="210">
        <v>126.99142451531702</v>
      </c>
      <c r="BI50" s="549"/>
      <c r="BJ50" s="210">
        <v>237.94849833793441</v>
      </c>
      <c r="BK50" s="549"/>
      <c r="BL50" s="210">
        <v>207.2396052763597</v>
      </c>
      <c r="BM50" s="549"/>
      <c r="BN50" s="210">
        <v>104.90212366877974</v>
      </c>
      <c r="BO50" s="549"/>
      <c r="BP50" s="210">
        <v>227.53857587588556</v>
      </c>
      <c r="BQ50" s="549"/>
      <c r="BR50" s="210">
        <v>165.17563269198502</v>
      </c>
      <c r="BS50" s="549"/>
      <c r="BT50" s="210">
        <v>161.63464814814824</v>
      </c>
      <c r="BU50" s="549"/>
      <c r="BV50" s="210">
        <v>207.53381302513938</v>
      </c>
      <c r="BW50" s="549"/>
      <c r="BX50" s="210">
        <v>248.27168525677439</v>
      </c>
      <c r="BY50" s="549"/>
      <c r="BZ50" s="210">
        <v>168.2446025365235</v>
      </c>
      <c r="CA50" s="549"/>
      <c r="CB50" s="210">
        <v>169.58159435778657</v>
      </c>
      <c r="CC50" s="549"/>
      <c r="CD50" s="210">
        <v>149.48600296473151</v>
      </c>
      <c r="CE50" s="549"/>
      <c r="CF50" s="210">
        <v>125.25451022622393</v>
      </c>
      <c r="CG50" s="549"/>
      <c r="CH50" s="210">
        <v>152.95076132464607</v>
      </c>
      <c r="CI50" s="549"/>
      <c r="CJ50" s="210">
        <v>176.25175898782112</v>
      </c>
      <c r="CK50" s="549"/>
      <c r="CL50" s="210">
        <v>193.02286375953008</v>
      </c>
      <c r="CM50" s="549"/>
      <c r="CN50" s="210">
        <v>85.189933569243266</v>
      </c>
      <c r="CO50" s="549"/>
      <c r="CP50" s="210">
        <v>96.768378648648664</v>
      </c>
      <c r="CQ50" s="549"/>
      <c r="CR50" s="210">
        <v>103.32589012488347</v>
      </c>
      <c r="CS50" s="549"/>
      <c r="CT50" s="210">
        <v>154.01387884670038</v>
      </c>
      <c r="CU50" s="549"/>
      <c r="CV50" s="210">
        <v>186.30072589929708</v>
      </c>
      <c r="CW50" s="549"/>
      <c r="CX50" s="210">
        <v>184.88549906525762</v>
      </c>
      <c r="CY50" s="549"/>
      <c r="CZ50" s="210">
        <v>101.93339774611935</v>
      </c>
      <c r="DA50" s="549"/>
      <c r="DB50" s="210">
        <v>110.44136100733812</v>
      </c>
      <c r="DC50" s="549"/>
      <c r="DD50" s="210">
        <v>103.82635165354326</v>
      </c>
      <c r="DE50" s="549"/>
      <c r="DF50" s="210">
        <v>70.667838364981989</v>
      </c>
      <c r="DG50" s="549"/>
      <c r="DH50" s="210">
        <v>108.40254715725817</v>
      </c>
      <c r="DI50" s="549"/>
      <c r="DJ50" s="210">
        <v>196.80165397916309</v>
      </c>
      <c r="DK50" s="549"/>
      <c r="DL50" s="210">
        <v>188.76089016159983</v>
      </c>
      <c r="DM50" s="549"/>
      <c r="DN50" s="210">
        <v>115.31531653505773</v>
      </c>
      <c r="DO50" s="549"/>
      <c r="DP50" s="553">
        <v>187.07126981160926</v>
      </c>
      <c r="FU50" s="256"/>
      <c r="FV50" s="257"/>
    </row>
    <row r="51" spans="1:178" s="240" customFormat="1" ht="14.25" customHeight="1" x14ac:dyDescent="0.4">
      <c r="A51" s="40"/>
      <c r="B51" s="708" t="s">
        <v>653</v>
      </c>
      <c r="C51" s="549"/>
      <c r="D51" s="210">
        <v>69.98</v>
      </c>
      <c r="E51" s="549"/>
      <c r="F51" s="210">
        <v>60.825000000000003</v>
      </c>
      <c r="G51" s="549"/>
      <c r="H51" s="210">
        <v>76.685000000000002</v>
      </c>
      <c r="I51" s="549"/>
      <c r="J51" s="210">
        <v>37.83</v>
      </c>
      <c r="K51" s="549"/>
      <c r="L51" s="210">
        <v>60.8</v>
      </c>
      <c r="M51" s="549"/>
      <c r="N51" s="210">
        <v>64.5</v>
      </c>
      <c r="O51" s="549"/>
      <c r="P51" s="210">
        <v>25.695</v>
      </c>
      <c r="Q51" s="549"/>
      <c r="R51" s="210">
        <v>12.790000000000001</v>
      </c>
      <c r="S51" s="549"/>
      <c r="T51" s="210">
        <v>103.255</v>
      </c>
      <c r="U51" s="549"/>
      <c r="V51" s="210">
        <v>112.34</v>
      </c>
      <c r="W51" s="549"/>
      <c r="X51" s="210">
        <v>49.35</v>
      </c>
      <c r="Y51" s="549"/>
      <c r="Z51" s="210">
        <v>41.03</v>
      </c>
      <c r="AA51" s="549"/>
      <c r="AB51" s="210">
        <v>1</v>
      </c>
      <c r="AC51" s="549"/>
      <c r="AD51" s="210">
        <v>99.240030000000004</v>
      </c>
      <c r="AE51" s="549"/>
      <c r="AF51" s="210">
        <v>116.32000000000001</v>
      </c>
      <c r="AG51" s="549"/>
      <c r="AH51" s="210">
        <v>122.36</v>
      </c>
      <c r="AI51" s="549"/>
      <c r="AJ51" s="210">
        <v>58.58</v>
      </c>
      <c r="AK51" s="549"/>
      <c r="AL51" s="210">
        <v>36.14</v>
      </c>
      <c r="AM51" s="549"/>
      <c r="AN51" s="210">
        <v>142.33000000000001</v>
      </c>
      <c r="AO51" s="549"/>
      <c r="AP51" s="210">
        <v>127.34</v>
      </c>
      <c r="AQ51" s="549"/>
      <c r="AR51" s="210">
        <v>130.05000000000001</v>
      </c>
      <c r="AS51" s="549"/>
      <c r="AT51" s="210">
        <v>2</v>
      </c>
      <c r="AU51" s="549"/>
      <c r="AV51" s="210">
        <v>56.45</v>
      </c>
      <c r="AW51" s="549"/>
      <c r="AX51" s="210">
        <v>2</v>
      </c>
      <c r="AY51" s="549"/>
      <c r="AZ51" s="210">
        <v>55.69</v>
      </c>
      <c r="BA51" s="549"/>
      <c r="BB51" s="210">
        <v>98.25</v>
      </c>
      <c r="BC51" s="549"/>
      <c r="BD51" s="210">
        <v>78.460000000000008</v>
      </c>
      <c r="BE51" s="549"/>
      <c r="BF51" s="210">
        <v>109.84</v>
      </c>
      <c r="BG51" s="549"/>
      <c r="BH51" s="210">
        <v>62.84</v>
      </c>
      <c r="BI51" s="549"/>
      <c r="BJ51" s="210">
        <v>168.745</v>
      </c>
      <c r="BK51" s="549"/>
      <c r="BL51" s="210">
        <v>120.25</v>
      </c>
      <c r="BM51" s="549"/>
      <c r="BN51" s="210">
        <v>33.770000000000003</v>
      </c>
      <c r="BO51" s="549"/>
      <c r="BP51" s="210">
        <v>163.32</v>
      </c>
      <c r="BQ51" s="549"/>
      <c r="BR51" s="210">
        <v>103.08500000000001</v>
      </c>
      <c r="BS51" s="549"/>
      <c r="BT51" s="210">
        <v>99.085000000000008</v>
      </c>
      <c r="BU51" s="549"/>
      <c r="BV51" s="210">
        <v>148.41</v>
      </c>
      <c r="BW51" s="549"/>
      <c r="BX51" s="210">
        <v>175.12</v>
      </c>
      <c r="BY51" s="549"/>
      <c r="BZ51" s="210">
        <v>102.07000000000001</v>
      </c>
      <c r="CA51" s="549"/>
      <c r="CB51" s="210">
        <v>106.2</v>
      </c>
      <c r="CC51" s="549"/>
      <c r="CD51" s="210">
        <v>91.15</v>
      </c>
      <c r="CE51" s="549"/>
      <c r="CF51" s="210">
        <v>25.76</v>
      </c>
      <c r="CG51" s="549"/>
      <c r="CH51" s="210">
        <v>93.89</v>
      </c>
      <c r="CI51" s="549"/>
      <c r="CJ51" s="210">
        <v>96.16</v>
      </c>
      <c r="CK51" s="549"/>
      <c r="CL51" s="210">
        <v>102.39</v>
      </c>
      <c r="CM51" s="549"/>
      <c r="CN51" s="210">
        <v>14.555</v>
      </c>
      <c r="CO51" s="549"/>
      <c r="CP51" s="210">
        <v>36.424999999999997</v>
      </c>
      <c r="CQ51" s="549"/>
      <c r="CR51" s="210">
        <v>12.31</v>
      </c>
      <c r="CS51" s="549"/>
      <c r="CT51" s="210">
        <v>78.875</v>
      </c>
      <c r="CU51" s="549"/>
      <c r="CV51" s="210">
        <v>105.345</v>
      </c>
      <c r="CW51" s="549"/>
      <c r="CX51" s="210">
        <v>116.28</v>
      </c>
      <c r="CY51" s="549"/>
      <c r="CZ51" s="210">
        <v>43.31</v>
      </c>
      <c r="DA51" s="549"/>
      <c r="DB51" s="210">
        <v>44.14</v>
      </c>
      <c r="DC51" s="549"/>
      <c r="DD51" s="210">
        <v>53.95</v>
      </c>
      <c r="DE51" s="549"/>
      <c r="DF51" s="210">
        <v>2</v>
      </c>
      <c r="DG51" s="549"/>
      <c r="DH51" s="210">
        <v>41.734999999999999</v>
      </c>
      <c r="DI51" s="549"/>
      <c r="DJ51" s="210">
        <v>133.32499999999999</v>
      </c>
      <c r="DK51" s="549"/>
      <c r="DL51" s="210">
        <v>115.24000000000001</v>
      </c>
      <c r="DM51" s="549"/>
      <c r="DN51" s="210">
        <v>60.84</v>
      </c>
      <c r="DO51" s="549"/>
      <c r="DP51" s="553">
        <v>122.36</v>
      </c>
      <c r="FU51" s="256"/>
      <c r="FV51" s="257"/>
    </row>
    <row r="52" spans="1:178" s="240" customFormat="1" ht="14.25" customHeight="1" x14ac:dyDescent="0.4">
      <c r="A52" s="40"/>
      <c r="B52" s="708" t="s">
        <v>628</v>
      </c>
      <c r="C52" s="549"/>
      <c r="D52" s="210">
        <v>778.42457552397605</v>
      </c>
      <c r="E52" s="549"/>
      <c r="F52" s="210">
        <v>878.29297297297296</v>
      </c>
      <c r="G52" s="549"/>
      <c r="H52" s="210">
        <v>1011.0666596638655</v>
      </c>
      <c r="I52" s="549"/>
      <c r="J52" s="210">
        <v>937.26946641156474</v>
      </c>
      <c r="K52" s="549"/>
      <c r="L52" s="210">
        <v>1080.1117866004961</v>
      </c>
      <c r="M52" s="549"/>
      <c r="N52" s="210">
        <v>1129.0487268993838</v>
      </c>
      <c r="O52" s="549"/>
      <c r="P52" s="210">
        <v>900.76972313219915</v>
      </c>
      <c r="Q52" s="549"/>
      <c r="R52" s="210">
        <v>999.56444685466386</v>
      </c>
      <c r="S52" s="549"/>
      <c r="T52" s="210">
        <v>930.69685218077757</v>
      </c>
      <c r="U52" s="549"/>
      <c r="V52" s="210">
        <v>591.59638548171279</v>
      </c>
      <c r="W52" s="549"/>
      <c r="X52" s="210">
        <v>1091.7730701754385</v>
      </c>
      <c r="Y52" s="549"/>
      <c r="Z52" s="210">
        <v>875.88412717898348</v>
      </c>
      <c r="AA52" s="549"/>
      <c r="AB52" s="210">
        <v>864.26203325589927</v>
      </c>
      <c r="AC52" s="549"/>
      <c r="AD52" s="210">
        <v>907.25830107526883</v>
      </c>
      <c r="AE52" s="549"/>
      <c r="AF52" s="210">
        <v>660.9295030529172</v>
      </c>
      <c r="AG52" s="549"/>
      <c r="AH52" s="210">
        <v>656.72694101508921</v>
      </c>
      <c r="AI52" s="549"/>
      <c r="AJ52" s="210">
        <v>1036.3268041237113</v>
      </c>
      <c r="AK52" s="549"/>
      <c r="AL52" s="210">
        <v>956.74940624999999</v>
      </c>
      <c r="AM52" s="549"/>
      <c r="AN52" s="210">
        <v>513.8470434884548</v>
      </c>
      <c r="AO52" s="549"/>
      <c r="AP52" s="210">
        <v>668.94303491827634</v>
      </c>
      <c r="AQ52" s="549"/>
      <c r="AR52" s="210">
        <v>794.49241732166695</v>
      </c>
      <c r="AS52" s="549"/>
      <c r="AT52" s="210">
        <v>905.1573922413794</v>
      </c>
      <c r="AU52" s="549"/>
      <c r="AV52" s="210">
        <v>1007.4195686421605</v>
      </c>
      <c r="AW52" s="549"/>
      <c r="AX52" s="210">
        <v>916.70473299928415</v>
      </c>
      <c r="AY52" s="549"/>
      <c r="AZ52" s="210">
        <v>1152.2001840490798</v>
      </c>
      <c r="BA52" s="549"/>
      <c r="BB52" s="210">
        <v>845.93173843700151</v>
      </c>
      <c r="BC52" s="549"/>
      <c r="BD52" s="210">
        <v>1317.7579556708324</v>
      </c>
      <c r="BE52" s="549"/>
      <c r="BF52" s="210">
        <v>787.39566579634459</v>
      </c>
      <c r="BG52" s="549"/>
      <c r="BH52" s="210">
        <v>965.42684088269448</v>
      </c>
      <c r="BI52" s="549"/>
      <c r="BJ52" s="210">
        <v>588.32388935606355</v>
      </c>
      <c r="BK52" s="549"/>
      <c r="BL52" s="210">
        <v>776.82952093223992</v>
      </c>
      <c r="BM52" s="549"/>
      <c r="BN52" s="210">
        <v>1107.5260565723795</v>
      </c>
      <c r="BO52" s="549"/>
      <c r="BP52" s="210">
        <v>576.13592908781368</v>
      </c>
      <c r="BQ52" s="549"/>
      <c r="BR52" s="210">
        <v>696.95918537355305</v>
      </c>
      <c r="BS52" s="549"/>
      <c r="BT52" s="210">
        <v>1407.3816715257531</v>
      </c>
      <c r="BU52" s="549"/>
      <c r="BV52" s="210">
        <v>578.59685693294534</v>
      </c>
      <c r="BW52" s="549"/>
      <c r="BX52" s="210">
        <v>537.59470007886307</v>
      </c>
      <c r="BY52" s="549"/>
      <c r="BZ52" s="210">
        <v>759.56584581016205</v>
      </c>
      <c r="CA52" s="549"/>
      <c r="CB52" s="210">
        <v>675.28919932043618</v>
      </c>
      <c r="CC52" s="549"/>
      <c r="CD52" s="210">
        <v>791.20164068489646</v>
      </c>
      <c r="CE52" s="549"/>
      <c r="CF52" s="210">
        <v>939.70133421313108</v>
      </c>
      <c r="CG52" s="549"/>
      <c r="CH52" s="210">
        <v>818.8726959785522</v>
      </c>
      <c r="CI52" s="549"/>
      <c r="CJ52" s="210">
        <v>711.91653817914835</v>
      </c>
      <c r="CK52" s="549"/>
      <c r="CL52" s="210">
        <v>748.62693180246231</v>
      </c>
      <c r="CM52" s="549"/>
      <c r="CN52" s="210">
        <v>980.62365771812074</v>
      </c>
      <c r="CO52" s="549"/>
      <c r="CP52" s="210">
        <v>1009.6784285714286</v>
      </c>
      <c r="CQ52" s="549"/>
      <c r="CR52" s="210">
        <v>1069.3789071566732</v>
      </c>
      <c r="CS52" s="549"/>
      <c r="CT52" s="210">
        <v>783.77380371154561</v>
      </c>
      <c r="CU52" s="549"/>
      <c r="CV52" s="210">
        <v>773.38066839417729</v>
      </c>
      <c r="CW52" s="549"/>
      <c r="CX52" s="210">
        <v>681.11745196324148</v>
      </c>
      <c r="CY52" s="549"/>
      <c r="CZ52" s="210">
        <v>1040.2431861533028</v>
      </c>
      <c r="DA52" s="549"/>
      <c r="DB52" s="210">
        <v>1026.2403511235955</v>
      </c>
      <c r="DC52" s="549"/>
      <c r="DD52" s="210">
        <v>1018.806902173913</v>
      </c>
      <c r="DE52" s="549"/>
      <c r="DF52" s="210">
        <v>899.19808342420936</v>
      </c>
      <c r="DG52" s="549"/>
      <c r="DH52" s="210">
        <v>1023.2772355430184</v>
      </c>
      <c r="DI52" s="549"/>
      <c r="DJ52" s="210">
        <v>734.75848893038142</v>
      </c>
      <c r="DK52" s="549"/>
      <c r="DL52" s="210">
        <v>701.92618120237091</v>
      </c>
      <c r="DM52" s="549"/>
      <c r="DN52" s="210">
        <v>951.42701742160284</v>
      </c>
      <c r="DO52" s="549"/>
      <c r="DP52" s="553">
        <v>659.32107538682521</v>
      </c>
      <c r="FU52" s="256"/>
      <c r="FV52" s="257"/>
    </row>
    <row r="53" spans="1:178" s="240" customFormat="1" ht="14.25" customHeight="1" x14ac:dyDescent="0.4">
      <c r="A53" s="40"/>
      <c r="B53" s="708" t="s">
        <v>629</v>
      </c>
      <c r="C53" s="549"/>
      <c r="D53" s="210">
        <v>69.77628064764842</v>
      </c>
      <c r="E53" s="549"/>
      <c r="F53" s="210">
        <v>63.369374999999998</v>
      </c>
      <c r="G53" s="549"/>
      <c r="H53" s="210">
        <v>103.12934090909091</v>
      </c>
      <c r="I53" s="549"/>
      <c r="J53" s="210">
        <v>107.31750126198889</v>
      </c>
      <c r="K53" s="549"/>
      <c r="L53" s="210">
        <v>105.92783333333333</v>
      </c>
      <c r="M53" s="549"/>
      <c r="N53" s="210">
        <v>106.26683962264151</v>
      </c>
      <c r="O53" s="549"/>
      <c r="P53" s="210">
        <v>104.83790925911029</v>
      </c>
      <c r="Q53" s="549"/>
      <c r="R53" s="210">
        <v>120.16131578947369</v>
      </c>
      <c r="S53" s="549"/>
      <c r="T53" s="210">
        <v>95.748496530454901</v>
      </c>
      <c r="U53" s="549"/>
      <c r="V53" s="210">
        <v>32.457498024340126</v>
      </c>
      <c r="W53" s="549"/>
      <c r="X53" s="210">
        <v>101.70251937984496</v>
      </c>
      <c r="Y53" s="549"/>
      <c r="Z53" s="210">
        <v>89.029011791128582</v>
      </c>
      <c r="AA53" s="549"/>
      <c r="AB53" s="210">
        <v>140.28492671927847</v>
      </c>
      <c r="AC53" s="549"/>
      <c r="AD53" s="210">
        <v>80.644369747899162</v>
      </c>
      <c r="AE53" s="549"/>
      <c r="AF53" s="210">
        <v>35.570393442622951</v>
      </c>
      <c r="AG53" s="549"/>
      <c r="AH53" s="210">
        <v>39.716875000000002</v>
      </c>
      <c r="AI53" s="549"/>
      <c r="AJ53" s="210">
        <v>103.63455657492355</v>
      </c>
      <c r="AK53" s="549"/>
      <c r="AL53" s="210">
        <v>113.91544871794872</v>
      </c>
      <c r="AM53" s="549"/>
      <c r="AN53" s="210">
        <v>30.4470876440867</v>
      </c>
      <c r="AO53" s="549"/>
      <c r="AP53" s="210">
        <v>34.245336879432621</v>
      </c>
      <c r="AQ53" s="549"/>
      <c r="AR53" s="210">
        <v>86.262620389344264</v>
      </c>
      <c r="AS53" s="549"/>
      <c r="AT53" s="210">
        <v>123.2566891891892</v>
      </c>
      <c r="AU53" s="549"/>
      <c r="AV53" s="210">
        <v>102.58648757016842</v>
      </c>
      <c r="AW53" s="549"/>
      <c r="AX53" s="210">
        <v>120.0325164690382</v>
      </c>
      <c r="AY53" s="549"/>
      <c r="AZ53" s="210">
        <v>127.68230769230769</v>
      </c>
      <c r="BA53" s="549"/>
      <c r="BB53" s="210">
        <v>88.168461538461543</v>
      </c>
      <c r="BC53" s="549"/>
      <c r="BD53" s="210">
        <v>156.2693026899974</v>
      </c>
      <c r="BE53" s="549"/>
      <c r="BF53" s="210">
        <v>76.150820721769506</v>
      </c>
      <c r="BG53" s="549"/>
      <c r="BH53" s="210">
        <v>124.88783045977011</v>
      </c>
      <c r="BI53" s="549"/>
      <c r="BJ53" s="210">
        <v>37.754463640741633</v>
      </c>
      <c r="BK53" s="549"/>
      <c r="BL53" s="210">
        <v>65.626737153732293</v>
      </c>
      <c r="BM53" s="549"/>
      <c r="BN53" s="210">
        <v>117.44847826086956</v>
      </c>
      <c r="BO53" s="549"/>
      <c r="BP53" s="210">
        <v>36.279936157864192</v>
      </c>
      <c r="BQ53" s="549"/>
      <c r="BR53" s="210">
        <v>47.261628613287904</v>
      </c>
      <c r="BS53" s="549"/>
      <c r="BT53" s="210">
        <v>117.91918032786884</v>
      </c>
      <c r="BU53" s="549"/>
      <c r="BV53" s="210">
        <v>33.675173497072684</v>
      </c>
      <c r="BW53" s="549"/>
      <c r="BX53" s="210">
        <v>37.606533653506602</v>
      </c>
      <c r="BY53" s="549"/>
      <c r="BZ53" s="210">
        <v>63.757922310007523</v>
      </c>
      <c r="CA53" s="549"/>
      <c r="CB53" s="210">
        <v>41.083303618946246</v>
      </c>
      <c r="CC53" s="549"/>
      <c r="CD53" s="210">
        <v>73.377467204843597</v>
      </c>
      <c r="CE53" s="549"/>
      <c r="CF53" s="210">
        <v>127.1145824411135</v>
      </c>
      <c r="CG53" s="549"/>
      <c r="CH53" s="210">
        <v>75.850992088945915</v>
      </c>
      <c r="CI53" s="549"/>
      <c r="CJ53" s="210">
        <v>59.862132599884191</v>
      </c>
      <c r="CK53" s="549"/>
      <c r="CL53" s="210">
        <v>68.522530439385918</v>
      </c>
      <c r="CM53" s="549"/>
      <c r="CN53" s="210">
        <v>115.73203961456103</v>
      </c>
      <c r="CO53" s="549"/>
      <c r="CP53" s="210">
        <v>124.31382352941176</v>
      </c>
      <c r="CQ53" s="549"/>
      <c r="CR53" s="210">
        <v>74.384682352941184</v>
      </c>
      <c r="CS53" s="549"/>
      <c r="CT53" s="210">
        <v>62.843714061683215</v>
      </c>
      <c r="CU53" s="549"/>
      <c r="CV53" s="210">
        <v>77.189578875171478</v>
      </c>
      <c r="CW53" s="549"/>
      <c r="CX53" s="210">
        <v>46.105444656488551</v>
      </c>
      <c r="CY53" s="549"/>
      <c r="CZ53" s="210">
        <v>83.614603658536595</v>
      </c>
      <c r="DA53" s="549"/>
      <c r="DB53" s="210">
        <v>109.43128978224456</v>
      </c>
      <c r="DC53" s="549"/>
      <c r="DD53" s="210">
        <v>87.197758620689655</v>
      </c>
      <c r="DE53" s="549"/>
      <c r="DF53" s="210">
        <v>80.627005220692936</v>
      </c>
      <c r="DG53" s="549"/>
      <c r="DH53" s="210">
        <v>120.65634146341462</v>
      </c>
      <c r="DI53" s="549"/>
      <c r="DJ53" s="210">
        <v>54.715233435840091</v>
      </c>
      <c r="DK53" s="549"/>
      <c r="DL53" s="210">
        <v>53.497907528156489</v>
      </c>
      <c r="DM53" s="549"/>
      <c r="DN53" s="210">
        <v>61.570945945945944</v>
      </c>
      <c r="DO53" s="549"/>
      <c r="DP53" s="553">
        <v>53.015209203083138</v>
      </c>
      <c r="FU53" s="256"/>
      <c r="FV53" s="257"/>
    </row>
    <row r="54" spans="1:178" s="240" customFormat="1" ht="14.25" customHeight="1" x14ac:dyDescent="0.4">
      <c r="A54" s="714" t="s">
        <v>496</v>
      </c>
      <c r="B54" s="410" t="s">
        <v>604</v>
      </c>
      <c r="C54" s="549"/>
      <c r="D54" s="185">
        <v>60570</v>
      </c>
      <c r="E54" s="549"/>
      <c r="F54" s="185">
        <v>40</v>
      </c>
      <c r="G54" s="549"/>
      <c r="H54" s="185">
        <v>1400</v>
      </c>
      <c r="I54" s="549"/>
      <c r="J54" s="185">
        <v>6810</v>
      </c>
      <c r="K54" s="549"/>
      <c r="L54" s="185">
        <v>1820</v>
      </c>
      <c r="M54" s="549"/>
      <c r="N54" s="185">
        <v>830</v>
      </c>
      <c r="O54" s="549"/>
      <c r="P54" s="185">
        <v>44790</v>
      </c>
      <c r="Q54" s="549"/>
      <c r="R54" s="185">
        <v>640</v>
      </c>
      <c r="S54" s="549"/>
      <c r="T54" s="185">
        <v>7960</v>
      </c>
      <c r="U54" s="549"/>
      <c r="V54" s="185">
        <v>26640</v>
      </c>
      <c r="W54" s="549"/>
      <c r="X54" s="185">
        <v>920</v>
      </c>
      <c r="Y54" s="549"/>
      <c r="Z54" s="185">
        <v>5820</v>
      </c>
      <c r="AA54" s="549"/>
      <c r="AB54" s="185">
        <v>12360</v>
      </c>
      <c r="AC54" s="549"/>
      <c r="AD54" s="185">
        <v>670</v>
      </c>
      <c r="AE54" s="549"/>
      <c r="AF54" s="185">
        <v>17970</v>
      </c>
      <c r="AG54" s="549"/>
      <c r="AH54" s="185">
        <v>2190</v>
      </c>
      <c r="AI54" s="549"/>
      <c r="AJ54" s="185">
        <v>2060</v>
      </c>
      <c r="AK54" s="549"/>
      <c r="AL54" s="185">
        <v>480</v>
      </c>
      <c r="AM54" s="549"/>
      <c r="AN54" s="185">
        <v>357390</v>
      </c>
      <c r="AO54" s="549"/>
      <c r="AP54" s="185">
        <v>4190</v>
      </c>
      <c r="AQ54" s="549"/>
      <c r="AR54" s="185">
        <v>10280</v>
      </c>
      <c r="AS54" s="549"/>
      <c r="AT54" s="185">
        <v>650</v>
      </c>
      <c r="AU54" s="549"/>
      <c r="AV54" s="185">
        <v>3970</v>
      </c>
      <c r="AW54" s="549"/>
      <c r="AX54" s="185">
        <v>11190</v>
      </c>
      <c r="AY54" s="549"/>
      <c r="AZ54" s="185">
        <v>250</v>
      </c>
      <c r="BA54" s="549"/>
      <c r="BB54" s="185">
        <v>890</v>
      </c>
      <c r="BC54" s="549"/>
      <c r="BD54" s="185">
        <v>13160</v>
      </c>
      <c r="BE54" s="549"/>
      <c r="BF54" s="185">
        <v>4680</v>
      </c>
      <c r="BG54" s="549"/>
      <c r="BH54" s="185">
        <v>6680</v>
      </c>
      <c r="BI54" s="549"/>
      <c r="BJ54" s="185">
        <v>121410</v>
      </c>
      <c r="BK54" s="549"/>
      <c r="BL54" s="185">
        <v>14840</v>
      </c>
      <c r="BM54" s="549"/>
      <c r="BN54" s="185">
        <v>910</v>
      </c>
      <c r="BO54" s="549"/>
      <c r="BP54" s="185">
        <v>62320</v>
      </c>
      <c r="BQ54" s="549"/>
      <c r="BR54" s="185">
        <v>50590</v>
      </c>
      <c r="BS54" s="549"/>
      <c r="BT54" s="185">
        <v>1660</v>
      </c>
      <c r="BU54" s="549"/>
      <c r="BV54" s="185">
        <v>54030</v>
      </c>
      <c r="BW54" s="549"/>
      <c r="BX54" s="185">
        <v>91420</v>
      </c>
      <c r="BY54" s="549"/>
      <c r="BZ54" s="185">
        <v>28140</v>
      </c>
      <c r="CA54" s="549"/>
      <c r="CB54" s="185">
        <v>28770</v>
      </c>
      <c r="CC54" s="549"/>
      <c r="CD54" s="185">
        <v>11950</v>
      </c>
      <c r="CE54" s="549"/>
      <c r="CF54" s="185">
        <v>22420</v>
      </c>
      <c r="CG54" s="549"/>
      <c r="CH54" s="185">
        <v>14050</v>
      </c>
      <c r="CI54" s="549"/>
      <c r="CJ54" s="185">
        <v>51670</v>
      </c>
      <c r="CK54" s="549"/>
      <c r="CL54" s="185">
        <v>10460</v>
      </c>
      <c r="CM54" s="549"/>
      <c r="CN54" s="185">
        <v>7220</v>
      </c>
      <c r="CO54" s="549"/>
      <c r="CP54" s="185">
        <v>100</v>
      </c>
      <c r="CQ54" s="549"/>
      <c r="CR54" s="185">
        <v>1500</v>
      </c>
      <c r="CS54" s="549"/>
      <c r="CT54" s="185">
        <v>11620</v>
      </c>
      <c r="CU54" s="549"/>
      <c r="CV54" s="185">
        <v>19560</v>
      </c>
      <c r="CW54" s="549"/>
      <c r="CX54" s="185">
        <v>18650</v>
      </c>
      <c r="CY54" s="549"/>
      <c r="CZ54" s="185">
        <v>4530</v>
      </c>
      <c r="DA54" s="549"/>
      <c r="DB54" s="185">
        <v>2160</v>
      </c>
      <c r="DC54" s="549"/>
      <c r="DD54" s="185">
        <v>520</v>
      </c>
      <c r="DE54" s="549"/>
      <c r="DF54" s="185">
        <v>11200</v>
      </c>
      <c r="DG54" s="549"/>
      <c r="DH54" s="185">
        <v>2130</v>
      </c>
      <c r="DI54" s="549"/>
      <c r="DJ54" s="185">
        <v>34520</v>
      </c>
      <c r="DK54" s="549"/>
      <c r="DL54" s="185">
        <v>5320</v>
      </c>
      <c r="DM54" s="549"/>
      <c r="DN54" s="185">
        <v>2160</v>
      </c>
      <c r="DO54" s="549"/>
      <c r="DP54" s="551">
        <v>1293150</v>
      </c>
      <c r="FU54" s="256"/>
      <c r="FV54" s="257"/>
    </row>
    <row r="55" spans="1:178" s="240" customFormat="1" ht="14.25" customHeight="1" x14ac:dyDescent="0.4">
      <c r="A55" s="40"/>
      <c r="B55" s="708" t="s">
        <v>630</v>
      </c>
      <c r="C55" s="549"/>
      <c r="D55" s="210">
        <v>647.6281439043106</v>
      </c>
      <c r="E55" s="549"/>
      <c r="F55" s="210">
        <v>923.09238095238049</v>
      </c>
      <c r="G55" s="549"/>
      <c r="H55" s="210">
        <v>827.78349715099637</v>
      </c>
      <c r="I55" s="549"/>
      <c r="J55" s="210">
        <v>754.98885689097949</v>
      </c>
      <c r="K55" s="549"/>
      <c r="L55" s="210">
        <v>846.55546505228256</v>
      </c>
      <c r="M55" s="549"/>
      <c r="N55" s="210">
        <v>777.70725845410755</v>
      </c>
      <c r="O55" s="549"/>
      <c r="P55" s="210">
        <v>672.36392654612041</v>
      </c>
      <c r="Q55" s="549"/>
      <c r="R55" s="210">
        <v>837.40012500000034</v>
      </c>
      <c r="S55" s="549"/>
      <c r="T55" s="210">
        <v>751.78453586232661</v>
      </c>
      <c r="U55" s="549"/>
      <c r="V55" s="210">
        <v>516.60128317753549</v>
      </c>
      <c r="W55" s="549"/>
      <c r="X55" s="210">
        <v>773.38898047722319</v>
      </c>
      <c r="Y55" s="549"/>
      <c r="Z55" s="210">
        <v>717.35991407458334</v>
      </c>
      <c r="AA55" s="549"/>
      <c r="AB55" s="210">
        <v>594.97436509220893</v>
      </c>
      <c r="AC55" s="549"/>
      <c r="AD55" s="210">
        <v>781.35809523809382</v>
      </c>
      <c r="AE55" s="549"/>
      <c r="AF55" s="210">
        <v>556.05356244435325</v>
      </c>
      <c r="AG55" s="549"/>
      <c r="AH55" s="210">
        <v>558.95701186131373</v>
      </c>
      <c r="AI55" s="549"/>
      <c r="AJ55" s="210">
        <v>855.74686074720705</v>
      </c>
      <c r="AK55" s="549"/>
      <c r="AL55" s="210">
        <v>767.26811320754723</v>
      </c>
      <c r="AM55" s="549"/>
      <c r="AN55" s="210">
        <v>507.19245792425562</v>
      </c>
      <c r="AO55" s="549"/>
      <c r="AP55" s="210">
        <v>558.67343600764116</v>
      </c>
      <c r="AQ55" s="549"/>
      <c r="AR55" s="210">
        <v>709.81754278490871</v>
      </c>
      <c r="AS55" s="549"/>
      <c r="AT55" s="210">
        <v>745.70831288343504</v>
      </c>
      <c r="AU55" s="549"/>
      <c r="AV55" s="210">
        <v>798.69134658947621</v>
      </c>
      <c r="AW55" s="549"/>
      <c r="AX55" s="210">
        <v>615.6432169019198</v>
      </c>
      <c r="AY55" s="549"/>
      <c r="AZ55" s="210">
        <v>869.11951612903226</v>
      </c>
      <c r="BA55" s="549"/>
      <c r="BB55" s="210">
        <v>739.78768456375667</v>
      </c>
      <c r="BC55" s="549"/>
      <c r="BD55" s="210">
        <v>993.55641206872122</v>
      </c>
      <c r="BE55" s="549"/>
      <c r="BF55" s="210">
        <v>674.66126174209853</v>
      </c>
      <c r="BG55" s="549"/>
      <c r="BH55" s="210">
        <v>753.97117585380329</v>
      </c>
      <c r="BI55" s="549"/>
      <c r="BJ55" s="210">
        <v>549.50743308027518</v>
      </c>
      <c r="BK55" s="549"/>
      <c r="BL55" s="210">
        <v>644.97422659568099</v>
      </c>
      <c r="BM55" s="549"/>
      <c r="BN55" s="210">
        <v>836.95400876232134</v>
      </c>
      <c r="BO55" s="549"/>
      <c r="BP55" s="210">
        <v>537.7278322127147</v>
      </c>
      <c r="BQ55" s="549"/>
      <c r="BR55" s="210">
        <v>599.9961236632513</v>
      </c>
      <c r="BS55" s="549"/>
      <c r="BT55" s="210">
        <v>1013.2444999999979</v>
      </c>
      <c r="BU55" s="549"/>
      <c r="BV55" s="210">
        <v>526.77449474384491</v>
      </c>
      <c r="BW55" s="549"/>
      <c r="BX55" s="210">
        <v>552.19103171040877</v>
      </c>
      <c r="BY55" s="549"/>
      <c r="BZ55" s="210">
        <v>723.25133634166991</v>
      </c>
      <c r="CA55" s="549"/>
      <c r="CB55" s="210">
        <v>550.24006605250224</v>
      </c>
      <c r="CC55" s="549"/>
      <c r="CD55" s="210">
        <v>647.53631495272577</v>
      </c>
      <c r="CE55" s="549"/>
      <c r="CF55" s="210">
        <v>764.20836596353377</v>
      </c>
      <c r="CG55" s="549"/>
      <c r="CH55" s="210">
        <v>677.60948394905006</v>
      </c>
      <c r="CI55" s="549"/>
      <c r="CJ55" s="210">
        <v>633.76394081326782</v>
      </c>
      <c r="CK55" s="549"/>
      <c r="CL55" s="210">
        <v>683.59050879878953</v>
      </c>
      <c r="CM55" s="549"/>
      <c r="CN55" s="210">
        <v>737.18690209112276</v>
      </c>
      <c r="CO55" s="549"/>
      <c r="CP55" s="210">
        <v>801.55971153846122</v>
      </c>
      <c r="CQ55" s="549"/>
      <c r="CR55" s="210">
        <v>831.2176263297863</v>
      </c>
      <c r="CS55" s="549"/>
      <c r="CT55" s="210">
        <v>674.68567960746225</v>
      </c>
      <c r="CU55" s="549"/>
      <c r="CV55" s="210">
        <v>681.69069822120593</v>
      </c>
      <c r="CW55" s="549"/>
      <c r="CX55" s="210">
        <v>573.52587591828762</v>
      </c>
      <c r="CY55" s="549"/>
      <c r="CZ55" s="210">
        <v>735.38232162579925</v>
      </c>
      <c r="DA55" s="549"/>
      <c r="DB55" s="210">
        <v>783.26325473878705</v>
      </c>
      <c r="DC55" s="549"/>
      <c r="DD55" s="210">
        <v>832.75980657640355</v>
      </c>
      <c r="DE55" s="549"/>
      <c r="DF55" s="210">
        <v>651.30083906097309</v>
      </c>
      <c r="DG55" s="549"/>
      <c r="DH55" s="210">
        <v>795.24946848541845</v>
      </c>
      <c r="DI55" s="549"/>
      <c r="DJ55" s="210">
        <v>629.39820172642862</v>
      </c>
      <c r="DK55" s="549"/>
      <c r="DL55" s="210">
        <v>617.50110923105626</v>
      </c>
      <c r="DM55" s="549"/>
      <c r="DN55" s="210">
        <v>727.96359057301197</v>
      </c>
      <c r="DO55" s="549"/>
      <c r="DP55" s="553">
        <v>587.26911657717585</v>
      </c>
      <c r="FU55" s="256"/>
      <c r="FV55" s="257"/>
    </row>
    <row r="56" spans="1:178" s="240" customFormat="1" ht="14.25" customHeight="1" x14ac:dyDescent="0.4">
      <c r="A56" s="40"/>
      <c r="B56" s="708" t="s">
        <v>631</v>
      </c>
      <c r="C56" s="549"/>
      <c r="D56" s="210">
        <v>103.45364481974465</v>
      </c>
      <c r="E56" s="549"/>
      <c r="F56" s="210">
        <v>79.18359316275135</v>
      </c>
      <c r="G56" s="549"/>
      <c r="H56" s="210">
        <v>104.52251555903095</v>
      </c>
      <c r="I56" s="549"/>
      <c r="J56" s="210">
        <v>74.763415005498146</v>
      </c>
      <c r="K56" s="549"/>
      <c r="L56" s="210">
        <v>89.738024851386868</v>
      </c>
      <c r="M56" s="549"/>
      <c r="N56" s="210">
        <v>82.947217729101595</v>
      </c>
      <c r="O56" s="549"/>
      <c r="P56" s="210">
        <v>71.219348138754228</v>
      </c>
      <c r="Q56" s="549"/>
      <c r="R56" s="210">
        <v>71.573940673330895</v>
      </c>
      <c r="S56" s="549"/>
      <c r="T56" s="210">
        <v>124.64404714695111</v>
      </c>
      <c r="U56" s="549"/>
      <c r="V56" s="210">
        <v>109.22031045927311</v>
      </c>
      <c r="W56" s="549"/>
      <c r="X56" s="210">
        <v>68.318607396392551</v>
      </c>
      <c r="Y56" s="549"/>
      <c r="Z56" s="210">
        <v>74.603603091999233</v>
      </c>
      <c r="AA56" s="549"/>
      <c r="AB56" s="210">
        <v>13.509224681935518</v>
      </c>
      <c r="AC56" s="549"/>
      <c r="AD56" s="210">
        <v>124.07755306129268</v>
      </c>
      <c r="AE56" s="549"/>
      <c r="AF56" s="210">
        <v>111.83507088496795</v>
      </c>
      <c r="AG56" s="549"/>
      <c r="AH56" s="210">
        <v>111.43362290297279</v>
      </c>
      <c r="AI56" s="549"/>
      <c r="AJ56" s="210">
        <v>89.747101374295838</v>
      </c>
      <c r="AK56" s="549"/>
      <c r="AL56" s="210">
        <v>87.321761111111059</v>
      </c>
      <c r="AM56" s="549"/>
      <c r="AN56" s="210">
        <v>143.53551657774929</v>
      </c>
      <c r="AO56" s="549"/>
      <c r="AP56" s="210">
        <v>117.40373977576216</v>
      </c>
      <c r="AQ56" s="549"/>
      <c r="AR56" s="210">
        <v>156.01559980617489</v>
      </c>
      <c r="AS56" s="549"/>
      <c r="AT56" s="210">
        <v>62.852776277588831</v>
      </c>
      <c r="AU56" s="549"/>
      <c r="AV56" s="210">
        <v>86.178821411702785</v>
      </c>
      <c r="AW56" s="549"/>
      <c r="AX56" s="210">
        <v>26.075147529828367</v>
      </c>
      <c r="AY56" s="549"/>
      <c r="AZ56" s="210">
        <v>66.546960731179681</v>
      </c>
      <c r="BA56" s="549"/>
      <c r="BB56" s="210">
        <v>112.96060108988642</v>
      </c>
      <c r="BC56" s="549"/>
      <c r="BD56" s="210">
        <v>97.18817267562207</v>
      </c>
      <c r="BE56" s="549"/>
      <c r="BF56" s="210">
        <v>130.95276510013264</v>
      </c>
      <c r="BG56" s="549"/>
      <c r="BH56" s="210">
        <v>87.658224261916757</v>
      </c>
      <c r="BI56" s="549"/>
      <c r="BJ56" s="210">
        <v>157.63298087980652</v>
      </c>
      <c r="BK56" s="549"/>
      <c r="BL56" s="210">
        <v>135.4854677972528</v>
      </c>
      <c r="BM56" s="549"/>
      <c r="BN56" s="210">
        <v>72.544419377783299</v>
      </c>
      <c r="BO56" s="549"/>
      <c r="BP56" s="210">
        <v>151.59684996820766</v>
      </c>
      <c r="BQ56" s="549"/>
      <c r="BR56" s="210">
        <v>114.20221520304145</v>
      </c>
      <c r="BS56" s="549"/>
      <c r="BT56" s="210">
        <v>106.35925730345174</v>
      </c>
      <c r="BU56" s="549"/>
      <c r="BV56" s="210">
        <v>138.0696421195716</v>
      </c>
      <c r="BW56" s="549"/>
      <c r="BX56" s="210">
        <v>173.66161182235217</v>
      </c>
      <c r="BY56" s="549"/>
      <c r="BZ56" s="210">
        <v>131.74872937279775</v>
      </c>
      <c r="CA56" s="549"/>
      <c r="CB56" s="210">
        <v>109.77310954496188</v>
      </c>
      <c r="CC56" s="549"/>
      <c r="CD56" s="210">
        <v>102.60773572209253</v>
      </c>
      <c r="CE56" s="549"/>
      <c r="CF56" s="210">
        <v>90.266856298022759</v>
      </c>
      <c r="CG56" s="549"/>
      <c r="CH56" s="210">
        <v>106.65310432627922</v>
      </c>
      <c r="CI56" s="549"/>
      <c r="CJ56" s="210">
        <v>125.67325721258219</v>
      </c>
      <c r="CK56" s="549"/>
      <c r="CL56" s="210">
        <v>140.64987985641002</v>
      </c>
      <c r="CM56" s="549"/>
      <c r="CN56" s="210">
        <v>58.613364417564604</v>
      </c>
      <c r="CO56" s="549"/>
      <c r="CP56" s="210">
        <v>68.873253327331781</v>
      </c>
      <c r="CQ56" s="549"/>
      <c r="CR56" s="210">
        <v>73.638732779138792</v>
      </c>
      <c r="CS56" s="549"/>
      <c r="CT56" s="210">
        <v>110.41356092010551</v>
      </c>
      <c r="CU56" s="549"/>
      <c r="CV56" s="210">
        <v>132.14575869888446</v>
      </c>
      <c r="CW56" s="549"/>
      <c r="CX56" s="210">
        <v>121.65212602595138</v>
      </c>
      <c r="CY56" s="549"/>
      <c r="CZ56" s="210">
        <v>65.641489357217068</v>
      </c>
      <c r="DA56" s="549"/>
      <c r="DB56" s="210">
        <v>76.467853165663357</v>
      </c>
      <c r="DC56" s="549"/>
      <c r="DD56" s="210">
        <v>75.943875991495048</v>
      </c>
      <c r="DE56" s="549"/>
      <c r="DF56" s="210">
        <v>47.626633503765909</v>
      </c>
      <c r="DG56" s="549"/>
      <c r="DH56" s="210">
        <v>76.008818446989139</v>
      </c>
      <c r="DI56" s="549"/>
      <c r="DJ56" s="210">
        <v>132.23699451451978</v>
      </c>
      <c r="DK56" s="549"/>
      <c r="DL56" s="210">
        <v>130.02813248492168</v>
      </c>
      <c r="DM56" s="549"/>
      <c r="DN56" s="210">
        <v>78.949166208686989</v>
      </c>
      <c r="DO56" s="549"/>
      <c r="DP56" s="553">
        <v>129.15789424399944</v>
      </c>
      <c r="FU56" s="256"/>
      <c r="FV56" s="257"/>
    </row>
    <row r="57" spans="1:178" s="240" customFormat="1" ht="14.25" customHeight="1" x14ac:dyDescent="0.4">
      <c r="A57" s="40"/>
      <c r="B57" s="708" t="s">
        <v>654</v>
      </c>
      <c r="C57" s="549"/>
      <c r="D57" s="210">
        <v>55.008128689363737</v>
      </c>
      <c r="E57" s="549"/>
      <c r="F57" s="210">
        <v>56.13</v>
      </c>
      <c r="G57" s="549"/>
      <c r="H57" s="210">
        <v>63.469404789729381</v>
      </c>
      <c r="I57" s="549"/>
      <c r="J57" s="210">
        <v>31.37</v>
      </c>
      <c r="K57" s="549"/>
      <c r="L57" s="210">
        <v>49.438702042893745</v>
      </c>
      <c r="M57" s="549"/>
      <c r="N57" s="210">
        <v>47.391213776752949</v>
      </c>
      <c r="O57" s="549"/>
      <c r="P57" s="210">
        <v>20.049999999999997</v>
      </c>
      <c r="Q57" s="549"/>
      <c r="R57" s="210">
        <v>14.374758714092238</v>
      </c>
      <c r="S57" s="549"/>
      <c r="T57" s="210">
        <v>77.344435710275121</v>
      </c>
      <c r="U57" s="549"/>
      <c r="V57" s="210">
        <v>81.918656357904212</v>
      </c>
      <c r="W57" s="549"/>
      <c r="X57" s="210">
        <v>30.257125338075653</v>
      </c>
      <c r="Y57" s="549"/>
      <c r="Z57" s="210">
        <v>34.069241789289059</v>
      </c>
      <c r="AA57" s="549"/>
      <c r="AB57" s="210">
        <v>1</v>
      </c>
      <c r="AC57" s="549"/>
      <c r="AD57" s="210">
        <v>84.360437669287165</v>
      </c>
      <c r="AE57" s="549"/>
      <c r="AF57" s="210">
        <v>83.271288546284467</v>
      </c>
      <c r="AG57" s="549"/>
      <c r="AH57" s="210">
        <v>86.854542973213142</v>
      </c>
      <c r="AI57" s="549"/>
      <c r="AJ57" s="210">
        <v>51.07</v>
      </c>
      <c r="AK57" s="549"/>
      <c r="AL57" s="210">
        <v>32.51</v>
      </c>
      <c r="AM57" s="549"/>
      <c r="AN57" s="210">
        <v>107.97494432071269</v>
      </c>
      <c r="AO57" s="549"/>
      <c r="AP57" s="210">
        <v>90.45372519191163</v>
      </c>
      <c r="AQ57" s="549"/>
      <c r="AR57" s="210">
        <v>100.625</v>
      </c>
      <c r="AS57" s="549"/>
      <c r="AT57" s="210">
        <v>1.0466972830148202</v>
      </c>
      <c r="AU57" s="549"/>
      <c r="AV57" s="210">
        <v>43.290178261484101</v>
      </c>
      <c r="AW57" s="549"/>
      <c r="AX57" s="210">
        <v>1</v>
      </c>
      <c r="AY57" s="549"/>
      <c r="AZ57" s="210">
        <v>36.226351207787907</v>
      </c>
      <c r="BA57" s="549"/>
      <c r="BB57" s="210">
        <v>77.354368420704844</v>
      </c>
      <c r="BC57" s="549"/>
      <c r="BD57" s="210">
        <v>60.790197957217188</v>
      </c>
      <c r="BE57" s="549"/>
      <c r="BF57" s="210">
        <v>84.585000000000008</v>
      </c>
      <c r="BG57" s="549"/>
      <c r="BH57" s="210">
        <v>47.335000000000001</v>
      </c>
      <c r="BI57" s="549"/>
      <c r="BJ57" s="210">
        <v>123.76496522542858</v>
      </c>
      <c r="BK57" s="549"/>
      <c r="BL57" s="210">
        <v>91.072955680973649</v>
      </c>
      <c r="BM57" s="549"/>
      <c r="BN57" s="210">
        <v>20.66</v>
      </c>
      <c r="BO57" s="549"/>
      <c r="BP57" s="210">
        <v>117.34710297634554</v>
      </c>
      <c r="BQ57" s="549"/>
      <c r="BR57" s="210">
        <v>76.710000000000008</v>
      </c>
      <c r="BS57" s="549"/>
      <c r="BT57" s="210">
        <v>69.368108242541922</v>
      </c>
      <c r="BU57" s="549"/>
      <c r="BV57" s="210">
        <v>108.79692668348949</v>
      </c>
      <c r="BW57" s="549"/>
      <c r="BX57" s="210">
        <v>136.495</v>
      </c>
      <c r="BY57" s="549"/>
      <c r="BZ57" s="210">
        <v>82.161545092280946</v>
      </c>
      <c r="CA57" s="549"/>
      <c r="CB57" s="210">
        <v>76.153177139717869</v>
      </c>
      <c r="CC57" s="549"/>
      <c r="CD57" s="210">
        <v>68.811741105669952</v>
      </c>
      <c r="CE57" s="549"/>
      <c r="CF57" s="210">
        <v>21.73</v>
      </c>
      <c r="CG57" s="549"/>
      <c r="CH57" s="210">
        <v>70.239999999999995</v>
      </c>
      <c r="CI57" s="549"/>
      <c r="CJ57" s="210">
        <v>74.27</v>
      </c>
      <c r="CK57" s="549"/>
      <c r="CL57" s="210">
        <v>82.814999999999998</v>
      </c>
      <c r="CM57" s="549"/>
      <c r="CN57" s="210">
        <v>8.0803405632392042</v>
      </c>
      <c r="CO57" s="549"/>
      <c r="CP57" s="210">
        <v>31.398314942528739</v>
      </c>
      <c r="CQ57" s="549"/>
      <c r="CR57" s="210">
        <v>11.02157275116708</v>
      </c>
      <c r="CS57" s="549"/>
      <c r="CT57" s="210">
        <v>64.310241394620604</v>
      </c>
      <c r="CU57" s="549"/>
      <c r="CV57" s="210">
        <v>84.832764469932513</v>
      </c>
      <c r="CW57" s="549"/>
      <c r="CX57" s="210">
        <v>85.012434150655608</v>
      </c>
      <c r="CY57" s="549"/>
      <c r="CZ57" s="210">
        <v>28.070761604923664</v>
      </c>
      <c r="DA57" s="549"/>
      <c r="DB57" s="210">
        <v>32.076607974453367</v>
      </c>
      <c r="DC57" s="549"/>
      <c r="DD57" s="210">
        <v>47.52</v>
      </c>
      <c r="DE57" s="549"/>
      <c r="DF57" s="210">
        <v>1.0771786530075447</v>
      </c>
      <c r="DG57" s="549"/>
      <c r="DH57" s="210">
        <v>33.799999999999997</v>
      </c>
      <c r="DI57" s="549"/>
      <c r="DJ57" s="210">
        <v>101.35911542708692</v>
      </c>
      <c r="DK57" s="549"/>
      <c r="DL57" s="210">
        <v>87.95</v>
      </c>
      <c r="DM57" s="549"/>
      <c r="DN57" s="210">
        <v>43.235908166577559</v>
      </c>
      <c r="DO57" s="549"/>
      <c r="DP57" s="553">
        <v>91.744889886472066</v>
      </c>
      <c r="FU57" s="256"/>
      <c r="FV57" s="257"/>
    </row>
    <row r="58" spans="1:178" s="240" customFormat="1" ht="14.25" customHeight="1" x14ac:dyDescent="0.4">
      <c r="A58" s="40"/>
      <c r="B58" s="708" t="s">
        <v>632</v>
      </c>
      <c r="C58" s="549"/>
      <c r="D58" s="210">
        <v>548.06877384891732</v>
      </c>
      <c r="E58" s="549"/>
      <c r="F58" s="210">
        <v>839.39057786609499</v>
      </c>
      <c r="G58" s="549"/>
      <c r="H58" s="210">
        <v>729.22600762657908</v>
      </c>
      <c r="I58" s="549"/>
      <c r="J58" s="210">
        <v>685.93314282361109</v>
      </c>
      <c r="K58" s="549"/>
      <c r="L58" s="210">
        <v>762.00479646310748</v>
      </c>
      <c r="M58" s="549"/>
      <c r="N58" s="210">
        <v>696.11283363516566</v>
      </c>
      <c r="O58" s="549"/>
      <c r="P58" s="210">
        <v>605.91122222772628</v>
      </c>
      <c r="Q58" s="549"/>
      <c r="R58" s="210">
        <v>763.0948157174455</v>
      </c>
      <c r="S58" s="549"/>
      <c r="T58" s="210">
        <v>632.27183536773839</v>
      </c>
      <c r="U58" s="549"/>
      <c r="V58" s="210">
        <v>404.94408748760321</v>
      </c>
      <c r="W58" s="549"/>
      <c r="X58" s="210">
        <v>702.0333353015144</v>
      </c>
      <c r="Y58" s="549"/>
      <c r="Z58" s="210">
        <v>650.94705638317043</v>
      </c>
      <c r="AA58" s="549"/>
      <c r="AB58" s="210">
        <v>581.2899365339639</v>
      </c>
      <c r="AC58" s="549"/>
      <c r="AD58" s="210">
        <v>669.02995904054762</v>
      </c>
      <c r="AE58" s="549"/>
      <c r="AF58" s="210">
        <v>441.69091989978773</v>
      </c>
      <c r="AG58" s="549"/>
      <c r="AH58" s="210">
        <v>447.07413966993028</v>
      </c>
      <c r="AI58" s="549"/>
      <c r="AJ58" s="210">
        <v>773.19788302316363</v>
      </c>
      <c r="AK58" s="549"/>
      <c r="AL58" s="210">
        <v>702.2013990825692</v>
      </c>
      <c r="AM58" s="549"/>
      <c r="AN58" s="210">
        <v>362.37690343715559</v>
      </c>
      <c r="AO58" s="549"/>
      <c r="AP58" s="210">
        <v>439.41779290203721</v>
      </c>
      <c r="AQ58" s="549"/>
      <c r="AR58" s="210">
        <v>565.1191199666664</v>
      </c>
      <c r="AS58" s="549"/>
      <c r="AT58" s="210">
        <v>689.69982970169679</v>
      </c>
      <c r="AU58" s="549"/>
      <c r="AV58" s="210">
        <v>717.7165020505081</v>
      </c>
      <c r="AW58" s="549"/>
      <c r="AX58" s="210">
        <v>589.57790296707412</v>
      </c>
      <c r="AY58" s="549"/>
      <c r="AZ58" s="210">
        <v>804.59052654752122</v>
      </c>
      <c r="BA58" s="549"/>
      <c r="BB58" s="210">
        <v>627.62884821485306</v>
      </c>
      <c r="BC58" s="549"/>
      <c r="BD58" s="210">
        <v>904.61661105460632</v>
      </c>
      <c r="BE58" s="549"/>
      <c r="BF58" s="210">
        <v>549.12519441623397</v>
      </c>
      <c r="BG58" s="549"/>
      <c r="BH58" s="210">
        <v>678.57599679980797</v>
      </c>
      <c r="BI58" s="549"/>
      <c r="BJ58" s="210">
        <v>390.8941634220289</v>
      </c>
      <c r="BK58" s="549"/>
      <c r="BL58" s="210">
        <v>510.57461273566821</v>
      </c>
      <c r="BM58" s="549"/>
      <c r="BN58" s="210">
        <v>771.07761370659978</v>
      </c>
      <c r="BO58" s="549"/>
      <c r="BP58" s="210">
        <v>384.69911368357793</v>
      </c>
      <c r="BQ58" s="549"/>
      <c r="BR58" s="210">
        <v>484.39767934934139</v>
      </c>
      <c r="BS58" s="549"/>
      <c r="BT58" s="210">
        <v>916.534693176563</v>
      </c>
      <c r="BU58" s="549"/>
      <c r="BV58" s="210">
        <v>386.30527308484977</v>
      </c>
      <c r="BW58" s="549"/>
      <c r="BX58" s="210">
        <v>377.88273663001013</v>
      </c>
      <c r="BY58" s="549"/>
      <c r="BZ58" s="210">
        <v>597.79396804439216</v>
      </c>
      <c r="CA58" s="549"/>
      <c r="CB58" s="210">
        <v>438.08560964322464</v>
      </c>
      <c r="CC58" s="549"/>
      <c r="CD58" s="210">
        <v>547.90917557385649</v>
      </c>
      <c r="CE58" s="549"/>
      <c r="CF58" s="210">
        <v>686.04303701152412</v>
      </c>
      <c r="CG58" s="549"/>
      <c r="CH58" s="210">
        <v>577.35626114135766</v>
      </c>
      <c r="CI58" s="549"/>
      <c r="CJ58" s="210">
        <v>510.93622461521454</v>
      </c>
      <c r="CK58" s="549"/>
      <c r="CL58" s="210">
        <v>547.93435612908377</v>
      </c>
      <c r="CM58" s="549"/>
      <c r="CN58" s="210">
        <v>680.60894159150462</v>
      </c>
      <c r="CO58" s="549"/>
      <c r="CP58" s="210">
        <v>726.99718862583302</v>
      </c>
      <c r="CQ58" s="549"/>
      <c r="CR58" s="210">
        <v>766.5408792409437</v>
      </c>
      <c r="CS58" s="549"/>
      <c r="CT58" s="210">
        <v>565.29110340184468</v>
      </c>
      <c r="CU58" s="549"/>
      <c r="CV58" s="210">
        <v>553.83512379766023</v>
      </c>
      <c r="CW58" s="549"/>
      <c r="CX58" s="210">
        <v>449.65693609951438</v>
      </c>
      <c r="CY58" s="549"/>
      <c r="CZ58" s="210">
        <v>672.61836226483877</v>
      </c>
      <c r="DA58" s="549"/>
      <c r="DB58" s="210">
        <v>717.55321523826831</v>
      </c>
      <c r="DC58" s="549"/>
      <c r="DD58" s="210">
        <v>753.77393162640033</v>
      </c>
      <c r="DE58" s="549"/>
      <c r="DF58" s="210">
        <v>605.49008086419224</v>
      </c>
      <c r="DG58" s="549"/>
      <c r="DH58" s="210">
        <v>724.08286416672286</v>
      </c>
      <c r="DI58" s="549"/>
      <c r="DJ58" s="210">
        <v>496.6397849381114</v>
      </c>
      <c r="DK58" s="549"/>
      <c r="DL58" s="210">
        <v>488.57783042281716</v>
      </c>
      <c r="DM58" s="549"/>
      <c r="DN58" s="210">
        <v>651.09965682875952</v>
      </c>
      <c r="DO58" s="549"/>
      <c r="DP58" s="553">
        <v>457.21379698173524</v>
      </c>
      <c r="FU58" s="256"/>
      <c r="FV58" s="257"/>
    </row>
    <row r="59" spans="1:178" s="240" customFormat="1" ht="14.25" customHeight="1" x14ac:dyDescent="0.4">
      <c r="A59" s="40"/>
      <c r="B59" s="708" t="s">
        <v>633</v>
      </c>
      <c r="C59" s="549"/>
      <c r="D59" s="210">
        <v>45.876871682312419</v>
      </c>
      <c r="E59" s="549"/>
      <c r="F59" s="210">
        <v>60.538552941176476</v>
      </c>
      <c r="G59" s="549"/>
      <c r="H59" s="210">
        <v>70.410748682170549</v>
      </c>
      <c r="I59" s="549"/>
      <c r="J59" s="210">
        <v>72.329138823131558</v>
      </c>
      <c r="K59" s="549"/>
      <c r="L59" s="210">
        <v>68.772071837708836</v>
      </c>
      <c r="M59" s="549"/>
      <c r="N59" s="210">
        <v>61.605802185792356</v>
      </c>
      <c r="O59" s="549"/>
      <c r="P59" s="210">
        <v>65.130244927680309</v>
      </c>
      <c r="Q59" s="549"/>
      <c r="R59" s="210">
        <v>88.636403956834542</v>
      </c>
      <c r="S59" s="549"/>
      <c r="T59" s="210">
        <v>58.983169513641755</v>
      </c>
      <c r="U59" s="549"/>
      <c r="V59" s="210">
        <v>20.49896791882135</v>
      </c>
      <c r="W59" s="549"/>
      <c r="X59" s="210">
        <v>64.731265776699033</v>
      </c>
      <c r="Y59" s="549"/>
      <c r="Z59" s="210">
        <v>62.172451455938699</v>
      </c>
      <c r="AA59" s="549"/>
      <c r="AB59" s="210">
        <v>88.877749892933622</v>
      </c>
      <c r="AC59" s="549"/>
      <c r="AD59" s="210">
        <v>55.918513702623912</v>
      </c>
      <c r="AE59" s="549"/>
      <c r="AF59" s="210">
        <v>21.902464724703375</v>
      </c>
      <c r="AG59" s="549"/>
      <c r="AH59" s="210">
        <v>25.493803648068667</v>
      </c>
      <c r="AI59" s="549"/>
      <c r="AJ59" s="210">
        <v>72.386759936238036</v>
      </c>
      <c r="AK59" s="549"/>
      <c r="AL59" s="210">
        <v>77.669229914529907</v>
      </c>
      <c r="AM59" s="549"/>
      <c r="AN59" s="210">
        <v>19.857965868679845</v>
      </c>
      <c r="AO59" s="549"/>
      <c r="AP59" s="210">
        <v>20.968410395235519</v>
      </c>
      <c r="AQ59" s="549"/>
      <c r="AR59" s="210">
        <v>55.660645454545453</v>
      </c>
      <c r="AS59" s="549"/>
      <c r="AT59" s="210">
        <v>84.711181944444448</v>
      </c>
      <c r="AU59" s="549"/>
      <c r="AV59" s="210">
        <v>67.772521519659932</v>
      </c>
      <c r="AW59" s="549"/>
      <c r="AX59" s="210">
        <v>73.162970831659308</v>
      </c>
      <c r="AY59" s="549"/>
      <c r="AZ59" s="210">
        <v>81.632952459016394</v>
      </c>
      <c r="BA59" s="549"/>
      <c r="BB59" s="210">
        <v>58.943298929336187</v>
      </c>
      <c r="BC59" s="549"/>
      <c r="BD59" s="210">
        <v>99.567983898584131</v>
      </c>
      <c r="BE59" s="549"/>
      <c r="BF59" s="210">
        <v>48.638209053651266</v>
      </c>
      <c r="BG59" s="549"/>
      <c r="BH59" s="210">
        <v>81.510995089011658</v>
      </c>
      <c r="BI59" s="549"/>
      <c r="BJ59" s="210">
        <v>22.505842294544934</v>
      </c>
      <c r="BK59" s="549"/>
      <c r="BL59" s="210">
        <v>38.97131921597817</v>
      </c>
      <c r="BM59" s="549"/>
      <c r="BN59" s="210">
        <v>80.441847146401983</v>
      </c>
      <c r="BO59" s="549"/>
      <c r="BP59" s="210">
        <v>22.303046050130252</v>
      </c>
      <c r="BQ59" s="549"/>
      <c r="BR59" s="210">
        <v>30.491984850344014</v>
      </c>
      <c r="BS59" s="549"/>
      <c r="BT59" s="210">
        <v>71.301380628930815</v>
      </c>
      <c r="BU59" s="549"/>
      <c r="BV59" s="210">
        <v>20.675928776540204</v>
      </c>
      <c r="BW59" s="549"/>
      <c r="BX59" s="210">
        <v>23.937643084479806</v>
      </c>
      <c r="BY59" s="549"/>
      <c r="BZ59" s="210">
        <v>49.520309423931252</v>
      </c>
      <c r="CA59" s="549"/>
      <c r="CB59" s="210">
        <v>24.550371034482758</v>
      </c>
      <c r="CC59" s="549"/>
      <c r="CD59" s="210">
        <v>45.88359830215375</v>
      </c>
      <c r="CE59" s="549"/>
      <c r="CF59" s="210">
        <v>88.36341560585096</v>
      </c>
      <c r="CG59" s="549"/>
      <c r="CH59" s="210">
        <v>49.367168589041093</v>
      </c>
      <c r="CI59" s="549"/>
      <c r="CJ59" s="210">
        <v>41.477627787716159</v>
      </c>
      <c r="CK59" s="549"/>
      <c r="CL59" s="210">
        <v>46.949445525986775</v>
      </c>
      <c r="CM59" s="549"/>
      <c r="CN59" s="210">
        <v>74.87367076550052</v>
      </c>
      <c r="CO59" s="549"/>
      <c r="CP59" s="210">
        <v>79.748488679245284</v>
      </c>
      <c r="CQ59" s="549"/>
      <c r="CR59" s="210">
        <v>49.888155233494359</v>
      </c>
      <c r="CS59" s="549"/>
      <c r="CT59" s="210">
        <v>42.149016001382414</v>
      </c>
      <c r="CU59" s="549"/>
      <c r="CV59" s="210">
        <v>51.269734637929474</v>
      </c>
      <c r="CW59" s="549"/>
      <c r="CX59" s="210">
        <v>27.713282359588653</v>
      </c>
      <c r="CY59" s="549"/>
      <c r="CZ59" s="210">
        <v>51.747321204516936</v>
      </c>
      <c r="DA59" s="549"/>
      <c r="DB59" s="210">
        <v>71.73302248908297</v>
      </c>
      <c r="DC59" s="549"/>
      <c r="DD59" s="210">
        <v>61.298155870445342</v>
      </c>
      <c r="DE59" s="549"/>
      <c r="DF59" s="210">
        <v>50.749144136904761</v>
      </c>
      <c r="DG59" s="549"/>
      <c r="DH59" s="210">
        <v>80.287105079365077</v>
      </c>
      <c r="DI59" s="549"/>
      <c r="DJ59" s="210">
        <v>32.863332360786927</v>
      </c>
      <c r="DK59" s="549"/>
      <c r="DL59" s="210">
        <v>34.680192145809841</v>
      </c>
      <c r="DM59" s="549"/>
      <c r="DN59" s="210">
        <v>38.902706482465462</v>
      </c>
      <c r="DO59" s="549"/>
      <c r="DP59" s="553">
        <v>33.968027901731595</v>
      </c>
      <c r="FU59" s="256"/>
      <c r="FV59" s="257"/>
    </row>
    <row r="60" spans="1:178" s="240" customFormat="1" ht="6" customHeight="1" x14ac:dyDescent="0.4">
      <c r="B60" s="182" t="s">
        <v>500</v>
      </c>
      <c r="C60" s="549"/>
      <c r="D60" s="42"/>
      <c r="E60" s="549"/>
      <c r="F60" s="42"/>
      <c r="G60" s="549"/>
      <c r="H60" s="42"/>
      <c r="I60" s="549"/>
      <c r="J60" s="42"/>
      <c r="K60" s="549"/>
      <c r="L60" s="42"/>
      <c r="M60" s="549"/>
      <c r="N60" s="42"/>
      <c r="O60" s="549"/>
      <c r="P60" s="42"/>
      <c r="Q60" s="549"/>
      <c r="R60" s="42"/>
      <c r="S60" s="549"/>
      <c r="T60" s="42"/>
      <c r="U60" s="549"/>
      <c r="V60" s="42"/>
      <c r="W60" s="549"/>
      <c r="X60" s="42"/>
      <c r="Y60" s="549"/>
      <c r="Z60" s="42"/>
      <c r="AA60" s="549"/>
      <c r="AB60" s="42"/>
      <c r="AC60" s="549"/>
      <c r="AD60" s="42"/>
      <c r="AE60" s="549"/>
      <c r="AF60" s="42"/>
      <c r="AG60" s="549"/>
      <c r="AH60" s="42"/>
      <c r="AI60" s="549"/>
      <c r="AJ60" s="42"/>
      <c r="AK60" s="549"/>
      <c r="AL60" s="42"/>
      <c r="AM60" s="549"/>
      <c r="AN60" s="42"/>
      <c r="AO60" s="549"/>
      <c r="AP60" s="42"/>
      <c r="AQ60" s="549"/>
      <c r="AR60" s="42"/>
      <c r="AS60" s="549"/>
      <c r="AT60" s="42"/>
      <c r="AU60" s="549"/>
      <c r="AV60" s="42"/>
      <c r="AW60" s="549"/>
      <c r="AX60" s="42"/>
      <c r="AY60" s="549"/>
      <c r="AZ60" s="42"/>
      <c r="BA60" s="549"/>
      <c r="BB60" s="42"/>
      <c r="BC60" s="549"/>
      <c r="BD60" s="42"/>
      <c r="BE60" s="549"/>
      <c r="BF60" s="42"/>
      <c r="BG60" s="549"/>
      <c r="BH60" s="42"/>
      <c r="BI60" s="549"/>
      <c r="BJ60" s="42"/>
      <c r="BK60" s="549"/>
      <c r="BL60" s="42"/>
      <c r="BM60" s="549"/>
      <c r="BN60" s="42"/>
      <c r="BO60" s="549"/>
      <c r="BP60" s="42"/>
      <c r="BQ60" s="549"/>
      <c r="BR60" s="42"/>
      <c r="BS60" s="549"/>
      <c r="BT60" s="42"/>
      <c r="BU60" s="549"/>
      <c r="BV60" s="42"/>
      <c r="BW60" s="549"/>
      <c r="BX60" s="42"/>
      <c r="BY60" s="549"/>
      <c r="BZ60" s="42"/>
      <c r="CA60" s="549"/>
      <c r="CB60" s="42"/>
      <c r="CC60" s="549"/>
      <c r="CD60" s="42"/>
      <c r="CE60" s="549"/>
      <c r="CF60" s="42"/>
      <c r="CG60" s="549"/>
      <c r="CH60" s="42"/>
      <c r="CI60" s="549"/>
      <c r="CJ60" s="42"/>
      <c r="CK60" s="549"/>
      <c r="CL60" s="42"/>
      <c r="CM60" s="549"/>
      <c r="CN60" s="42"/>
      <c r="CO60" s="549"/>
      <c r="CP60" s="42"/>
      <c r="CQ60" s="549"/>
      <c r="CR60" s="42"/>
      <c r="CS60" s="549"/>
      <c r="CT60" s="42"/>
      <c r="CU60" s="549"/>
      <c r="CV60" s="42"/>
      <c r="CW60" s="549"/>
      <c r="CX60" s="42"/>
      <c r="CY60" s="549"/>
      <c r="CZ60" s="42"/>
      <c r="DA60" s="549"/>
      <c r="DB60" s="42"/>
      <c r="DC60" s="549"/>
      <c r="DD60" s="42"/>
      <c r="DE60" s="549"/>
      <c r="DF60" s="42"/>
      <c r="DG60" s="549"/>
      <c r="DH60" s="42"/>
      <c r="DI60" s="549"/>
      <c r="DJ60" s="42"/>
      <c r="DK60" s="549"/>
      <c r="DL60" s="42"/>
      <c r="DM60" s="549"/>
      <c r="DN60" s="42"/>
      <c r="DO60" s="549"/>
      <c r="DP60" s="555"/>
      <c r="FU60" s="256"/>
      <c r="FV60" s="257"/>
    </row>
    <row r="61" spans="1:178" s="240" customFormat="1" x14ac:dyDescent="0.4">
      <c r="B61" s="23" t="s">
        <v>576</v>
      </c>
      <c r="C61" s="548"/>
      <c r="D61" s="187"/>
      <c r="E61" s="548"/>
      <c r="F61" s="187"/>
      <c r="G61" s="548"/>
      <c r="H61" s="187"/>
      <c r="I61" s="548"/>
      <c r="J61" s="187"/>
      <c r="K61" s="548"/>
      <c r="L61" s="187"/>
      <c r="M61" s="548"/>
      <c r="N61" s="187"/>
      <c r="O61" s="548"/>
      <c r="P61" s="187"/>
      <c r="Q61" s="548"/>
      <c r="R61" s="187"/>
      <c r="S61" s="548"/>
      <c r="T61" s="187"/>
      <c r="U61" s="548"/>
      <c r="V61" s="187"/>
      <c r="W61" s="548"/>
      <c r="X61" s="187"/>
      <c r="Y61" s="548"/>
      <c r="Z61" s="187"/>
      <c r="AA61" s="548"/>
      <c r="AB61" s="187"/>
      <c r="AC61" s="548"/>
      <c r="AD61" s="187"/>
      <c r="AE61" s="548"/>
      <c r="AF61" s="187"/>
      <c r="AG61" s="548"/>
      <c r="AH61" s="187"/>
      <c r="AI61" s="548"/>
      <c r="AJ61" s="187"/>
      <c r="AK61" s="548"/>
      <c r="AL61" s="187"/>
      <c r="AM61" s="548"/>
      <c r="AN61" s="187"/>
      <c r="AO61" s="548"/>
      <c r="AP61" s="187"/>
      <c r="AQ61" s="548"/>
      <c r="AR61" s="187"/>
      <c r="AS61" s="548"/>
      <c r="AT61" s="187"/>
      <c r="AU61" s="548"/>
      <c r="AV61" s="187"/>
      <c r="AW61" s="548"/>
      <c r="AX61" s="187"/>
      <c r="AY61" s="548"/>
      <c r="AZ61" s="187"/>
      <c r="BA61" s="548"/>
      <c r="BB61" s="187"/>
      <c r="BC61" s="548"/>
      <c r="BD61" s="187"/>
      <c r="BE61" s="548"/>
      <c r="BF61" s="187"/>
      <c r="BG61" s="548"/>
      <c r="BH61" s="187"/>
      <c r="BI61" s="548"/>
      <c r="BJ61" s="187"/>
      <c r="BK61" s="548"/>
      <c r="BL61" s="187"/>
      <c r="BM61" s="548"/>
      <c r="BN61" s="187"/>
      <c r="BO61" s="548"/>
      <c r="BP61" s="187"/>
      <c r="BQ61" s="548"/>
      <c r="BR61" s="187"/>
      <c r="BS61" s="548"/>
      <c r="BT61" s="187"/>
      <c r="BU61" s="548"/>
      <c r="BV61" s="187"/>
      <c r="BW61" s="548"/>
      <c r="BX61" s="187"/>
      <c r="BY61" s="548"/>
      <c r="BZ61" s="187"/>
      <c r="CA61" s="548"/>
      <c r="CB61" s="187"/>
      <c r="CC61" s="548"/>
      <c r="CD61" s="187"/>
      <c r="CE61" s="548"/>
      <c r="CF61" s="187"/>
      <c r="CG61" s="548"/>
      <c r="CH61" s="187"/>
      <c r="CI61" s="548"/>
      <c r="CJ61" s="187"/>
      <c r="CK61" s="548"/>
      <c r="CL61" s="187"/>
      <c r="CM61" s="548"/>
      <c r="CN61" s="187"/>
      <c r="CO61" s="548"/>
      <c r="CP61" s="187"/>
      <c r="CQ61" s="548"/>
      <c r="CR61" s="187"/>
      <c r="CS61" s="548"/>
      <c r="CT61" s="187"/>
      <c r="CU61" s="548"/>
      <c r="CV61" s="187"/>
      <c r="CW61" s="548"/>
      <c r="CX61" s="187"/>
      <c r="CY61" s="548"/>
      <c r="CZ61" s="187"/>
      <c r="DA61" s="548"/>
      <c r="DB61" s="187"/>
      <c r="DC61" s="548"/>
      <c r="DD61" s="187"/>
      <c r="DE61" s="548"/>
      <c r="DF61" s="187"/>
      <c r="DG61" s="548"/>
      <c r="DH61" s="187"/>
      <c r="DI61" s="548"/>
      <c r="DJ61" s="187"/>
      <c r="DK61" s="548"/>
      <c r="DL61" s="187"/>
      <c r="DM61" s="548"/>
      <c r="DN61" s="187"/>
      <c r="DO61" s="548"/>
      <c r="DP61" s="499"/>
      <c r="FU61" s="256"/>
      <c r="FV61" s="257"/>
    </row>
    <row r="62" spans="1:178" s="40" customFormat="1" ht="14.25" customHeight="1" x14ac:dyDescent="0.35">
      <c r="B62" s="410" t="s">
        <v>176</v>
      </c>
      <c r="C62" s="549"/>
      <c r="D62" s="185">
        <v>6750</v>
      </c>
      <c r="E62" s="549"/>
      <c r="F62" s="185">
        <v>10</v>
      </c>
      <c r="G62" s="549"/>
      <c r="H62" s="185">
        <v>50</v>
      </c>
      <c r="I62" s="549"/>
      <c r="J62" s="185">
        <v>320</v>
      </c>
      <c r="K62" s="549"/>
      <c r="L62" s="185">
        <v>80</v>
      </c>
      <c r="M62" s="549"/>
      <c r="N62" s="185">
        <v>20</v>
      </c>
      <c r="O62" s="549"/>
      <c r="P62" s="185">
        <v>3410</v>
      </c>
      <c r="Q62" s="549"/>
      <c r="R62" s="185">
        <v>30</v>
      </c>
      <c r="S62" s="549"/>
      <c r="T62" s="185">
        <v>560</v>
      </c>
      <c r="U62" s="549"/>
      <c r="V62" s="185">
        <v>1680</v>
      </c>
      <c r="W62" s="549"/>
      <c r="X62" s="185">
        <v>30</v>
      </c>
      <c r="Y62" s="549"/>
      <c r="Z62" s="185">
        <v>310</v>
      </c>
      <c r="AA62" s="549"/>
      <c r="AB62" s="185">
        <v>140</v>
      </c>
      <c r="AC62" s="549"/>
      <c r="AD62" s="185">
        <v>50</v>
      </c>
      <c r="AE62" s="549"/>
      <c r="AF62" s="185">
        <v>930</v>
      </c>
      <c r="AG62" s="549"/>
      <c r="AH62" s="185">
        <v>140</v>
      </c>
      <c r="AI62" s="549"/>
      <c r="AJ62" s="185">
        <v>90</v>
      </c>
      <c r="AK62" s="549"/>
      <c r="AL62" s="185">
        <v>20</v>
      </c>
      <c r="AM62" s="549"/>
      <c r="AN62" s="185">
        <v>48720</v>
      </c>
      <c r="AO62" s="549"/>
      <c r="AP62" s="185">
        <v>220</v>
      </c>
      <c r="AQ62" s="549"/>
      <c r="AR62" s="185">
        <v>1610</v>
      </c>
      <c r="AS62" s="549"/>
      <c r="AT62" s="185">
        <v>30</v>
      </c>
      <c r="AU62" s="549"/>
      <c r="AV62" s="185">
        <v>220</v>
      </c>
      <c r="AW62" s="549"/>
      <c r="AX62" s="185">
        <v>250</v>
      </c>
      <c r="AY62" s="549"/>
      <c r="AZ62" s="185">
        <v>10</v>
      </c>
      <c r="BA62" s="549"/>
      <c r="BB62" s="185">
        <v>90</v>
      </c>
      <c r="BC62" s="549"/>
      <c r="BD62" s="185">
        <v>520</v>
      </c>
      <c r="BE62" s="549"/>
      <c r="BF62" s="185">
        <v>520</v>
      </c>
      <c r="BG62" s="549"/>
      <c r="BH62" s="185">
        <v>390</v>
      </c>
      <c r="BI62" s="549"/>
      <c r="BJ62" s="185">
        <v>13480</v>
      </c>
      <c r="BK62" s="549"/>
      <c r="BL62" s="185">
        <v>1120</v>
      </c>
      <c r="BM62" s="549"/>
      <c r="BN62" s="185">
        <v>40</v>
      </c>
      <c r="BO62" s="549"/>
      <c r="BP62" s="185">
        <v>6010</v>
      </c>
      <c r="BQ62" s="549"/>
      <c r="BR62" s="185">
        <v>3360</v>
      </c>
      <c r="BS62" s="549"/>
      <c r="BT62" s="185">
        <v>30</v>
      </c>
      <c r="BU62" s="549"/>
      <c r="BV62" s="185">
        <v>4520</v>
      </c>
      <c r="BW62" s="549"/>
      <c r="BX62" s="185">
        <v>13440</v>
      </c>
      <c r="BY62" s="549"/>
      <c r="BZ62" s="185">
        <v>5300</v>
      </c>
      <c r="CA62" s="549"/>
      <c r="CB62" s="185">
        <v>1460</v>
      </c>
      <c r="CC62" s="549"/>
      <c r="CD62" s="185">
        <v>870</v>
      </c>
      <c r="CE62" s="549"/>
      <c r="CF62" s="185">
        <v>2550</v>
      </c>
      <c r="CG62" s="549"/>
      <c r="CH62" s="185">
        <v>1270</v>
      </c>
      <c r="CI62" s="549"/>
      <c r="CJ62" s="185">
        <v>6540</v>
      </c>
      <c r="CK62" s="549"/>
      <c r="CL62" s="185">
        <v>1210</v>
      </c>
      <c r="CM62" s="549"/>
      <c r="CN62" s="185">
        <v>240</v>
      </c>
      <c r="CO62" s="549"/>
      <c r="CP62" s="185">
        <v>10</v>
      </c>
      <c r="CQ62" s="549"/>
      <c r="CR62" s="185">
        <v>60</v>
      </c>
      <c r="CS62" s="549"/>
      <c r="CT62" s="185">
        <v>830</v>
      </c>
      <c r="CU62" s="549"/>
      <c r="CV62" s="185">
        <v>1910</v>
      </c>
      <c r="CW62" s="549"/>
      <c r="CX62" s="185">
        <v>950</v>
      </c>
      <c r="CY62" s="549"/>
      <c r="CZ62" s="185">
        <v>110</v>
      </c>
      <c r="DA62" s="549"/>
      <c r="DB62" s="185">
        <v>40</v>
      </c>
      <c r="DC62" s="549"/>
      <c r="DD62" s="185">
        <v>20</v>
      </c>
      <c r="DE62" s="549"/>
      <c r="DF62" s="185">
        <v>310</v>
      </c>
      <c r="DG62" s="549"/>
      <c r="DH62" s="185">
        <v>80</v>
      </c>
      <c r="DI62" s="549"/>
      <c r="DJ62" s="185">
        <v>2460</v>
      </c>
      <c r="DK62" s="549"/>
      <c r="DL62" s="185">
        <v>500</v>
      </c>
      <c r="DM62" s="549"/>
      <c r="DN62" s="185">
        <v>80</v>
      </c>
      <c r="DO62" s="549"/>
      <c r="DP62" s="551">
        <v>135940</v>
      </c>
      <c r="EP62" s="45"/>
      <c r="EQ62" s="45"/>
    </row>
    <row r="63" spans="1:178" s="40" customFormat="1" ht="14.25" customHeight="1" x14ac:dyDescent="0.35">
      <c r="B63" s="708" t="s">
        <v>177</v>
      </c>
      <c r="C63" s="549"/>
      <c r="D63" s="209">
        <v>1.3371868978805395</v>
      </c>
      <c r="E63" s="549"/>
      <c r="F63" s="209">
        <v>1</v>
      </c>
      <c r="G63" s="549"/>
      <c r="H63" s="209">
        <v>1.3617021276595744</v>
      </c>
      <c r="I63" s="549"/>
      <c r="J63" s="209">
        <v>1.340625</v>
      </c>
      <c r="K63" s="549"/>
      <c r="L63" s="209">
        <v>1.2467532467532467</v>
      </c>
      <c r="M63" s="549"/>
      <c r="N63" s="209">
        <v>1.4</v>
      </c>
      <c r="O63" s="549"/>
      <c r="P63" s="209">
        <v>1.4879835873388043</v>
      </c>
      <c r="Q63" s="549"/>
      <c r="R63" s="209">
        <v>1.25</v>
      </c>
      <c r="S63" s="549"/>
      <c r="T63" s="209">
        <v>1.483065953654189</v>
      </c>
      <c r="U63" s="549"/>
      <c r="V63" s="209">
        <v>1.3606654783125371</v>
      </c>
      <c r="W63" s="549"/>
      <c r="X63" s="209">
        <v>1.34375</v>
      </c>
      <c r="Y63" s="549"/>
      <c r="Z63" s="209">
        <v>1.3656957928802589</v>
      </c>
      <c r="AA63" s="549"/>
      <c r="AB63" s="209">
        <v>1.4890510948905109</v>
      </c>
      <c r="AC63" s="549"/>
      <c r="AD63" s="209">
        <v>1.2156862745098038</v>
      </c>
      <c r="AE63" s="549"/>
      <c r="AF63" s="209">
        <v>1.3907427341227125</v>
      </c>
      <c r="AG63" s="549"/>
      <c r="AH63" s="209">
        <v>1.2919708029197081</v>
      </c>
      <c r="AI63" s="549"/>
      <c r="AJ63" s="209">
        <v>1.3863636363636365</v>
      </c>
      <c r="AK63" s="549"/>
      <c r="AL63" s="209">
        <v>1.3157894736842106</v>
      </c>
      <c r="AM63" s="549"/>
      <c r="AN63" s="209">
        <v>1.2796091793587585</v>
      </c>
      <c r="AO63" s="549"/>
      <c r="AP63" s="209">
        <v>1.4166666666666667</v>
      </c>
      <c r="AQ63" s="549"/>
      <c r="AR63" s="209">
        <v>1.5257924176507147</v>
      </c>
      <c r="AS63" s="549"/>
      <c r="AT63" s="209">
        <v>1.3636363636363635</v>
      </c>
      <c r="AU63" s="549"/>
      <c r="AV63" s="209">
        <v>1.4377880184331797</v>
      </c>
      <c r="AW63" s="549"/>
      <c r="AX63" s="209">
        <v>1.2971887550200802</v>
      </c>
      <c r="AY63" s="549"/>
      <c r="AZ63" s="209">
        <v>1</v>
      </c>
      <c r="BA63" s="549"/>
      <c r="BB63" s="209">
        <v>1.7058823529411764</v>
      </c>
      <c r="BC63" s="549"/>
      <c r="BD63" s="209">
        <v>1.4046242774566473</v>
      </c>
      <c r="BE63" s="549"/>
      <c r="BF63" s="209">
        <v>1.4461538461538461</v>
      </c>
      <c r="BG63" s="549"/>
      <c r="BH63" s="209">
        <v>1.5115681233933163</v>
      </c>
      <c r="BI63" s="549"/>
      <c r="BJ63" s="209">
        <v>1.4231454005934718</v>
      </c>
      <c r="BK63" s="549"/>
      <c r="BL63" s="209">
        <v>1.5849731663685152</v>
      </c>
      <c r="BM63" s="549"/>
      <c r="BN63" s="209">
        <v>1.5348837209302326</v>
      </c>
      <c r="BO63" s="549"/>
      <c r="BP63" s="209">
        <v>1.3979353979353979</v>
      </c>
      <c r="BQ63" s="549"/>
      <c r="BR63" s="209">
        <v>1.3531510107015459</v>
      </c>
      <c r="BS63" s="549"/>
      <c r="BT63" s="209">
        <v>1.5757575757575757</v>
      </c>
      <c r="BU63" s="549"/>
      <c r="BV63" s="209">
        <v>1.3457117595048629</v>
      </c>
      <c r="BW63" s="549"/>
      <c r="BX63" s="209">
        <v>1.3946742041059208</v>
      </c>
      <c r="BY63" s="549"/>
      <c r="BZ63" s="209">
        <v>1.2003773584905661</v>
      </c>
      <c r="CA63" s="549"/>
      <c r="CB63" s="209">
        <v>1.4066985645933014</v>
      </c>
      <c r="CC63" s="549"/>
      <c r="CD63" s="209">
        <v>1.3314087759815243</v>
      </c>
      <c r="CE63" s="549"/>
      <c r="CF63" s="209">
        <v>1.3743126472898664</v>
      </c>
      <c r="CG63" s="549"/>
      <c r="CH63" s="209">
        <v>1.4442687747035574</v>
      </c>
      <c r="CI63" s="549"/>
      <c r="CJ63" s="209">
        <v>1.3554603854389722</v>
      </c>
      <c r="CK63" s="549"/>
      <c r="CL63" s="209">
        <v>1.3768595041322313</v>
      </c>
      <c r="CM63" s="549"/>
      <c r="CN63" s="209">
        <v>1.4556962025316456</v>
      </c>
      <c r="CO63" s="549"/>
      <c r="CP63" s="209">
        <v>1.3333333333333333</v>
      </c>
      <c r="CQ63" s="549"/>
      <c r="CR63" s="209">
        <v>1.6896551724137931</v>
      </c>
      <c r="CS63" s="549"/>
      <c r="CT63" s="209">
        <v>1.3200962695547533</v>
      </c>
      <c r="CU63" s="549"/>
      <c r="CV63" s="209">
        <v>1.4007314524555903</v>
      </c>
      <c r="CW63" s="549"/>
      <c r="CX63" s="209">
        <v>1.3777777777777778</v>
      </c>
      <c r="CY63" s="549"/>
      <c r="CZ63" s="209">
        <v>1.6194690265486726</v>
      </c>
      <c r="DA63" s="549"/>
      <c r="DB63" s="209">
        <v>1.4545454545454546</v>
      </c>
      <c r="DC63" s="549"/>
      <c r="DD63" s="209">
        <v>1.263157894736842</v>
      </c>
      <c r="DE63" s="549"/>
      <c r="DF63" s="209">
        <v>1.360655737704918</v>
      </c>
      <c r="DG63" s="549"/>
      <c r="DH63" s="209">
        <v>1.35</v>
      </c>
      <c r="DI63" s="549"/>
      <c r="DJ63" s="209">
        <v>1.4255492270138324</v>
      </c>
      <c r="DK63" s="549"/>
      <c r="DL63" s="209">
        <v>1.3649193548387097</v>
      </c>
      <c r="DM63" s="549"/>
      <c r="DN63" s="209">
        <v>1.28</v>
      </c>
      <c r="DO63" s="549"/>
      <c r="DP63" s="552">
        <v>1.347015940973525</v>
      </c>
      <c r="EP63" s="45"/>
      <c r="EQ63" s="45"/>
    </row>
    <row r="64" spans="1:178" s="40" customFormat="1" ht="14.25" customHeight="1" x14ac:dyDescent="0.35">
      <c r="B64" s="708" t="s">
        <v>626</v>
      </c>
      <c r="C64" s="549"/>
      <c r="D64" s="717">
        <v>701.01677189863074</v>
      </c>
      <c r="E64" s="549"/>
      <c r="F64" s="717">
        <v>1048.08</v>
      </c>
      <c r="G64" s="549"/>
      <c r="H64" s="717">
        <v>810.96808510638311</v>
      </c>
      <c r="I64" s="549"/>
      <c r="J64" s="717">
        <v>775.28318750000096</v>
      </c>
      <c r="K64" s="549"/>
      <c r="L64" s="717">
        <v>892.67623376623328</v>
      </c>
      <c r="M64" s="549"/>
      <c r="N64" s="717">
        <v>646.71266666666656</v>
      </c>
      <c r="O64" s="549"/>
      <c r="P64" s="717">
        <v>825.31655334114384</v>
      </c>
      <c r="Q64" s="549"/>
      <c r="R64" s="717">
        <v>761.38357142857126</v>
      </c>
      <c r="S64" s="549"/>
      <c r="T64" s="717">
        <v>924.17725490196005</v>
      </c>
      <c r="U64" s="549"/>
      <c r="V64" s="717">
        <v>539.47774806892551</v>
      </c>
      <c r="W64" s="549"/>
      <c r="X64" s="717">
        <v>807.11781250000013</v>
      </c>
      <c r="Y64" s="549"/>
      <c r="Z64" s="717">
        <v>769.87935275080986</v>
      </c>
      <c r="AA64" s="549"/>
      <c r="AB64" s="717">
        <v>793.64364963503635</v>
      </c>
      <c r="AC64" s="549"/>
      <c r="AD64" s="717">
        <v>878.00686274509792</v>
      </c>
      <c r="AE64" s="549"/>
      <c r="AF64" s="717">
        <v>618.6704951560813</v>
      </c>
      <c r="AG64" s="549"/>
      <c r="AH64" s="717">
        <v>486.27562043795615</v>
      </c>
      <c r="AI64" s="549"/>
      <c r="AJ64" s="717">
        <v>835.76034090909047</v>
      </c>
      <c r="AK64" s="549"/>
      <c r="AL64" s="717">
        <v>609.48842105263157</v>
      </c>
      <c r="AM64" s="549"/>
      <c r="AN64" s="717">
        <v>519.18286259703075</v>
      </c>
      <c r="AO64" s="549"/>
      <c r="AP64" s="717">
        <v>598.15444444444427</v>
      </c>
      <c r="AQ64" s="549"/>
      <c r="AR64" s="717">
        <v>926.28666252330765</v>
      </c>
      <c r="AS64" s="549"/>
      <c r="AT64" s="717">
        <v>732.97727272727286</v>
      </c>
      <c r="AU64" s="549"/>
      <c r="AV64" s="717">
        <v>832.67894009216582</v>
      </c>
      <c r="AW64" s="549"/>
      <c r="AX64" s="717">
        <v>602.50570281124487</v>
      </c>
      <c r="AY64" s="549"/>
      <c r="AZ64" s="717">
        <v>600.1110000000001</v>
      </c>
      <c r="BA64" s="549"/>
      <c r="BB64" s="717">
        <v>1032.1268235294119</v>
      </c>
      <c r="BC64" s="549"/>
      <c r="BD64" s="717">
        <v>1208.8475722543362</v>
      </c>
      <c r="BE64" s="549"/>
      <c r="BF64" s="717">
        <v>835.24298076922946</v>
      </c>
      <c r="BG64" s="549"/>
      <c r="BH64" s="717">
        <v>918.78789203084841</v>
      </c>
      <c r="BI64" s="549"/>
      <c r="BJ64" s="717">
        <v>622.31968471809557</v>
      </c>
      <c r="BK64" s="549"/>
      <c r="BL64" s="717">
        <v>827.59110912343363</v>
      </c>
      <c r="BM64" s="549"/>
      <c r="BN64" s="717">
        <v>867.97418604651182</v>
      </c>
      <c r="BO64" s="549"/>
      <c r="BP64" s="717">
        <v>608.6771428571426</v>
      </c>
      <c r="BQ64" s="549"/>
      <c r="BR64" s="717">
        <v>671.28579072532625</v>
      </c>
      <c r="BS64" s="549"/>
      <c r="BT64" s="717">
        <v>1203.0275757575757</v>
      </c>
      <c r="BU64" s="549"/>
      <c r="BV64" s="717">
        <v>543.76486074270429</v>
      </c>
      <c r="BW64" s="549"/>
      <c r="BX64" s="717">
        <v>650.43527224040076</v>
      </c>
      <c r="BY64" s="549"/>
      <c r="BZ64" s="717">
        <v>713.69900943396328</v>
      </c>
      <c r="CA64" s="549"/>
      <c r="CB64" s="717">
        <v>605.72617224880446</v>
      </c>
      <c r="CC64" s="549"/>
      <c r="CD64" s="717">
        <v>711.72513856813089</v>
      </c>
      <c r="CE64" s="549"/>
      <c r="CF64" s="717">
        <v>861.48216025137322</v>
      </c>
      <c r="CG64" s="549"/>
      <c r="CH64" s="717">
        <v>786.71505138340115</v>
      </c>
      <c r="CI64" s="549"/>
      <c r="CJ64" s="717">
        <v>697.31583664729681</v>
      </c>
      <c r="CK64" s="549"/>
      <c r="CL64" s="717">
        <v>810.26433884297501</v>
      </c>
      <c r="CM64" s="549"/>
      <c r="CN64" s="717">
        <v>857.98472573839706</v>
      </c>
      <c r="CO64" s="549"/>
      <c r="CP64" s="717">
        <v>892.86</v>
      </c>
      <c r="CQ64" s="549"/>
      <c r="CR64" s="717">
        <v>1034.3439655172415</v>
      </c>
      <c r="CS64" s="549"/>
      <c r="CT64" s="717">
        <v>704.4309987966293</v>
      </c>
      <c r="CU64" s="549"/>
      <c r="CV64" s="717">
        <v>784.81434691744823</v>
      </c>
      <c r="CW64" s="549"/>
      <c r="CX64" s="717">
        <v>589.73919576719641</v>
      </c>
      <c r="CY64" s="549"/>
      <c r="CZ64" s="717">
        <v>843.03637168141552</v>
      </c>
      <c r="DA64" s="549"/>
      <c r="DB64" s="717">
        <v>874.63727272727294</v>
      </c>
      <c r="DC64" s="549"/>
      <c r="DD64" s="717">
        <v>548.88315789473688</v>
      </c>
      <c r="DE64" s="549"/>
      <c r="DF64" s="717">
        <v>635.79075409836094</v>
      </c>
      <c r="DG64" s="549"/>
      <c r="DH64" s="717">
        <v>840.18674999999985</v>
      </c>
      <c r="DI64" s="549"/>
      <c r="DJ64" s="717">
        <v>749.75799023596221</v>
      </c>
      <c r="DK64" s="549"/>
      <c r="DL64" s="717">
        <v>678.91407258064476</v>
      </c>
      <c r="DM64" s="549"/>
      <c r="DN64" s="717">
        <v>768.3045333333331</v>
      </c>
      <c r="DO64" s="549"/>
      <c r="DP64" s="552">
        <v>627.94717005421614</v>
      </c>
      <c r="EP64" s="45"/>
      <c r="EQ64" s="45"/>
    </row>
    <row r="65" spans="1:178" s="40" customFormat="1" ht="14.25" customHeight="1" x14ac:dyDescent="0.35">
      <c r="A65" s="714" t="s">
        <v>496</v>
      </c>
      <c r="B65" s="410" t="s">
        <v>604</v>
      </c>
      <c r="C65" s="549"/>
      <c r="D65" s="185">
        <v>9020</v>
      </c>
      <c r="E65" s="549"/>
      <c r="F65" s="185">
        <v>10</v>
      </c>
      <c r="G65" s="549"/>
      <c r="H65" s="185">
        <v>60</v>
      </c>
      <c r="I65" s="549"/>
      <c r="J65" s="185">
        <v>430</v>
      </c>
      <c r="K65" s="549"/>
      <c r="L65" s="185">
        <v>100</v>
      </c>
      <c r="M65" s="549"/>
      <c r="N65" s="185">
        <v>20</v>
      </c>
      <c r="O65" s="549"/>
      <c r="P65" s="185">
        <v>5080</v>
      </c>
      <c r="Q65" s="549"/>
      <c r="R65" s="185">
        <v>40</v>
      </c>
      <c r="S65" s="549"/>
      <c r="T65" s="185">
        <v>830</v>
      </c>
      <c r="U65" s="549"/>
      <c r="V65" s="185">
        <v>2290</v>
      </c>
      <c r="W65" s="549"/>
      <c r="X65" s="185">
        <v>40</v>
      </c>
      <c r="Y65" s="549"/>
      <c r="Z65" s="185">
        <v>420</v>
      </c>
      <c r="AA65" s="549"/>
      <c r="AB65" s="185">
        <v>200</v>
      </c>
      <c r="AC65" s="549"/>
      <c r="AD65" s="185">
        <v>60</v>
      </c>
      <c r="AE65" s="549"/>
      <c r="AF65" s="185">
        <v>1290</v>
      </c>
      <c r="AG65" s="549"/>
      <c r="AH65" s="185">
        <v>180</v>
      </c>
      <c r="AI65" s="549"/>
      <c r="AJ65" s="185">
        <v>120</v>
      </c>
      <c r="AK65" s="549"/>
      <c r="AL65" s="185">
        <v>30</v>
      </c>
      <c r="AM65" s="549"/>
      <c r="AN65" s="185">
        <v>62340</v>
      </c>
      <c r="AO65" s="549"/>
      <c r="AP65" s="185">
        <v>310</v>
      </c>
      <c r="AQ65" s="549"/>
      <c r="AR65" s="185">
        <v>2460</v>
      </c>
      <c r="AS65" s="549"/>
      <c r="AT65" s="185">
        <v>50</v>
      </c>
      <c r="AU65" s="549"/>
      <c r="AV65" s="185">
        <v>310</v>
      </c>
      <c r="AW65" s="549"/>
      <c r="AX65" s="185">
        <v>320</v>
      </c>
      <c r="AY65" s="549"/>
      <c r="AZ65" s="185">
        <v>10</v>
      </c>
      <c r="BA65" s="549"/>
      <c r="BB65" s="185">
        <v>150</v>
      </c>
      <c r="BC65" s="549"/>
      <c r="BD65" s="185">
        <v>730</v>
      </c>
      <c r="BE65" s="549"/>
      <c r="BF65" s="185">
        <v>750</v>
      </c>
      <c r="BG65" s="549"/>
      <c r="BH65" s="185">
        <v>590</v>
      </c>
      <c r="BI65" s="549"/>
      <c r="BJ65" s="185">
        <v>19180</v>
      </c>
      <c r="BK65" s="549"/>
      <c r="BL65" s="185">
        <v>1770</v>
      </c>
      <c r="BM65" s="549"/>
      <c r="BN65" s="185">
        <v>70</v>
      </c>
      <c r="BO65" s="549"/>
      <c r="BP65" s="185">
        <v>8400</v>
      </c>
      <c r="BQ65" s="549"/>
      <c r="BR65" s="185">
        <v>4550</v>
      </c>
      <c r="BS65" s="549"/>
      <c r="BT65" s="185">
        <v>50</v>
      </c>
      <c r="BU65" s="549"/>
      <c r="BV65" s="185">
        <v>6090</v>
      </c>
      <c r="BW65" s="549"/>
      <c r="BX65" s="185">
        <v>18750</v>
      </c>
      <c r="BY65" s="549"/>
      <c r="BZ65" s="185">
        <v>6360</v>
      </c>
      <c r="CA65" s="549"/>
      <c r="CB65" s="185">
        <v>2060</v>
      </c>
      <c r="CC65" s="549"/>
      <c r="CD65" s="185">
        <v>1150</v>
      </c>
      <c r="CE65" s="549"/>
      <c r="CF65" s="185">
        <v>3500</v>
      </c>
      <c r="CG65" s="549"/>
      <c r="CH65" s="185">
        <v>1830</v>
      </c>
      <c r="CI65" s="549"/>
      <c r="CJ65" s="185">
        <v>8860</v>
      </c>
      <c r="CK65" s="549"/>
      <c r="CL65" s="185">
        <v>1670</v>
      </c>
      <c r="CM65" s="549"/>
      <c r="CN65" s="185">
        <v>350</v>
      </c>
      <c r="CO65" s="549"/>
      <c r="CP65" s="185">
        <v>10</v>
      </c>
      <c r="CQ65" s="549"/>
      <c r="CR65" s="185">
        <v>100</v>
      </c>
      <c r="CS65" s="549"/>
      <c r="CT65" s="185">
        <v>1100</v>
      </c>
      <c r="CU65" s="549"/>
      <c r="CV65" s="185">
        <v>2680</v>
      </c>
      <c r="CW65" s="549"/>
      <c r="CX65" s="185">
        <v>1300</v>
      </c>
      <c r="CY65" s="549"/>
      <c r="CZ65" s="185">
        <v>180</v>
      </c>
      <c r="DA65" s="549"/>
      <c r="DB65" s="185">
        <v>60</v>
      </c>
      <c r="DC65" s="549"/>
      <c r="DD65" s="185">
        <v>20</v>
      </c>
      <c r="DE65" s="549"/>
      <c r="DF65" s="185">
        <v>420</v>
      </c>
      <c r="DG65" s="549"/>
      <c r="DH65" s="185">
        <v>110</v>
      </c>
      <c r="DI65" s="549"/>
      <c r="DJ65" s="185">
        <v>3500</v>
      </c>
      <c r="DK65" s="549"/>
      <c r="DL65" s="185">
        <v>680</v>
      </c>
      <c r="DM65" s="549"/>
      <c r="DN65" s="185">
        <v>100</v>
      </c>
      <c r="DO65" s="549"/>
      <c r="DP65" s="551">
        <v>183110</v>
      </c>
      <c r="EP65" s="45"/>
      <c r="EQ65" s="45"/>
    </row>
    <row r="66" spans="1:178" s="715" customFormat="1" ht="14.25" customHeight="1" x14ac:dyDescent="0.35">
      <c r="B66" s="708" t="s">
        <v>630</v>
      </c>
      <c r="C66" s="716"/>
      <c r="D66" s="717">
        <v>525.44648525826642</v>
      </c>
      <c r="E66" s="716"/>
      <c r="F66" s="717">
        <v>1048.08</v>
      </c>
      <c r="G66" s="716"/>
      <c r="H66" s="717">
        <v>589.63750000000016</v>
      </c>
      <c r="I66" s="716"/>
      <c r="J66" s="717">
        <v>582.12899766899841</v>
      </c>
      <c r="K66" s="716"/>
      <c r="L66" s="717">
        <v>725.63687499999935</v>
      </c>
      <c r="M66" s="716"/>
      <c r="N66" s="717">
        <v>461.93761904761897</v>
      </c>
      <c r="O66" s="716"/>
      <c r="P66" s="717">
        <v>556.92876698837483</v>
      </c>
      <c r="Q66" s="716"/>
      <c r="R66" s="717">
        <v>594.96314285714266</v>
      </c>
      <c r="S66" s="716"/>
      <c r="T66" s="717">
        <v>621.64479567307637</v>
      </c>
      <c r="U66" s="716"/>
      <c r="V66" s="717">
        <v>397.57690393013195</v>
      </c>
      <c r="W66" s="716"/>
      <c r="X66" s="717">
        <v>600.64581395348853</v>
      </c>
      <c r="Y66" s="716"/>
      <c r="Z66" s="717">
        <v>567.98533175355544</v>
      </c>
      <c r="AA66" s="716"/>
      <c r="AB66" s="717">
        <v>550.76411764705847</v>
      </c>
      <c r="AC66" s="716"/>
      <c r="AD66" s="717">
        <v>739.87967741935495</v>
      </c>
      <c r="AE66" s="716"/>
      <c r="AF66" s="717">
        <v>442.5200541795657</v>
      </c>
      <c r="AG66" s="716"/>
      <c r="AH66" s="717">
        <v>378.83214689265526</v>
      </c>
      <c r="AI66" s="716"/>
      <c r="AJ66" s="717">
        <v>604.68647540983591</v>
      </c>
      <c r="AK66" s="716"/>
      <c r="AL66" s="717">
        <v>463.21120000000008</v>
      </c>
      <c r="AM66" s="716"/>
      <c r="AN66" s="717">
        <v>405.47726515885034</v>
      </c>
      <c r="AO66" s="716"/>
      <c r="AP66" s="717">
        <v>433.26859477124214</v>
      </c>
      <c r="AQ66" s="716"/>
      <c r="AR66" s="717">
        <v>610.10585336049041</v>
      </c>
      <c r="AS66" s="716"/>
      <c r="AT66" s="717">
        <v>545.88644444444424</v>
      </c>
      <c r="AU66" s="716"/>
      <c r="AV66" s="717">
        <v>583.95980769230789</v>
      </c>
      <c r="AW66" s="716"/>
      <c r="AX66" s="717">
        <v>474.84879256965957</v>
      </c>
      <c r="AY66" s="716"/>
      <c r="AZ66" s="717">
        <v>600.1110000000001</v>
      </c>
      <c r="BA66" s="716"/>
      <c r="BB66" s="717">
        <v>605.43710344827605</v>
      </c>
      <c r="BC66" s="716"/>
      <c r="BD66" s="717">
        <v>868.03325102880751</v>
      </c>
      <c r="BE66" s="716"/>
      <c r="BF66" s="717">
        <v>580.8666622340412</v>
      </c>
      <c r="BG66" s="716"/>
      <c r="BH66" s="717">
        <v>611.33185374149696</v>
      </c>
      <c r="BI66" s="716"/>
      <c r="BJ66" s="717">
        <v>438.69325323185586</v>
      </c>
      <c r="BK66" s="716"/>
      <c r="BL66" s="717">
        <v>527.4403216704286</v>
      </c>
      <c r="BM66" s="716"/>
      <c r="BN66" s="717">
        <v>581.37424242424254</v>
      </c>
      <c r="BO66" s="716"/>
      <c r="BP66" s="717">
        <v>437.23970581229167</v>
      </c>
      <c r="BQ66" s="716"/>
      <c r="BR66" s="717">
        <v>500.2201977152875</v>
      </c>
      <c r="BS66" s="716"/>
      <c r="BT66" s="717">
        <v>763.45980769230744</v>
      </c>
      <c r="BU66" s="716"/>
      <c r="BV66" s="717">
        <v>405.87130256241625</v>
      </c>
      <c r="BW66" s="716"/>
      <c r="BX66" s="717">
        <v>467.12756746666469</v>
      </c>
      <c r="BY66" s="716"/>
      <c r="BZ66" s="717">
        <v>594.15404432568289</v>
      </c>
      <c r="CA66" s="716"/>
      <c r="CB66" s="717">
        <v>433.37431972789238</v>
      </c>
      <c r="CC66" s="716"/>
      <c r="CD66" s="717">
        <v>539.48315698178783</v>
      </c>
      <c r="CE66" s="716"/>
      <c r="CF66" s="717">
        <v>630.01999714204032</v>
      </c>
      <c r="CG66" s="716"/>
      <c r="CH66" s="717">
        <v>550.03165298303338</v>
      </c>
      <c r="CI66" s="716"/>
      <c r="CJ66" s="717">
        <v>514.3055156849548</v>
      </c>
      <c r="CK66" s="716"/>
      <c r="CL66" s="717">
        <v>595.36219687875189</v>
      </c>
      <c r="CM66" s="716"/>
      <c r="CN66" s="717">
        <v>603.32773913043582</v>
      </c>
      <c r="CO66" s="716"/>
      <c r="CP66" s="717">
        <v>669.6450000000001</v>
      </c>
      <c r="CQ66" s="716"/>
      <c r="CR66" s="717">
        <v>621.21469387755121</v>
      </c>
      <c r="CS66" s="716"/>
      <c r="CT66" s="717">
        <v>540.94396536007173</v>
      </c>
      <c r="CU66" s="716"/>
      <c r="CV66" s="717">
        <v>563.86361059306114</v>
      </c>
      <c r="CW66" s="716"/>
      <c r="CX66" s="717">
        <v>429.54008448540765</v>
      </c>
      <c r="CY66" s="716"/>
      <c r="CZ66" s="717">
        <v>544.42404371584678</v>
      </c>
      <c r="DA66" s="716"/>
      <c r="DB66" s="717">
        <v>613.20156249999991</v>
      </c>
      <c r="DC66" s="716"/>
      <c r="DD66" s="717">
        <v>475.00749999999999</v>
      </c>
      <c r="DE66" s="716"/>
      <c r="DF66" s="717">
        <v>467.01669879518118</v>
      </c>
      <c r="DG66" s="716"/>
      <c r="DH66" s="717">
        <v>627.11101851851834</v>
      </c>
      <c r="DI66" s="716"/>
      <c r="DJ66" s="717">
        <v>528.14552511415252</v>
      </c>
      <c r="DK66" s="716"/>
      <c r="DL66" s="717">
        <v>504.58574593796129</v>
      </c>
      <c r="DM66" s="716"/>
      <c r="DN66" s="717">
        <v>586.26749999999981</v>
      </c>
      <c r="DO66" s="716"/>
      <c r="DP66" s="719">
        <v>467.38103712482069</v>
      </c>
      <c r="EP66" s="718"/>
      <c r="EQ66" s="718"/>
    </row>
    <row r="67" spans="1:178" s="40" customFormat="1" ht="6" customHeight="1" x14ac:dyDescent="0.35">
      <c r="B67" s="28"/>
      <c r="C67" s="549"/>
      <c r="D67" s="42"/>
      <c r="E67" s="549"/>
      <c r="F67" s="42"/>
      <c r="G67" s="549"/>
      <c r="H67" s="42"/>
      <c r="I67" s="549"/>
      <c r="J67" s="42"/>
      <c r="K67" s="549"/>
      <c r="L67" s="42"/>
      <c r="M67" s="549"/>
      <c r="N67" s="42"/>
      <c r="O67" s="549"/>
      <c r="P67" s="42"/>
      <c r="Q67" s="549"/>
      <c r="R67" s="42"/>
      <c r="S67" s="549"/>
      <c r="T67" s="42"/>
      <c r="U67" s="549"/>
      <c r="V67" s="42"/>
      <c r="W67" s="549"/>
      <c r="X67" s="42"/>
      <c r="Y67" s="549"/>
      <c r="Z67" s="42"/>
      <c r="AA67" s="549"/>
      <c r="AB67" s="42"/>
      <c r="AC67" s="549"/>
      <c r="AD67" s="42"/>
      <c r="AE67" s="549"/>
      <c r="AF67" s="42"/>
      <c r="AG67" s="549"/>
      <c r="AH67" s="42"/>
      <c r="AI67" s="549"/>
      <c r="AJ67" s="42"/>
      <c r="AK67" s="549"/>
      <c r="AL67" s="42"/>
      <c r="AM67" s="549"/>
      <c r="AN67" s="42"/>
      <c r="AO67" s="549"/>
      <c r="AP67" s="42"/>
      <c r="AQ67" s="549"/>
      <c r="AR67" s="42"/>
      <c r="AS67" s="549"/>
      <c r="AT67" s="42"/>
      <c r="AU67" s="549"/>
      <c r="AV67" s="42"/>
      <c r="AW67" s="549"/>
      <c r="AX67" s="42"/>
      <c r="AY67" s="549"/>
      <c r="AZ67" s="42"/>
      <c r="BA67" s="549"/>
      <c r="BB67" s="42"/>
      <c r="BC67" s="549"/>
      <c r="BD67" s="42"/>
      <c r="BE67" s="549"/>
      <c r="BF67" s="42"/>
      <c r="BG67" s="549"/>
      <c r="BH67" s="42"/>
      <c r="BI67" s="549"/>
      <c r="BJ67" s="42"/>
      <c r="BK67" s="549"/>
      <c r="BL67" s="42"/>
      <c r="BM67" s="549"/>
      <c r="BN67" s="42"/>
      <c r="BO67" s="549"/>
      <c r="BP67" s="42"/>
      <c r="BQ67" s="549"/>
      <c r="BR67" s="42"/>
      <c r="BS67" s="549"/>
      <c r="BT67" s="42"/>
      <c r="BU67" s="549"/>
      <c r="BV67" s="42"/>
      <c r="BW67" s="549"/>
      <c r="BX67" s="42"/>
      <c r="BY67" s="549"/>
      <c r="BZ67" s="42"/>
      <c r="CA67" s="549"/>
      <c r="CB67" s="42"/>
      <c r="CC67" s="549"/>
      <c r="CD67" s="42"/>
      <c r="CE67" s="549"/>
      <c r="CF67" s="42"/>
      <c r="CG67" s="549"/>
      <c r="CH67" s="42"/>
      <c r="CI67" s="549"/>
      <c r="CJ67" s="42"/>
      <c r="CK67" s="549"/>
      <c r="CL67" s="42"/>
      <c r="CM67" s="549"/>
      <c r="CN67" s="42"/>
      <c r="CO67" s="549"/>
      <c r="CP67" s="42"/>
      <c r="CQ67" s="549"/>
      <c r="CR67" s="42"/>
      <c r="CS67" s="549"/>
      <c r="CT67" s="42"/>
      <c r="CU67" s="549"/>
      <c r="CV67" s="42"/>
      <c r="CW67" s="549"/>
      <c r="CX67" s="42"/>
      <c r="CY67" s="549"/>
      <c r="CZ67" s="42"/>
      <c r="DA67" s="549"/>
      <c r="DB67" s="42"/>
      <c r="DC67" s="549"/>
      <c r="DD67" s="42"/>
      <c r="DE67" s="549"/>
      <c r="DF67" s="42"/>
      <c r="DG67" s="549"/>
      <c r="DH67" s="42"/>
      <c r="DI67" s="549"/>
      <c r="DJ67" s="42"/>
      <c r="DK67" s="549"/>
      <c r="DL67" s="42"/>
      <c r="DM67" s="549"/>
      <c r="DN67" s="42"/>
      <c r="DO67" s="549"/>
      <c r="DP67" s="555"/>
      <c r="EP67" s="45"/>
      <c r="EQ67" s="45"/>
    </row>
    <row r="68" spans="1:178" s="240" customFormat="1" x14ac:dyDescent="0.4">
      <c r="B68" s="23" t="s">
        <v>201</v>
      </c>
      <c r="C68" s="548"/>
      <c r="D68" s="187"/>
      <c r="E68" s="548"/>
      <c r="F68" s="187"/>
      <c r="G68" s="548"/>
      <c r="H68" s="187"/>
      <c r="I68" s="548"/>
      <c r="J68" s="187"/>
      <c r="K68" s="548"/>
      <c r="L68" s="187"/>
      <c r="M68" s="548"/>
      <c r="N68" s="187"/>
      <c r="O68" s="548"/>
      <c r="P68" s="187"/>
      <c r="Q68" s="548"/>
      <c r="R68" s="187"/>
      <c r="S68" s="548"/>
      <c r="T68" s="187"/>
      <c r="U68" s="548"/>
      <c r="V68" s="187"/>
      <c r="W68" s="548"/>
      <c r="X68" s="187"/>
      <c r="Y68" s="548"/>
      <c r="Z68" s="187"/>
      <c r="AA68" s="548"/>
      <c r="AB68" s="187"/>
      <c r="AC68" s="548"/>
      <c r="AD68" s="187"/>
      <c r="AE68" s="548"/>
      <c r="AF68" s="187"/>
      <c r="AG68" s="548"/>
      <c r="AH68" s="187"/>
      <c r="AI68" s="548"/>
      <c r="AJ68" s="187"/>
      <c r="AK68" s="548"/>
      <c r="AL68" s="187"/>
      <c r="AM68" s="548"/>
      <c r="AN68" s="187"/>
      <c r="AO68" s="548"/>
      <c r="AP68" s="187"/>
      <c r="AQ68" s="548"/>
      <c r="AR68" s="187"/>
      <c r="AS68" s="548"/>
      <c r="AT68" s="187"/>
      <c r="AU68" s="548"/>
      <c r="AV68" s="187"/>
      <c r="AW68" s="548"/>
      <c r="AX68" s="187"/>
      <c r="AY68" s="548"/>
      <c r="AZ68" s="187"/>
      <c r="BA68" s="548"/>
      <c r="BB68" s="187"/>
      <c r="BC68" s="548"/>
      <c r="BD68" s="187"/>
      <c r="BE68" s="548"/>
      <c r="BF68" s="187"/>
      <c r="BG68" s="548"/>
      <c r="BH68" s="187"/>
      <c r="BI68" s="548"/>
      <c r="BJ68" s="187"/>
      <c r="BK68" s="548"/>
      <c r="BL68" s="187"/>
      <c r="BM68" s="548"/>
      <c r="BN68" s="187"/>
      <c r="BO68" s="548"/>
      <c r="BP68" s="187"/>
      <c r="BQ68" s="548"/>
      <c r="BR68" s="187"/>
      <c r="BS68" s="548"/>
      <c r="BT68" s="187"/>
      <c r="BU68" s="548"/>
      <c r="BV68" s="187"/>
      <c r="BW68" s="548"/>
      <c r="BX68" s="187"/>
      <c r="BY68" s="548"/>
      <c r="BZ68" s="187"/>
      <c r="CA68" s="548"/>
      <c r="CB68" s="187"/>
      <c r="CC68" s="548"/>
      <c r="CD68" s="187"/>
      <c r="CE68" s="548"/>
      <c r="CF68" s="187"/>
      <c r="CG68" s="548"/>
      <c r="CH68" s="187"/>
      <c r="CI68" s="548"/>
      <c r="CJ68" s="187"/>
      <c r="CK68" s="548"/>
      <c r="CL68" s="187"/>
      <c r="CM68" s="548"/>
      <c r="CN68" s="187"/>
      <c r="CO68" s="548"/>
      <c r="CP68" s="187"/>
      <c r="CQ68" s="548"/>
      <c r="CR68" s="187"/>
      <c r="CS68" s="548"/>
      <c r="CT68" s="187"/>
      <c r="CU68" s="548"/>
      <c r="CV68" s="187"/>
      <c r="CW68" s="548"/>
      <c r="CX68" s="187"/>
      <c r="CY68" s="548"/>
      <c r="CZ68" s="187"/>
      <c r="DA68" s="548"/>
      <c r="DB68" s="187"/>
      <c r="DC68" s="548"/>
      <c r="DD68" s="187"/>
      <c r="DE68" s="548"/>
      <c r="DF68" s="187"/>
      <c r="DG68" s="548"/>
      <c r="DH68" s="187"/>
      <c r="DI68" s="548"/>
      <c r="DJ68" s="187"/>
      <c r="DK68" s="548"/>
      <c r="DL68" s="187"/>
      <c r="DM68" s="548"/>
      <c r="DN68" s="187"/>
      <c r="DO68" s="548"/>
      <c r="DP68" s="499"/>
      <c r="FU68" s="256"/>
      <c r="FV68" s="257"/>
    </row>
    <row r="69" spans="1:178" s="40" customFormat="1" ht="14.25" customHeight="1" x14ac:dyDescent="0.35">
      <c r="B69" s="410" t="s">
        <v>176</v>
      </c>
      <c r="C69" s="549"/>
      <c r="D69" s="185">
        <v>49040</v>
      </c>
      <c r="E69" s="549"/>
      <c r="F69" s="185">
        <v>40</v>
      </c>
      <c r="G69" s="549"/>
      <c r="H69" s="185">
        <v>1050</v>
      </c>
      <c r="I69" s="549"/>
      <c r="J69" s="185">
        <v>5230</v>
      </c>
      <c r="K69" s="549"/>
      <c r="L69" s="185">
        <v>1340</v>
      </c>
      <c r="M69" s="549"/>
      <c r="N69" s="185">
        <v>520</v>
      </c>
      <c r="O69" s="549"/>
      <c r="P69" s="185">
        <v>33200</v>
      </c>
      <c r="Q69" s="549"/>
      <c r="R69" s="185">
        <v>510</v>
      </c>
      <c r="S69" s="549"/>
      <c r="T69" s="185">
        <v>5890</v>
      </c>
      <c r="U69" s="549"/>
      <c r="V69" s="185">
        <v>19830</v>
      </c>
      <c r="W69" s="549"/>
      <c r="X69" s="185">
        <v>620</v>
      </c>
      <c r="Y69" s="549"/>
      <c r="Z69" s="185">
        <v>4560</v>
      </c>
      <c r="AA69" s="549"/>
      <c r="AB69" s="185">
        <v>8430</v>
      </c>
      <c r="AC69" s="549"/>
      <c r="AD69" s="185">
        <v>540</v>
      </c>
      <c r="AE69" s="549"/>
      <c r="AF69" s="185">
        <v>12880</v>
      </c>
      <c r="AG69" s="549"/>
      <c r="AH69" s="185">
        <v>1620</v>
      </c>
      <c r="AI69" s="549"/>
      <c r="AJ69" s="185">
        <v>1610</v>
      </c>
      <c r="AK69" s="549"/>
      <c r="AL69" s="185">
        <v>360</v>
      </c>
      <c r="AM69" s="549"/>
      <c r="AN69" s="185">
        <v>300240</v>
      </c>
      <c r="AO69" s="549"/>
      <c r="AP69" s="185">
        <v>2950</v>
      </c>
      <c r="AQ69" s="549"/>
      <c r="AR69" s="185">
        <v>8800</v>
      </c>
      <c r="AS69" s="549"/>
      <c r="AT69" s="185">
        <v>520</v>
      </c>
      <c r="AU69" s="549"/>
      <c r="AV69" s="185">
        <v>3020</v>
      </c>
      <c r="AW69" s="549"/>
      <c r="AX69" s="185">
        <v>7400</v>
      </c>
      <c r="AY69" s="549"/>
      <c r="AZ69" s="185">
        <v>180</v>
      </c>
      <c r="BA69" s="549"/>
      <c r="BB69" s="185">
        <v>740</v>
      </c>
      <c r="BC69" s="549"/>
      <c r="BD69" s="185">
        <v>9450</v>
      </c>
      <c r="BE69" s="549"/>
      <c r="BF69" s="185">
        <v>3750</v>
      </c>
      <c r="BG69" s="549"/>
      <c r="BH69" s="185">
        <v>4960</v>
      </c>
      <c r="BI69" s="549"/>
      <c r="BJ69" s="185">
        <v>93640</v>
      </c>
      <c r="BK69" s="549"/>
      <c r="BL69" s="185">
        <v>10750</v>
      </c>
      <c r="BM69" s="549"/>
      <c r="BN69" s="185">
        <v>670</v>
      </c>
      <c r="BO69" s="549"/>
      <c r="BP69" s="185">
        <v>47380</v>
      </c>
      <c r="BQ69" s="549"/>
      <c r="BR69" s="185">
        <v>38310</v>
      </c>
      <c r="BS69" s="549"/>
      <c r="BT69" s="185">
        <v>1110</v>
      </c>
      <c r="BU69" s="549"/>
      <c r="BV69" s="185">
        <v>40440</v>
      </c>
      <c r="BW69" s="549"/>
      <c r="BX69" s="185">
        <v>77170</v>
      </c>
      <c r="BY69" s="549"/>
      <c r="BZ69" s="185">
        <v>27330</v>
      </c>
      <c r="CA69" s="549"/>
      <c r="CB69" s="185">
        <v>20020</v>
      </c>
      <c r="CC69" s="549"/>
      <c r="CD69" s="185">
        <v>9030</v>
      </c>
      <c r="CE69" s="549"/>
      <c r="CF69" s="185">
        <v>18710</v>
      </c>
      <c r="CG69" s="549"/>
      <c r="CH69" s="185">
        <v>11010</v>
      </c>
      <c r="CI69" s="549"/>
      <c r="CJ69" s="185">
        <v>43290</v>
      </c>
      <c r="CK69" s="549"/>
      <c r="CL69" s="185">
        <v>8790</v>
      </c>
      <c r="CM69" s="549"/>
      <c r="CN69" s="185">
        <v>5210</v>
      </c>
      <c r="CO69" s="549"/>
      <c r="CP69" s="185">
        <v>80</v>
      </c>
      <c r="CQ69" s="549"/>
      <c r="CR69" s="185">
        <v>1130</v>
      </c>
      <c r="CS69" s="549"/>
      <c r="CT69" s="185">
        <v>9140</v>
      </c>
      <c r="CU69" s="549"/>
      <c r="CV69" s="185">
        <v>15730</v>
      </c>
      <c r="CW69" s="549"/>
      <c r="CX69" s="185">
        <v>13160</v>
      </c>
      <c r="CY69" s="549"/>
      <c r="CZ69" s="185">
        <v>3010</v>
      </c>
      <c r="DA69" s="549"/>
      <c r="DB69" s="185">
        <v>1540</v>
      </c>
      <c r="DC69" s="549"/>
      <c r="DD69" s="185">
        <v>400</v>
      </c>
      <c r="DE69" s="549"/>
      <c r="DF69" s="185">
        <v>7800</v>
      </c>
      <c r="DG69" s="549"/>
      <c r="DH69" s="185">
        <v>1570</v>
      </c>
      <c r="DI69" s="549"/>
      <c r="DJ69" s="185">
        <v>25590</v>
      </c>
      <c r="DK69" s="549"/>
      <c r="DL69" s="185">
        <v>4150</v>
      </c>
      <c r="DM69" s="549"/>
      <c r="DN69" s="185">
        <v>1540</v>
      </c>
      <c r="DO69" s="549"/>
      <c r="DP69" s="551">
        <v>1026960</v>
      </c>
      <c r="EP69" s="45"/>
      <c r="EQ69" s="45"/>
    </row>
    <row r="70" spans="1:178" s="40" customFormat="1" ht="14.25" customHeight="1" x14ac:dyDescent="0.35">
      <c r="B70" s="708" t="s">
        <v>177</v>
      </c>
      <c r="C70" s="549"/>
      <c r="D70" s="209">
        <v>1.4190456769983686</v>
      </c>
      <c r="E70" s="549"/>
      <c r="F70" s="209">
        <v>1.1025641025641026</v>
      </c>
      <c r="G70" s="549"/>
      <c r="H70" s="209">
        <v>1.4021012416427889</v>
      </c>
      <c r="I70" s="549"/>
      <c r="J70" s="209">
        <v>1.3844240336777651</v>
      </c>
      <c r="K70" s="549"/>
      <c r="L70" s="209">
        <v>1.4265473527218493</v>
      </c>
      <c r="M70" s="549"/>
      <c r="N70" s="209">
        <v>1.6202290076335877</v>
      </c>
      <c r="O70" s="549"/>
      <c r="P70" s="209">
        <v>1.502108560756672</v>
      </c>
      <c r="Q70" s="549"/>
      <c r="R70" s="209">
        <v>1.3261296660117878</v>
      </c>
      <c r="S70" s="549"/>
      <c r="T70" s="209">
        <v>1.4936300322745031</v>
      </c>
      <c r="U70" s="549"/>
      <c r="V70" s="209">
        <v>1.4585287147683155</v>
      </c>
      <c r="W70" s="549"/>
      <c r="X70" s="209">
        <v>1.546474358974359</v>
      </c>
      <c r="Y70" s="549"/>
      <c r="Z70" s="209">
        <v>1.3698419666374013</v>
      </c>
      <c r="AA70" s="549"/>
      <c r="AB70" s="209">
        <v>1.4913967010798623</v>
      </c>
      <c r="AC70" s="549"/>
      <c r="AD70" s="209">
        <v>1.3517495395948436</v>
      </c>
      <c r="AE70" s="549"/>
      <c r="AF70" s="209">
        <v>1.4953416149068324</v>
      </c>
      <c r="AG70" s="549"/>
      <c r="AH70" s="209">
        <v>1.4632489190858555</v>
      </c>
      <c r="AI70" s="549"/>
      <c r="AJ70" s="209">
        <v>1.358431860609832</v>
      </c>
      <c r="AK70" s="549"/>
      <c r="AL70" s="209">
        <v>1.4022346368715084</v>
      </c>
      <c r="AM70" s="549"/>
      <c r="AN70" s="209">
        <v>1.3979756329893887</v>
      </c>
      <c r="AO70" s="549"/>
      <c r="AP70" s="209">
        <v>1.5239064089521872</v>
      </c>
      <c r="AQ70" s="549"/>
      <c r="AR70" s="209">
        <v>1.4472847080209044</v>
      </c>
      <c r="AS70" s="549"/>
      <c r="AT70" s="209">
        <v>1.3455598455598456</v>
      </c>
      <c r="AU70" s="549"/>
      <c r="AV70" s="209">
        <v>1.4207559681697612</v>
      </c>
      <c r="AW70" s="549"/>
      <c r="AX70" s="209">
        <v>1.5574036511156186</v>
      </c>
      <c r="AY70" s="549"/>
      <c r="AZ70" s="209">
        <v>1.4098360655737705</v>
      </c>
      <c r="BA70" s="549"/>
      <c r="BB70" s="209">
        <v>1.4002695417789757</v>
      </c>
      <c r="BC70" s="549"/>
      <c r="BD70" s="209">
        <v>1.4698348856900931</v>
      </c>
      <c r="BE70" s="549"/>
      <c r="BF70" s="209">
        <v>1.4507606084867894</v>
      </c>
      <c r="BG70" s="549"/>
      <c r="BH70" s="209">
        <v>1.4648114539221617</v>
      </c>
      <c r="BI70" s="549"/>
      <c r="BJ70" s="209">
        <v>1.5015057989277858</v>
      </c>
      <c r="BK70" s="549"/>
      <c r="BL70" s="209">
        <v>1.5455983621812768</v>
      </c>
      <c r="BM70" s="549"/>
      <c r="BN70" s="209">
        <v>1.4525222551928783</v>
      </c>
      <c r="BO70" s="549"/>
      <c r="BP70" s="209">
        <v>1.4924966757424176</v>
      </c>
      <c r="BQ70" s="549"/>
      <c r="BR70" s="209">
        <v>1.4393369877316629</v>
      </c>
      <c r="BS70" s="549"/>
      <c r="BT70" s="209">
        <v>1.5381850853548966</v>
      </c>
      <c r="BU70" s="549"/>
      <c r="BV70" s="209">
        <v>1.4865366070766264</v>
      </c>
      <c r="BW70" s="549"/>
      <c r="BX70" s="209">
        <v>1.4275847770593342</v>
      </c>
      <c r="BY70" s="549"/>
      <c r="BZ70" s="209">
        <v>1.2627072126468328</v>
      </c>
      <c r="CA70" s="549"/>
      <c r="CB70" s="209">
        <v>1.5399180655475619</v>
      </c>
      <c r="CC70" s="549"/>
      <c r="CD70" s="209">
        <v>1.4508414526129318</v>
      </c>
      <c r="CE70" s="549"/>
      <c r="CF70" s="209">
        <v>1.3856845031271716</v>
      </c>
      <c r="CG70" s="549"/>
      <c r="CH70" s="209">
        <v>1.4418308963763509</v>
      </c>
      <c r="CI70" s="549"/>
      <c r="CJ70" s="209">
        <v>1.3981567033170101</v>
      </c>
      <c r="CK70" s="549"/>
      <c r="CL70" s="209">
        <v>1.3789102491184166</v>
      </c>
      <c r="CM70" s="549"/>
      <c r="CN70" s="209">
        <v>1.4536023054755043</v>
      </c>
      <c r="CO70" s="549"/>
      <c r="CP70" s="209">
        <v>1.4</v>
      </c>
      <c r="CQ70" s="549"/>
      <c r="CR70" s="209">
        <v>1.4164456233421752</v>
      </c>
      <c r="CS70" s="549"/>
      <c r="CT70" s="209">
        <v>1.3917898193760263</v>
      </c>
      <c r="CU70" s="549"/>
      <c r="CV70" s="209">
        <v>1.4139969488939741</v>
      </c>
      <c r="CW70" s="549"/>
      <c r="CX70" s="209">
        <v>1.5162638698890409</v>
      </c>
      <c r="CY70" s="549"/>
      <c r="CZ70" s="209">
        <v>1.5637450199203187</v>
      </c>
      <c r="DA70" s="549"/>
      <c r="DB70" s="209">
        <v>1.4432922877511341</v>
      </c>
      <c r="DC70" s="549"/>
      <c r="DD70" s="209">
        <v>1.3525</v>
      </c>
      <c r="DE70" s="549"/>
      <c r="DF70" s="209">
        <v>1.4887237314197848</v>
      </c>
      <c r="DG70" s="549"/>
      <c r="DH70" s="209">
        <v>1.4247448979591837</v>
      </c>
      <c r="DI70" s="549"/>
      <c r="DJ70" s="209">
        <v>1.4859710824540837</v>
      </c>
      <c r="DK70" s="549"/>
      <c r="DL70" s="209">
        <v>1.4458644803472389</v>
      </c>
      <c r="DM70" s="549"/>
      <c r="DN70" s="209">
        <v>1.4637305699481866</v>
      </c>
      <c r="DO70" s="549"/>
      <c r="DP70" s="552">
        <v>1.4375073639602671</v>
      </c>
      <c r="EP70" s="45"/>
      <c r="EQ70" s="45"/>
    </row>
    <row r="71" spans="1:178" s="40" customFormat="1" ht="14.25" customHeight="1" x14ac:dyDescent="0.35">
      <c r="B71" s="708" t="s">
        <v>626</v>
      </c>
      <c r="C71" s="549"/>
      <c r="D71" s="210">
        <v>896.37367536701322</v>
      </c>
      <c r="E71" s="549"/>
      <c r="F71" s="210">
        <v>970.35461538461504</v>
      </c>
      <c r="G71" s="549"/>
      <c r="H71" s="210">
        <v>1138.7292836676218</v>
      </c>
      <c r="I71" s="549"/>
      <c r="J71" s="210">
        <v>1028.3590049751217</v>
      </c>
      <c r="K71" s="549"/>
      <c r="L71" s="210">
        <v>1187.5286353467557</v>
      </c>
      <c r="M71" s="549"/>
      <c r="N71" s="210">
        <v>1241.5134541984728</v>
      </c>
      <c r="O71" s="549"/>
      <c r="P71" s="210">
        <v>990.22730465691541</v>
      </c>
      <c r="Q71" s="549"/>
      <c r="R71" s="210">
        <v>1080.0826719056984</v>
      </c>
      <c r="S71" s="549"/>
      <c r="T71" s="210">
        <v>1098.5350501104144</v>
      </c>
      <c r="U71" s="549"/>
      <c r="V71" s="210">
        <v>737.59426763474698</v>
      </c>
      <c r="W71" s="549"/>
      <c r="X71" s="210">
        <v>1182.202323717948</v>
      </c>
      <c r="Y71" s="549"/>
      <c r="Z71" s="210">
        <v>965.07538630377564</v>
      </c>
      <c r="AA71" s="549"/>
      <c r="AB71" s="210">
        <v>886.0885676990689</v>
      </c>
      <c r="AC71" s="549"/>
      <c r="AD71" s="210">
        <v>1050.9814548802938</v>
      </c>
      <c r="AE71" s="549"/>
      <c r="AF71" s="210">
        <v>818.20575388198984</v>
      </c>
      <c r="AG71" s="549"/>
      <c r="AH71" s="210">
        <v>798.23540457072318</v>
      </c>
      <c r="AI71" s="549"/>
      <c r="AJ71" s="210">
        <v>1140.3014996888605</v>
      </c>
      <c r="AK71" s="549"/>
      <c r="AL71" s="210">
        <v>1051.938715083799</v>
      </c>
      <c r="AM71" s="549"/>
      <c r="AN71" s="210">
        <v>687.83614554259566</v>
      </c>
      <c r="AO71" s="549"/>
      <c r="AP71" s="210">
        <v>833.93370973211461</v>
      </c>
      <c r="AQ71" s="549"/>
      <c r="AR71" s="210">
        <v>998.03731083843695</v>
      </c>
      <c r="AS71" s="549"/>
      <c r="AT71" s="210">
        <v>970.78783783783774</v>
      </c>
      <c r="AU71" s="549"/>
      <c r="AV71" s="210">
        <v>1106.389300397876</v>
      </c>
      <c r="AW71" s="549"/>
      <c r="AX71" s="210">
        <v>949.64557268425028</v>
      </c>
      <c r="AY71" s="549"/>
      <c r="AZ71" s="210">
        <v>1203.6698907103821</v>
      </c>
      <c r="BA71" s="549"/>
      <c r="BB71" s="210">
        <v>1005.2601886792436</v>
      </c>
      <c r="BC71" s="549"/>
      <c r="BD71" s="210">
        <v>1446.9789616850157</v>
      </c>
      <c r="BE71" s="549"/>
      <c r="BF71" s="210">
        <v>958.07112890312237</v>
      </c>
      <c r="BG71" s="549"/>
      <c r="BH71" s="210">
        <v>1079.7918209316365</v>
      </c>
      <c r="BI71" s="549"/>
      <c r="BJ71" s="210">
        <v>799.88839723190893</v>
      </c>
      <c r="BK71" s="549"/>
      <c r="BL71" s="210">
        <v>970.65650753769194</v>
      </c>
      <c r="BM71" s="549"/>
      <c r="BN71" s="210">
        <v>1189.3219287833822</v>
      </c>
      <c r="BO71" s="549"/>
      <c r="BP71" s="210">
        <v>781.90205323031785</v>
      </c>
      <c r="BQ71" s="549"/>
      <c r="BR71" s="210">
        <v>850.15035604279672</v>
      </c>
      <c r="BS71" s="549"/>
      <c r="BT71" s="210">
        <v>1545.9350584007173</v>
      </c>
      <c r="BU71" s="549"/>
      <c r="BV71" s="210">
        <v>763.23041070147087</v>
      </c>
      <c r="BW71" s="549"/>
      <c r="BX71" s="210">
        <v>765.20760201104258</v>
      </c>
      <c r="BY71" s="549"/>
      <c r="BZ71" s="210">
        <v>883.61400775788309</v>
      </c>
      <c r="CA71" s="549"/>
      <c r="CB71" s="210">
        <v>832.43510941246325</v>
      </c>
      <c r="CC71" s="549"/>
      <c r="CD71" s="210">
        <v>921.1120560230238</v>
      </c>
      <c r="CE71" s="549"/>
      <c r="CF71" s="210">
        <v>1034.4477869246728</v>
      </c>
      <c r="CG71" s="549"/>
      <c r="CH71" s="210">
        <v>951.41802742712207</v>
      </c>
      <c r="CI71" s="549"/>
      <c r="CJ71" s="210">
        <v>861.07434653052735</v>
      </c>
      <c r="CK71" s="549"/>
      <c r="CL71" s="210">
        <v>922.93724149699835</v>
      </c>
      <c r="CM71" s="549"/>
      <c r="CN71" s="210">
        <v>1060.4412545629184</v>
      </c>
      <c r="CO71" s="549"/>
      <c r="CP71" s="210">
        <v>1092.7772499999996</v>
      </c>
      <c r="CQ71" s="549"/>
      <c r="CR71" s="210">
        <v>1156.6860389036262</v>
      </c>
      <c r="CS71" s="549"/>
      <c r="CT71" s="210">
        <v>919.19644772851234</v>
      </c>
      <c r="CU71" s="549"/>
      <c r="CV71" s="210">
        <v>939.97839181284496</v>
      </c>
      <c r="CW71" s="549"/>
      <c r="CX71" s="210">
        <v>852.13466788266101</v>
      </c>
      <c r="CY71" s="549"/>
      <c r="CZ71" s="210">
        <v>1134.7852788844605</v>
      </c>
      <c r="DA71" s="549"/>
      <c r="DB71" s="210">
        <v>1121.6671289695412</v>
      </c>
      <c r="DC71" s="549"/>
      <c r="DD71" s="210">
        <v>1100.199925000001</v>
      </c>
      <c r="DE71" s="549"/>
      <c r="DF71" s="210">
        <v>959.70221040492504</v>
      </c>
      <c r="DG71" s="549"/>
      <c r="DH71" s="210">
        <v>1118.4494260204115</v>
      </c>
      <c r="DI71" s="549"/>
      <c r="DJ71" s="210">
        <v>918.8184943337103</v>
      </c>
      <c r="DK71" s="549"/>
      <c r="DL71" s="210">
        <v>868.61564986737142</v>
      </c>
      <c r="DM71" s="549"/>
      <c r="DN71" s="210">
        <v>1054.8369170984436</v>
      </c>
      <c r="DO71" s="549"/>
      <c r="DP71" s="553">
        <v>821.22458802232939</v>
      </c>
      <c r="EP71" s="45"/>
      <c r="EQ71" s="45"/>
    </row>
    <row r="72" spans="1:178" s="40" customFormat="1" ht="14.25" customHeight="1" x14ac:dyDescent="0.35">
      <c r="B72" s="708" t="s">
        <v>627</v>
      </c>
      <c r="C72" s="549"/>
      <c r="D72" s="210">
        <v>224.20435256397164</v>
      </c>
      <c r="E72" s="549"/>
      <c r="F72" s="210">
        <v>111.10461589743591</v>
      </c>
      <c r="G72" s="549"/>
      <c r="H72" s="210">
        <v>175.20063990448918</v>
      </c>
      <c r="I72" s="549"/>
      <c r="J72" s="210">
        <v>144.08593571794898</v>
      </c>
      <c r="K72" s="549"/>
      <c r="L72" s="210">
        <v>171.08107374347517</v>
      </c>
      <c r="M72" s="549"/>
      <c r="N72" s="210">
        <v>149.19417938931304</v>
      </c>
      <c r="O72" s="549"/>
      <c r="P72" s="210">
        <v>180.72189078769873</v>
      </c>
      <c r="Q72" s="549"/>
      <c r="R72" s="210">
        <v>129.92577596463644</v>
      </c>
      <c r="S72" s="549"/>
      <c r="T72" s="210">
        <v>255.26541531221184</v>
      </c>
      <c r="U72" s="549"/>
      <c r="V72" s="210">
        <v>192.15794887036796</v>
      </c>
      <c r="W72" s="549"/>
      <c r="X72" s="210">
        <v>142.85953525641037</v>
      </c>
      <c r="Y72" s="549"/>
      <c r="Z72" s="210">
        <v>147.03071551448616</v>
      </c>
      <c r="AA72" s="549"/>
      <c r="AB72" s="210">
        <v>32.528430047822511</v>
      </c>
      <c r="AC72" s="549"/>
      <c r="AD72" s="210">
        <v>236.81558020257845</v>
      </c>
      <c r="AE72" s="549"/>
      <c r="AF72" s="210">
        <v>200.33651475310506</v>
      </c>
      <c r="AG72" s="549"/>
      <c r="AH72" s="210">
        <v>192.27766522544775</v>
      </c>
      <c r="AI72" s="549"/>
      <c r="AJ72" s="210">
        <v>159.95713130056021</v>
      </c>
      <c r="AK72" s="549"/>
      <c r="AL72" s="210">
        <v>147.10458114525136</v>
      </c>
      <c r="AM72" s="549"/>
      <c r="AN72" s="210">
        <v>255.12854357365882</v>
      </c>
      <c r="AO72" s="549"/>
      <c r="AP72" s="210">
        <v>210.11235674126777</v>
      </c>
      <c r="AQ72" s="549"/>
      <c r="AR72" s="210">
        <v>351.3119972773224</v>
      </c>
      <c r="AS72" s="549"/>
      <c r="AT72" s="210">
        <v>124.77428590733595</v>
      </c>
      <c r="AU72" s="549"/>
      <c r="AV72" s="210">
        <v>173.3488660510607</v>
      </c>
      <c r="AW72" s="549"/>
      <c r="AX72" s="210">
        <v>59.130524708992475</v>
      </c>
      <c r="AY72" s="549"/>
      <c r="AZ72" s="210">
        <v>122.97125683060108</v>
      </c>
      <c r="BA72" s="549"/>
      <c r="BB72" s="210">
        <v>253.3629380997308</v>
      </c>
      <c r="BC72" s="549"/>
      <c r="BD72" s="210">
        <v>200.57626909187019</v>
      </c>
      <c r="BE72" s="549"/>
      <c r="BF72" s="210">
        <v>278.98373364024496</v>
      </c>
      <c r="BG72" s="549"/>
      <c r="BH72" s="210">
        <v>189.10250051119166</v>
      </c>
      <c r="BI72" s="549"/>
      <c r="BJ72" s="210">
        <v>293.28205514611102</v>
      </c>
      <c r="BK72" s="549"/>
      <c r="BL72" s="210">
        <v>271.78017677282782</v>
      </c>
      <c r="BM72" s="549"/>
      <c r="BN72" s="210">
        <v>153.5847626632048</v>
      </c>
      <c r="BO72" s="549"/>
      <c r="BP72" s="210">
        <v>275.85361488661761</v>
      </c>
      <c r="BQ72" s="549"/>
      <c r="BR72" s="210">
        <v>209.61715113688709</v>
      </c>
      <c r="BS72" s="549"/>
      <c r="BT72" s="210">
        <v>192.51152740341445</v>
      </c>
      <c r="BU72" s="549"/>
      <c r="BV72" s="210">
        <v>245.14500061939017</v>
      </c>
      <c r="BW72" s="549"/>
      <c r="BX72" s="210">
        <v>318.33099697729978</v>
      </c>
      <c r="BY72" s="549"/>
      <c r="BZ72" s="210">
        <v>274.03405460064988</v>
      </c>
      <c r="CA72" s="549"/>
      <c r="CB72" s="210">
        <v>201.46006745203977</v>
      </c>
      <c r="CC72" s="549"/>
      <c r="CD72" s="210">
        <v>203.39422832262929</v>
      </c>
      <c r="CE72" s="549"/>
      <c r="CF72" s="210">
        <v>225.45420001956478</v>
      </c>
      <c r="CG72" s="549"/>
      <c r="CH72" s="210">
        <v>225.76084459812952</v>
      </c>
      <c r="CI72" s="549"/>
      <c r="CJ72" s="210">
        <v>254.94336343524512</v>
      </c>
      <c r="CK72" s="549"/>
      <c r="CL72" s="210">
        <v>277.98045502911901</v>
      </c>
      <c r="CM72" s="549"/>
      <c r="CN72" s="210">
        <v>120.37770796772291</v>
      </c>
      <c r="CO72" s="549"/>
      <c r="CP72" s="210">
        <v>156.47525024999999</v>
      </c>
      <c r="CQ72" s="549"/>
      <c r="CR72" s="210">
        <v>151.07040681167109</v>
      </c>
      <c r="CS72" s="549"/>
      <c r="CT72" s="210">
        <v>204.0846644710447</v>
      </c>
      <c r="CU72" s="549"/>
      <c r="CV72" s="210">
        <v>259.11760046252778</v>
      </c>
      <c r="CW72" s="549"/>
      <c r="CX72" s="210">
        <v>213.96185895151189</v>
      </c>
      <c r="CY72" s="549"/>
      <c r="CZ72" s="210">
        <v>129.73706177490067</v>
      </c>
      <c r="DA72" s="549"/>
      <c r="DB72" s="210">
        <v>132.23307851587811</v>
      </c>
      <c r="DC72" s="549"/>
      <c r="DD72" s="210">
        <v>124.96654994999996</v>
      </c>
      <c r="DE72" s="549"/>
      <c r="DF72" s="210">
        <v>92.754267029600172</v>
      </c>
      <c r="DG72" s="549"/>
      <c r="DH72" s="210">
        <v>145.73847587372458</v>
      </c>
      <c r="DI72" s="549"/>
      <c r="DJ72" s="210">
        <v>249.91484954458795</v>
      </c>
      <c r="DK72" s="549"/>
      <c r="DL72" s="210">
        <v>247.38543283819587</v>
      </c>
      <c r="DM72" s="549"/>
      <c r="DN72" s="210">
        <v>147.03435232512965</v>
      </c>
      <c r="DO72" s="549"/>
      <c r="DP72" s="553">
        <v>245.43008675118091</v>
      </c>
      <c r="EP72" s="45"/>
      <c r="EQ72" s="45"/>
    </row>
    <row r="73" spans="1:178" s="40" customFormat="1" ht="14.25" customHeight="1" x14ac:dyDescent="0.35">
      <c r="A73" s="714" t="s">
        <v>496</v>
      </c>
      <c r="B73" s="410" t="s">
        <v>604</v>
      </c>
      <c r="C73" s="549"/>
      <c r="D73" s="185">
        <v>69590</v>
      </c>
      <c r="E73" s="549"/>
      <c r="F73" s="185">
        <v>40</v>
      </c>
      <c r="G73" s="549"/>
      <c r="H73" s="185">
        <v>1470</v>
      </c>
      <c r="I73" s="549"/>
      <c r="J73" s="185">
        <v>7240</v>
      </c>
      <c r="K73" s="549"/>
      <c r="L73" s="185">
        <v>1910</v>
      </c>
      <c r="M73" s="549"/>
      <c r="N73" s="185">
        <v>850</v>
      </c>
      <c r="O73" s="549"/>
      <c r="P73" s="185">
        <v>49870</v>
      </c>
      <c r="Q73" s="549"/>
      <c r="R73" s="185">
        <v>680</v>
      </c>
      <c r="S73" s="549"/>
      <c r="T73" s="185">
        <v>8790</v>
      </c>
      <c r="U73" s="549"/>
      <c r="V73" s="185">
        <v>28930</v>
      </c>
      <c r="W73" s="549"/>
      <c r="X73" s="185">
        <v>970</v>
      </c>
      <c r="Y73" s="549"/>
      <c r="Z73" s="185">
        <v>6240</v>
      </c>
      <c r="AA73" s="549"/>
      <c r="AB73" s="185">
        <v>12570</v>
      </c>
      <c r="AC73" s="549"/>
      <c r="AD73" s="185">
        <v>730</v>
      </c>
      <c r="AE73" s="549"/>
      <c r="AF73" s="185">
        <v>19260</v>
      </c>
      <c r="AG73" s="549"/>
      <c r="AH73" s="185">
        <v>2370</v>
      </c>
      <c r="AI73" s="549"/>
      <c r="AJ73" s="185">
        <v>2180</v>
      </c>
      <c r="AK73" s="549"/>
      <c r="AL73" s="185">
        <v>500</v>
      </c>
      <c r="AM73" s="549"/>
      <c r="AN73" s="185">
        <v>419730</v>
      </c>
      <c r="AO73" s="549"/>
      <c r="AP73" s="185">
        <v>4490</v>
      </c>
      <c r="AQ73" s="549"/>
      <c r="AR73" s="185">
        <v>12740</v>
      </c>
      <c r="AS73" s="549"/>
      <c r="AT73" s="185">
        <v>700</v>
      </c>
      <c r="AU73" s="549"/>
      <c r="AV73" s="185">
        <v>4290</v>
      </c>
      <c r="AW73" s="549"/>
      <c r="AX73" s="185">
        <v>11520</v>
      </c>
      <c r="AY73" s="549"/>
      <c r="AZ73" s="185">
        <v>260</v>
      </c>
      <c r="BA73" s="549"/>
      <c r="BB73" s="185">
        <v>1040</v>
      </c>
      <c r="BC73" s="549"/>
      <c r="BD73" s="185">
        <v>13890</v>
      </c>
      <c r="BE73" s="549"/>
      <c r="BF73" s="185">
        <v>5440</v>
      </c>
      <c r="BG73" s="549"/>
      <c r="BH73" s="185">
        <v>7260</v>
      </c>
      <c r="BI73" s="549"/>
      <c r="BJ73" s="185">
        <v>140600</v>
      </c>
      <c r="BK73" s="549"/>
      <c r="BL73" s="185">
        <v>16610</v>
      </c>
      <c r="BM73" s="549"/>
      <c r="BN73" s="185">
        <v>980</v>
      </c>
      <c r="BO73" s="549"/>
      <c r="BP73" s="185">
        <v>70710</v>
      </c>
      <c r="BQ73" s="549"/>
      <c r="BR73" s="185">
        <v>55140</v>
      </c>
      <c r="BS73" s="549"/>
      <c r="BT73" s="185">
        <v>1710</v>
      </c>
      <c r="BU73" s="549"/>
      <c r="BV73" s="185">
        <v>60120</v>
      </c>
      <c r="BW73" s="549"/>
      <c r="BX73" s="185">
        <v>110170</v>
      </c>
      <c r="BY73" s="549"/>
      <c r="BZ73" s="185">
        <v>34510</v>
      </c>
      <c r="CA73" s="549"/>
      <c r="CB73" s="185">
        <v>30820</v>
      </c>
      <c r="CC73" s="549"/>
      <c r="CD73" s="185">
        <v>13100</v>
      </c>
      <c r="CE73" s="549"/>
      <c r="CF73" s="185">
        <v>25920</v>
      </c>
      <c r="CG73" s="549"/>
      <c r="CH73" s="185">
        <v>15880</v>
      </c>
      <c r="CI73" s="549"/>
      <c r="CJ73" s="185">
        <v>60530</v>
      </c>
      <c r="CK73" s="549"/>
      <c r="CL73" s="185">
        <v>12120</v>
      </c>
      <c r="CM73" s="549"/>
      <c r="CN73" s="185">
        <v>7570</v>
      </c>
      <c r="CO73" s="549"/>
      <c r="CP73" s="185">
        <v>110</v>
      </c>
      <c r="CQ73" s="549"/>
      <c r="CR73" s="185">
        <v>1600</v>
      </c>
      <c r="CS73" s="549"/>
      <c r="CT73" s="185">
        <v>12710</v>
      </c>
      <c r="CU73" s="549"/>
      <c r="CV73" s="185">
        <v>22250</v>
      </c>
      <c r="CW73" s="549"/>
      <c r="CX73" s="185">
        <v>19950</v>
      </c>
      <c r="CY73" s="549"/>
      <c r="CZ73" s="185">
        <v>4710</v>
      </c>
      <c r="DA73" s="549"/>
      <c r="DB73" s="185">
        <v>2230</v>
      </c>
      <c r="DC73" s="549"/>
      <c r="DD73" s="185">
        <v>540</v>
      </c>
      <c r="DE73" s="549"/>
      <c r="DF73" s="185">
        <v>11620</v>
      </c>
      <c r="DG73" s="549"/>
      <c r="DH73" s="185">
        <v>2230</v>
      </c>
      <c r="DI73" s="549"/>
      <c r="DJ73" s="185">
        <v>38030</v>
      </c>
      <c r="DK73" s="549"/>
      <c r="DL73" s="185">
        <v>6000</v>
      </c>
      <c r="DM73" s="549"/>
      <c r="DN73" s="185">
        <v>2260</v>
      </c>
      <c r="DO73" s="549"/>
      <c r="DP73" s="551">
        <v>1476260</v>
      </c>
      <c r="EP73" s="45"/>
      <c r="EQ73" s="45"/>
    </row>
    <row r="74" spans="1:178" s="40" customFormat="1" ht="14.25" customHeight="1" x14ac:dyDescent="0.35">
      <c r="B74" s="708" t="s">
        <v>630</v>
      </c>
      <c r="C74" s="549"/>
      <c r="D74" s="210">
        <v>631.78789495609908</v>
      </c>
      <c r="E74" s="549"/>
      <c r="F74" s="210">
        <v>925.99906976744148</v>
      </c>
      <c r="G74" s="549"/>
      <c r="H74" s="210">
        <v>817.40111035422296</v>
      </c>
      <c r="I74" s="549"/>
      <c r="J74" s="210">
        <v>744.73911541119548</v>
      </c>
      <c r="K74" s="549"/>
      <c r="L74" s="210">
        <v>840.48741244119003</v>
      </c>
      <c r="M74" s="549"/>
      <c r="N74" s="210">
        <v>769.89670200235651</v>
      </c>
      <c r="O74" s="549"/>
      <c r="P74" s="210">
        <v>660.61137866726938</v>
      </c>
      <c r="Q74" s="549"/>
      <c r="R74" s="210">
        <v>824.82931851851856</v>
      </c>
      <c r="S74" s="549"/>
      <c r="T74" s="210">
        <v>739.47061981121124</v>
      </c>
      <c r="U74" s="549"/>
      <c r="V74" s="210">
        <v>507.17874269713661</v>
      </c>
      <c r="W74" s="549"/>
      <c r="X74" s="210">
        <v>765.69161658031078</v>
      </c>
      <c r="Y74" s="549"/>
      <c r="Z74" s="210">
        <v>707.25959782086386</v>
      </c>
      <c r="AA74" s="549"/>
      <c r="AB74" s="210">
        <v>594.25675763845277</v>
      </c>
      <c r="AC74" s="549"/>
      <c r="AD74" s="210">
        <v>777.85446866484915</v>
      </c>
      <c r="AE74" s="549"/>
      <c r="AF74" s="210">
        <v>548.43750363448373</v>
      </c>
      <c r="AG74" s="549"/>
      <c r="AH74" s="210">
        <v>545.4989700295489</v>
      </c>
      <c r="AI74" s="549"/>
      <c r="AJ74" s="210">
        <v>841.71600091616745</v>
      </c>
      <c r="AK74" s="549"/>
      <c r="AL74" s="210">
        <v>752.12583665338627</v>
      </c>
      <c r="AM74" s="549"/>
      <c r="AN74" s="210">
        <v>492.08534142101593</v>
      </c>
      <c r="AO74" s="549"/>
      <c r="AP74" s="210">
        <v>550.13452158433597</v>
      </c>
      <c r="AQ74" s="549"/>
      <c r="AR74" s="210">
        <v>690.60157626186708</v>
      </c>
      <c r="AS74" s="549"/>
      <c r="AT74" s="210">
        <v>732.80733142037252</v>
      </c>
      <c r="AU74" s="549"/>
      <c r="AV74" s="210">
        <v>783.05628471411694</v>
      </c>
      <c r="AW74" s="549"/>
      <c r="AX74" s="210">
        <v>611.69456716159493</v>
      </c>
      <c r="AY74" s="549"/>
      <c r="AZ74" s="210">
        <v>858.69282945736438</v>
      </c>
      <c r="BA74" s="549"/>
      <c r="BB74" s="210">
        <v>721.03808469682235</v>
      </c>
      <c r="BC74" s="549"/>
      <c r="BD74" s="210">
        <v>986.96705623966068</v>
      </c>
      <c r="BE74" s="549"/>
      <c r="BF74" s="210">
        <v>661.68599705665906</v>
      </c>
      <c r="BG74" s="549"/>
      <c r="BH74" s="210">
        <v>742.42493116739934</v>
      </c>
      <c r="BI74" s="549"/>
      <c r="BJ74" s="210">
        <v>534.38730885225721</v>
      </c>
      <c r="BK74" s="549"/>
      <c r="BL74" s="210">
        <v>632.43463483654489</v>
      </c>
      <c r="BM74" s="549"/>
      <c r="BN74" s="210">
        <v>819.72391215525977</v>
      </c>
      <c r="BO74" s="549"/>
      <c r="BP74" s="210">
        <v>525.79652807827574</v>
      </c>
      <c r="BQ74" s="549"/>
      <c r="BR74" s="210">
        <v>591.75942112039479</v>
      </c>
      <c r="BS74" s="549"/>
      <c r="BT74" s="210">
        <v>1005.6575817756994</v>
      </c>
      <c r="BU74" s="549"/>
      <c r="BV74" s="210">
        <v>514.53133715900515</v>
      </c>
      <c r="BW74" s="549"/>
      <c r="BX74" s="210">
        <v>537.71408265335799</v>
      </c>
      <c r="BY74" s="549"/>
      <c r="BZ74" s="210">
        <v>699.44918680807405</v>
      </c>
      <c r="CA74" s="549"/>
      <c r="CB74" s="210">
        <v>542.43713622944506</v>
      </c>
      <c r="CC74" s="549"/>
      <c r="CD74" s="210">
        <v>638.02889041513993</v>
      </c>
      <c r="CE74" s="549"/>
      <c r="CF74" s="210">
        <v>746.09536918447884</v>
      </c>
      <c r="CG74" s="549"/>
      <c r="CH74" s="210">
        <v>662.92790816327556</v>
      </c>
      <c r="CI74" s="549"/>
      <c r="CJ74" s="210">
        <v>616.27413322535983</v>
      </c>
      <c r="CK74" s="549"/>
      <c r="CL74" s="210">
        <v>671.46475664083084</v>
      </c>
      <c r="CM74" s="549"/>
      <c r="CN74" s="210">
        <v>731.0830941052061</v>
      </c>
      <c r="CO74" s="549"/>
      <c r="CP74" s="210">
        <v>792.13723214285676</v>
      </c>
      <c r="CQ74" s="549"/>
      <c r="CR74" s="210">
        <v>818.37100499375731</v>
      </c>
      <c r="CS74" s="549"/>
      <c r="CT74" s="210">
        <v>663.14606496774218</v>
      </c>
      <c r="CU74" s="549"/>
      <c r="CV74" s="210">
        <v>667.49000494489894</v>
      </c>
      <c r="CW74" s="549"/>
      <c r="CX74" s="210">
        <v>564.12937947973262</v>
      </c>
      <c r="CY74" s="549"/>
      <c r="CZ74" s="210">
        <v>727.9629235668782</v>
      </c>
      <c r="DA74" s="549"/>
      <c r="DB74" s="210">
        <v>778.37598563089159</v>
      </c>
      <c r="DC74" s="549"/>
      <c r="DD74" s="210">
        <v>816.88909426987175</v>
      </c>
      <c r="DE74" s="549"/>
      <c r="DF74" s="210">
        <v>644.71812962644822</v>
      </c>
      <c r="DG74" s="549"/>
      <c r="DH74" s="210">
        <v>787.12102059086726</v>
      </c>
      <c r="DI74" s="549"/>
      <c r="DJ74" s="210">
        <v>620.06802293167414</v>
      </c>
      <c r="DK74" s="549"/>
      <c r="DL74" s="210">
        <v>604.75199299532528</v>
      </c>
      <c r="DM74" s="549"/>
      <c r="DN74" s="210">
        <v>721.9446415929192</v>
      </c>
      <c r="DO74" s="549"/>
      <c r="DP74" s="553">
        <v>572.39850671018303</v>
      </c>
      <c r="EP74" s="45"/>
      <c r="EQ74" s="45"/>
    </row>
    <row r="75" spans="1:178" s="40" customFormat="1" ht="14.25" customHeight="1" x14ac:dyDescent="0.35">
      <c r="B75" s="658" t="s">
        <v>631</v>
      </c>
      <c r="C75" s="670"/>
      <c r="D75" s="546">
        <v>158.16293360314091</v>
      </c>
      <c r="E75" s="670"/>
      <c r="F75" s="546">
        <v>101.71606774036181</v>
      </c>
      <c r="G75" s="670"/>
      <c r="H75" s="546">
        <v>125.67194267362355</v>
      </c>
      <c r="I75" s="670"/>
      <c r="J75" s="546">
        <v>104.84770456495106</v>
      </c>
      <c r="K75" s="670"/>
      <c r="L75" s="546">
        <v>121.6493105880658</v>
      </c>
      <c r="M75" s="670"/>
      <c r="N75" s="546">
        <v>92.321538609771594</v>
      </c>
      <c r="O75" s="670"/>
      <c r="P75" s="546">
        <v>120.66982078598443</v>
      </c>
      <c r="Q75" s="670"/>
      <c r="R75" s="546">
        <v>98.712640045824742</v>
      </c>
      <c r="S75" s="670"/>
      <c r="T75" s="546">
        <v>171.6706163239933</v>
      </c>
      <c r="U75" s="670"/>
      <c r="V75" s="546">
        <v>132.04800081943083</v>
      </c>
      <c r="W75" s="670"/>
      <c r="X75" s="546">
        <v>92.038887066812364</v>
      </c>
      <c r="Y75" s="670"/>
      <c r="Z75" s="546">
        <v>107.96477750237814</v>
      </c>
      <c r="AA75" s="670"/>
      <c r="AB75" s="546">
        <v>22.229784688689573</v>
      </c>
      <c r="AC75" s="670"/>
      <c r="AD75" s="546">
        <v>176.09353631769611</v>
      </c>
      <c r="AE75" s="670"/>
      <c r="AF75" s="546">
        <v>134.01809260961059</v>
      </c>
      <c r="AG75" s="670"/>
      <c r="AH75" s="546">
        <v>131.41232224707326</v>
      </c>
      <c r="AI75" s="670"/>
      <c r="AJ75" s="546">
        <v>118.52520656547121</v>
      </c>
      <c r="AK75" s="670"/>
      <c r="AL75" s="546">
        <v>106.04135468127477</v>
      </c>
      <c r="AM75" s="670"/>
      <c r="AN75" s="546">
        <v>182.44007355958428</v>
      </c>
      <c r="AO75" s="670"/>
      <c r="AP75" s="546">
        <v>138.91122656450622</v>
      </c>
      <c r="AQ75" s="670"/>
      <c r="AR75" s="546">
        <v>243.52573187900845</v>
      </c>
      <c r="AS75" s="670"/>
      <c r="AT75" s="546">
        <v>94.038594164975521</v>
      </c>
      <c r="AU75" s="670"/>
      <c r="AV75" s="546">
        <v>122.42331796235585</v>
      </c>
      <c r="AW75" s="670"/>
      <c r="AX75" s="546">
        <v>38.661227876087416</v>
      </c>
      <c r="AY75" s="670"/>
      <c r="AZ75" s="546">
        <v>87.227737447025447</v>
      </c>
      <c r="BA75" s="670"/>
      <c r="BB75" s="546">
        <v>181.68927562498419</v>
      </c>
      <c r="BC75" s="670"/>
      <c r="BD75" s="546">
        <v>137.65379247251713</v>
      </c>
      <c r="BE75" s="670"/>
      <c r="BF75" s="546">
        <v>193.1925095160085</v>
      </c>
      <c r="BG75" s="670"/>
      <c r="BH75" s="546">
        <v>130.04810506230149</v>
      </c>
      <c r="BI75" s="670"/>
      <c r="BJ75" s="546">
        <v>195.98246141865201</v>
      </c>
      <c r="BK75" s="670"/>
      <c r="BL75" s="546">
        <v>177.30279581599427</v>
      </c>
      <c r="BM75" s="670"/>
      <c r="BN75" s="546">
        <v>106.84755351574691</v>
      </c>
      <c r="BO75" s="670"/>
      <c r="BP75" s="546">
        <v>185.51221797220825</v>
      </c>
      <c r="BQ75" s="670"/>
      <c r="BR75" s="546">
        <v>146.06877287148666</v>
      </c>
      <c r="BS75" s="670"/>
      <c r="BT75" s="546">
        <v>126.31791888068342</v>
      </c>
      <c r="BU75" s="670"/>
      <c r="BV75" s="546">
        <v>165.18834652369947</v>
      </c>
      <c r="BW75" s="670"/>
      <c r="BX75" s="546">
        <v>223.60657618076689</v>
      </c>
      <c r="BY75" s="670"/>
      <c r="BZ75" s="546">
        <v>217.0041230356448</v>
      </c>
      <c r="CA75" s="670"/>
      <c r="CB75" s="546">
        <v>131.3794194614683</v>
      </c>
      <c r="CC75" s="670"/>
      <c r="CD75" s="546">
        <v>141.04770525142982</v>
      </c>
      <c r="CE75" s="670"/>
      <c r="CF75" s="546">
        <v>163.12374387665142</v>
      </c>
      <c r="CG75" s="670"/>
      <c r="CH75" s="546">
        <v>157.67682619550894</v>
      </c>
      <c r="CI75" s="670"/>
      <c r="CJ75" s="546">
        <v>182.57257943139498</v>
      </c>
      <c r="CK75" s="670"/>
      <c r="CL75" s="546">
        <v>203.14375216784481</v>
      </c>
      <c r="CM75" s="670"/>
      <c r="CN75" s="546">
        <v>83.451648752211355</v>
      </c>
      <c r="CO75" s="670"/>
      <c r="CP75" s="546">
        <v>111.78552094680802</v>
      </c>
      <c r="CQ75" s="670"/>
      <c r="CR75" s="546">
        <v>107.13588895120144</v>
      </c>
      <c r="CS75" s="670"/>
      <c r="CT75" s="546">
        <v>147.56094598150528</v>
      </c>
      <c r="CU75" s="670"/>
      <c r="CV75" s="546">
        <v>184.1770268907604</v>
      </c>
      <c r="CW75" s="670"/>
      <c r="CX75" s="546">
        <v>141.7448593182273</v>
      </c>
      <c r="CY75" s="670"/>
      <c r="CZ75" s="546">
        <v>84.243868857775382</v>
      </c>
      <c r="DA75" s="670"/>
      <c r="DB75" s="546">
        <v>91.892620744198425</v>
      </c>
      <c r="DC75" s="670"/>
      <c r="DD75" s="546">
        <v>93.647253026992459</v>
      </c>
      <c r="DE75" s="670"/>
      <c r="DF75" s="546">
        <v>62.607428571413962</v>
      </c>
      <c r="DG75" s="670"/>
      <c r="DH75" s="546">
        <v>102.65118084973125</v>
      </c>
      <c r="DI75" s="670"/>
      <c r="DJ75" s="546">
        <v>168.71896714432933</v>
      </c>
      <c r="DK75" s="670"/>
      <c r="DL75" s="546">
        <v>172.31891038814172</v>
      </c>
      <c r="DM75" s="670"/>
      <c r="DN75" s="546">
        <v>100.49897153787551</v>
      </c>
      <c r="DO75" s="670"/>
      <c r="DP75" s="554">
        <v>171.11022535767074</v>
      </c>
      <c r="EP75" s="45"/>
      <c r="EQ75" s="45"/>
    </row>
    <row r="76" spans="1:178" s="40" customFormat="1" ht="14.15" x14ac:dyDescent="0.35">
      <c r="B76" s="580"/>
      <c r="C76" s="577"/>
      <c r="D76" s="581"/>
      <c r="E76" s="188"/>
      <c r="F76" s="295"/>
      <c r="G76" s="188"/>
      <c r="H76" s="295"/>
      <c r="I76" s="188"/>
      <c r="J76" s="295"/>
      <c r="K76" s="188"/>
      <c r="L76" s="295"/>
      <c r="M76" s="188"/>
      <c r="N76" s="295"/>
      <c r="O76" s="188"/>
      <c r="P76" s="295"/>
      <c r="Q76" s="188"/>
      <c r="R76" s="295"/>
      <c r="S76" s="188"/>
      <c r="T76" s="295"/>
      <c r="U76" s="188"/>
      <c r="V76" s="295"/>
      <c r="W76" s="188"/>
      <c r="X76" s="295"/>
      <c r="Y76" s="188"/>
      <c r="Z76" s="295"/>
      <c r="AA76" s="188"/>
      <c r="AB76" s="295"/>
      <c r="AC76" s="188"/>
      <c r="AD76" s="295"/>
      <c r="AE76" s="188"/>
      <c r="AF76" s="295"/>
      <c r="AG76" s="188"/>
      <c r="AH76" s="295"/>
      <c r="AI76" s="188"/>
      <c r="AJ76" s="295"/>
      <c r="AK76" s="188"/>
      <c r="AL76" s="295"/>
      <c r="AM76" s="188"/>
      <c r="AN76" s="295"/>
      <c r="AO76" s="188"/>
      <c r="AP76" s="295"/>
      <c r="AQ76" s="188"/>
      <c r="AR76" s="295"/>
      <c r="AS76" s="188"/>
      <c r="AT76" s="295"/>
      <c r="AU76" s="188"/>
      <c r="AV76" s="295"/>
      <c r="AW76" s="188"/>
      <c r="AX76" s="295"/>
      <c r="AY76" s="188"/>
      <c r="AZ76" s="295"/>
      <c r="BA76" s="188"/>
      <c r="BB76" s="295"/>
      <c r="BC76" s="188"/>
      <c r="BD76" s="295"/>
      <c r="BE76" s="188"/>
      <c r="BF76" s="188"/>
      <c r="BG76" s="188"/>
      <c r="BH76" s="188"/>
      <c r="BI76" s="188"/>
      <c r="BJ76" s="188"/>
      <c r="BK76" s="188"/>
      <c r="BL76" s="188"/>
      <c r="BM76" s="188"/>
      <c r="BN76" s="188"/>
      <c r="BO76" s="188"/>
      <c r="BP76" s="188"/>
      <c r="BQ76" s="188"/>
      <c r="BR76" s="188"/>
      <c r="BS76" s="188"/>
      <c r="BT76" s="188"/>
      <c r="BU76" s="188"/>
      <c r="BV76" s="188"/>
      <c r="BW76" s="188"/>
      <c r="BX76" s="188"/>
      <c r="BY76" s="188"/>
      <c r="BZ76" s="188"/>
      <c r="CA76" s="188"/>
      <c r="CB76" s="188"/>
      <c r="CC76" s="188"/>
      <c r="CD76" s="188"/>
      <c r="CE76" s="188"/>
      <c r="CF76" s="188"/>
      <c r="CG76" s="188"/>
      <c r="CH76" s="188"/>
      <c r="CI76" s="188"/>
      <c r="CJ76" s="188"/>
      <c r="CK76" s="188"/>
      <c r="CL76" s="188"/>
      <c r="CM76" s="188"/>
      <c r="CN76" s="188"/>
      <c r="CO76" s="188"/>
      <c r="CP76" s="188"/>
      <c r="CQ76" s="188"/>
      <c r="CR76" s="188"/>
      <c r="CS76" s="188"/>
      <c r="CT76" s="188"/>
      <c r="CU76" s="188"/>
      <c r="CV76" s="188"/>
      <c r="CW76" s="188"/>
      <c r="CX76" s="188"/>
      <c r="CY76" s="188"/>
      <c r="CZ76" s="188"/>
      <c r="DA76" s="188"/>
      <c r="DB76" s="188"/>
      <c r="DC76" s="188"/>
      <c r="DD76" s="188"/>
      <c r="DE76" s="188"/>
      <c r="DF76" s="188"/>
      <c r="DG76" s="188"/>
      <c r="DH76" s="188"/>
      <c r="DI76" s="188"/>
      <c r="DJ76" s="188"/>
      <c r="DK76" s="188"/>
      <c r="DM76" s="188"/>
      <c r="EP76" s="45"/>
      <c r="EQ76" s="45"/>
    </row>
    <row r="77" spans="1:178" s="40" customFormat="1" ht="14.15" x14ac:dyDescent="0.35">
      <c r="B77" s="580"/>
      <c r="C77" s="188"/>
      <c r="D77" s="295"/>
      <c r="E77" s="188"/>
      <c r="F77" s="295"/>
      <c r="G77" s="188"/>
      <c r="H77" s="295"/>
      <c r="I77" s="188"/>
      <c r="J77" s="295"/>
      <c r="K77" s="188"/>
      <c r="L77" s="295"/>
      <c r="M77" s="188"/>
      <c r="N77" s="295"/>
      <c r="O77" s="188"/>
      <c r="P77" s="295"/>
      <c r="Q77" s="188"/>
      <c r="R77" s="295"/>
      <c r="S77" s="188"/>
      <c r="T77" s="295"/>
      <c r="U77" s="188"/>
      <c r="V77" s="295"/>
      <c r="W77" s="188"/>
      <c r="X77" s="295"/>
      <c r="Y77" s="188"/>
      <c r="Z77" s="295"/>
      <c r="AA77" s="188"/>
      <c r="AB77" s="295"/>
      <c r="AC77" s="188"/>
      <c r="AD77" s="295"/>
      <c r="AE77" s="188"/>
      <c r="AF77" s="295"/>
      <c r="AG77" s="188"/>
      <c r="AH77" s="295"/>
      <c r="AI77" s="188"/>
      <c r="AJ77" s="295"/>
      <c r="AK77" s="188"/>
      <c r="AL77" s="295"/>
      <c r="AM77" s="188"/>
      <c r="AN77" s="295"/>
      <c r="AO77" s="188"/>
      <c r="AP77" s="295"/>
      <c r="AQ77" s="188"/>
      <c r="AR77" s="295"/>
      <c r="AS77" s="188"/>
      <c r="AT77" s="295"/>
      <c r="AU77" s="188"/>
      <c r="AV77" s="295"/>
      <c r="AW77" s="188"/>
      <c r="AX77" s="295"/>
      <c r="AY77" s="188"/>
      <c r="AZ77" s="295"/>
      <c r="BA77" s="188"/>
      <c r="BB77" s="295"/>
      <c r="BC77" s="188"/>
      <c r="BD77" s="295"/>
      <c r="BE77" s="188"/>
      <c r="BF77" s="188"/>
      <c r="BG77" s="188"/>
      <c r="BH77" s="188"/>
      <c r="BI77" s="188"/>
      <c r="BJ77" s="188"/>
      <c r="BK77" s="188"/>
      <c r="BL77" s="188"/>
      <c r="BM77" s="188"/>
      <c r="BN77" s="188"/>
      <c r="BO77" s="188"/>
      <c r="BP77" s="188"/>
      <c r="BQ77" s="188"/>
      <c r="BR77" s="188"/>
      <c r="BS77" s="188"/>
      <c r="BT77" s="188"/>
      <c r="BU77" s="188"/>
      <c r="BV77" s="188"/>
      <c r="BW77" s="188"/>
      <c r="BX77" s="188"/>
      <c r="BY77" s="188"/>
      <c r="BZ77" s="188"/>
      <c r="CA77" s="188"/>
      <c r="CB77" s="188"/>
      <c r="CC77" s="188"/>
      <c r="CD77" s="188"/>
      <c r="CE77" s="188"/>
      <c r="CF77" s="188"/>
      <c r="CG77" s="188"/>
      <c r="CH77" s="188"/>
      <c r="CI77" s="188"/>
      <c r="CJ77" s="188"/>
      <c r="CK77" s="188"/>
      <c r="CL77" s="188"/>
      <c r="CM77" s="188"/>
      <c r="CN77" s="188"/>
      <c r="CO77" s="188"/>
      <c r="CP77" s="188"/>
      <c r="CQ77" s="188"/>
      <c r="CR77" s="188"/>
      <c r="CS77" s="188"/>
      <c r="CT77" s="188"/>
      <c r="CU77" s="188"/>
      <c r="CV77" s="188"/>
      <c r="CW77" s="188"/>
      <c r="CX77" s="188"/>
      <c r="CY77" s="188"/>
      <c r="CZ77" s="188"/>
      <c r="DA77" s="188"/>
      <c r="DB77" s="188"/>
      <c r="DC77" s="188"/>
      <c r="DD77" s="188"/>
      <c r="DE77" s="188"/>
      <c r="DF77" s="188"/>
      <c r="DG77" s="188"/>
      <c r="DH77" s="188"/>
      <c r="DI77" s="188"/>
      <c r="DJ77" s="188"/>
      <c r="DK77" s="188"/>
      <c r="DM77" s="188"/>
      <c r="EP77" s="45"/>
      <c r="EQ77" s="45"/>
    </row>
    <row r="78" spans="1:178" s="40" customFormat="1" ht="14.15" x14ac:dyDescent="0.35">
      <c r="B78" s="580"/>
      <c r="C78" s="188"/>
      <c r="D78" s="295"/>
      <c r="E78" s="188"/>
      <c r="F78" s="295"/>
      <c r="G78" s="188"/>
      <c r="H78" s="295"/>
      <c r="I78" s="188"/>
      <c r="J78" s="295"/>
      <c r="K78" s="188"/>
      <c r="L78" s="295"/>
      <c r="M78" s="188"/>
      <c r="N78" s="295"/>
      <c r="O78" s="188"/>
      <c r="P78" s="295"/>
      <c r="Q78" s="188"/>
      <c r="R78" s="295"/>
      <c r="S78" s="188"/>
      <c r="T78" s="295"/>
      <c r="U78" s="188"/>
      <c r="V78" s="295"/>
      <c r="W78" s="188"/>
      <c r="X78" s="295"/>
      <c r="Y78" s="188"/>
      <c r="Z78" s="295"/>
      <c r="AA78" s="188"/>
      <c r="AB78" s="295"/>
      <c r="AC78" s="188"/>
      <c r="AD78" s="295"/>
      <c r="AE78" s="188"/>
      <c r="AF78" s="295"/>
      <c r="AG78" s="188"/>
      <c r="AH78" s="295"/>
      <c r="AI78" s="188"/>
      <c r="AJ78" s="295"/>
      <c r="AK78" s="188"/>
      <c r="AL78" s="295"/>
      <c r="AM78" s="188"/>
      <c r="AN78" s="295"/>
      <c r="AO78" s="188"/>
      <c r="AP78" s="295"/>
      <c r="AQ78" s="188"/>
      <c r="AR78" s="295"/>
      <c r="AS78" s="188"/>
      <c r="AT78" s="295"/>
      <c r="AU78" s="188"/>
      <c r="AV78" s="295"/>
      <c r="AW78" s="188"/>
      <c r="AX78" s="295"/>
      <c r="AY78" s="188"/>
      <c r="AZ78" s="295"/>
      <c r="BA78" s="188"/>
      <c r="BB78" s="295"/>
      <c r="BC78" s="188"/>
      <c r="BD78" s="295"/>
      <c r="BE78" s="188"/>
      <c r="BF78" s="188"/>
      <c r="BG78" s="188"/>
      <c r="BH78" s="188"/>
      <c r="BI78" s="188"/>
      <c r="BJ78" s="188"/>
      <c r="BK78" s="188"/>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188"/>
      <c r="DI78" s="188"/>
      <c r="DJ78" s="188"/>
      <c r="DK78" s="188"/>
      <c r="DM78" s="188"/>
      <c r="EP78" s="45"/>
      <c r="EQ78" s="45"/>
    </row>
    <row r="79" spans="1:178" s="18" customFormat="1" ht="14.15" x14ac:dyDescent="0.35">
      <c r="B79" s="607" t="s">
        <v>377</v>
      </c>
      <c r="C79" s="608"/>
      <c r="D79" s="629"/>
      <c r="E79" s="608"/>
      <c r="F79" s="629"/>
      <c r="G79" s="608"/>
      <c r="H79" s="629"/>
      <c r="I79" s="608"/>
      <c r="J79" s="629"/>
      <c r="K79" s="608"/>
      <c r="L79" s="629"/>
      <c r="M79" s="608"/>
      <c r="N79" s="629"/>
      <c r="O79" s="608"/>
      <c r="P79" s="629"/>
      <c r="Q79" s="608"/>
      <c r="R79" s="629"/>
      <c r="S79" s="608"/>
      <c r="T79" s="629"/>
      <c r="U79" s="608"/>
      <c r="V79" s="629"/>
      <c r="W79" s="608"/>
      <c r="X79" s="629"/>
      <c r="Y79" s="608"/>
      <c r="Z79" s="629"/>
      <c r="AA79" s="608"/>
      <c r="AB79" s="629"/>
      <c r="AC79" s="608"/>
      <c r="AD79" s="629"/>
      <c r="AE79" s="608"/>
      <c r="AF79" s="629"/>
      <c r="AG79" s="608"/>
      <c r="AH79" s="629"/>
      <c r="AI79" s="608"/>
      <c r="AJ79" s="629"/>
      <c r="AK79" s="608"/>
      <c r="AL79" s="629"/>
      <c r="AM79" s="608"/>
      <c r="AN79" s="629"/>
      <c r="AO79" s="608"/>
      <c r="AP79" s="629"/>
      <c r="AQ79" s="608"/>
      <c r="AR79" s="629"/>
      <c r="AS79" s="608"/>
      <c r="AT79" s="629"/>
      <c r="AU79" s="608"/>
      <c r="AV79" s="629"/>
      <c r="AW79" s="608"/>
      <c r="AX79" s="629"/>
      <c r="AY79" s="608"/>
      <c r="AZ79" s="629"/>
      <c r="BA79" s="608"/>
      <c r="BB79" s="629"/>
      <c r="BC79" s="608"/>
      <c r="BD79" s="629"/>
      <c r="BE79" s="608"/>
      <c r="BF79" s="629"/>
      <c r="BG79" s="608"/>
      <c r="BH79" s="629"/>
      <c r="BI79" s="608"/>
      <c r="BJ79" s="629"/>
      <c r="BK79" s="608"/>
      <c r="BL79" s="629"/>
      <c r="BM79" s="608"/>
      <c r="BN79" s="629"/>
      <c r="BO79" s="608"/>
      <c r="BP79" s="629"/>
      <c r="BQ79" s="608"/>
      <c r="BR79" s="629"/>
      <c r="BS79" s="608"/>
      <c r="BT79" s="629"/>
      <c r="BU79" s="608"/>
      <c r="BV79" s="629"/>
      <c r="BW79" s="608"/>
      <c r="BX79" s="629"/>
      <c r="BY79" s="608"/>
      <c r="BZ79" s="629"/>
      <c r="CA79" s="608"/>
      <c r="CB79" s="629"/>
      <c r="CC79" s="608"/>
      <c r="CD79" s="629"/>
      <c r="CE79" s="608"/>
      <c r="CF79" s="629"/>
      <c r="CG79" s="608"/>
      <c r="CH79" s="629"/>
      <c r="CI79" s="608"/>
      <c r="CJ79" s="629"/>
      <c r="CK79" s="608"/>
      <c r="CL79" s="629"/>
      <c r="CM79" s="608"/>
      <c r="CN79" s="629"/>
      <c r="CO79" s="608"/>
      <c r="CP79" s="629"/>
      <c r="CQ79" s="608"/>
      <c r="CR79" s="629"/>
      <c r="CS79" s="608"/>
      <c r="CT79" s="629"/>
      <c r="CU79" s="608"/>
      <c r="CV79" s="629"/>
      <c r="CW79" s="608"/>
      <c r="CX79" s="629"/>
      <c r="CY79" s="608"/>
      <c r="CZ79" s="629"/>
      <c r="DA79" s="608"/>
      <c r="DB79" s="629"/>
      <c r="DC79" s="608"/>
      <c r="DD79" s="629"/>
      <c r="DE79" s="608"/>
      <c r="DF79" s="629"/>
      <c r="DG79" s="608"/>
      <c r="DH79" s="629"/>
      <c r="DI79" s="608"/>
      <c r="DJ79" s="629"/>
      <c r="DK79" s="608"/>
      <c r="DL79" s="629"/>
      <c r="DM79" s="608"/>
      <c r="DN79" s="629"/>
      <c r="DO79" s="608"/>
      <c r="DP79" s="630"/>
    </row>
    <row r="80" spans="1:178" s="205" customFormat="1" ht="28.5" customHeight="1" x14ac:dyDescent="0.35">
      <c r="B80" s="166" t="s">
        <v>492</v>
      </c>
      <c r="C80" s="812" t="s">
        <v>118</v>
      </c>
      <c r="D80" s="813"/>
      <c r="E80" s="814" t="s">
        <v>119</v>
      </c>
      <c r="F80" s="815"/>
      <c r="G80" s="812" t="s">
        <v>120</v>
      </c>
      <c r="H80" s="813"/>
      <c r="I80" s="814" t="s">
        <v>121</v>
      </c>
      <c r="J80" s="815"/>
      <c r="K80" s="812" t="s">
        <v>122</v>
      </c>
      <c r="L80" s="813"/>
      <c r="M80" s="814" t="s">
        <v>123</v>
      </c>
      <c r="N80" s="815"/>
      <c r="O80" s="812" t="s">
        <v>124</v>
      </c>
      <c r="P80" s="813"/>
      <c r="Q80" s="814" t="s">
        <v>125</v>
      </c>
      <c r="R80" s="815"/>
      <c r="S80" s="812" t="s">
        <v>126</v>
      </c>
      <c r="T80" s="813"/>
      <c r="U80" s="814" t="s">
        <v>127</v>
      </c>
      <c r="V80" s="815"/>
      <c r="W80" s="812" t="s">
        <v>128</v>
      </c>
      <c r="X80" s="813"/>
      <c r="Y80" s="814" t="s">
        <v>129</v>
      </c>
      <c r="Z80" s="815"/>
      <c r="AA80" s="812" t="s">
        <v>130</v>
      </c>
      <c r="AB80" s="813"/>
      <c r="AC80" s="814" t="s">
        <v>131</v>
      </c>
      <c r="AD80" s="815"/>
      <c r="AE80" s="812" t="s">
        <v>132</v>
      </c>
      <c r="AF80" s="813"/>
      <c r="AG80" s="814" t="s">
        <v>133</v>
      </c>
      <c r="AH80" s="815"/>
      <c r="AI80" s="812" t="s">
        <v>134</v>
      </c>
      <c r="AJ80" s="813"/>
      <c r="AK80" s="814" t="s">
        <v>135</v>
      </c>
      <c r="AL80" s="815"/>
      <c r="AM80" s="812" t="s">
        <v>136</v>
      </c>
      <c r="AN80" s="813"/>
      <c r="AO80" s="814" t="s">
        <v>137</v>
      </c>
      <c r="AP80" s="815"/>
      <c r="AQ80" s="812" t="s">
        <v>138</v>
      </c>
      <c r="AR80" s="813"/>
      <c r="AS80" s="814" t="s">
        <v>139</v>
      </c>
      <c r="AT80" s="815"/>
      <c r="AU80" s="812" t="s">
        <v>140</v>
      </c>
      <c r="AV80" s="813"/>
      <c r="AW80" s="814" t="s">
        <v>141</v>
      </c>
      <c r="AX80" s="815"/>
      <c r="AY80" s="812" t="s">
        <v>142</v>
      </c>
      <c r="AZ80" s="813"/>
      <c r="BA80" s="814" t="s">
        <v>143</v>
      </c>
      <c r="BB80" s="815"/>
      <c r="BC80" s="812" t="s">
        <v>144</v>
      </c>
      <c r="BD80" s="813"/>
      <c r="BE80" s="814" t="s">
        <v>145</v>
      </c>
      <c r="BF80" s="815"/>
      <c r="BG80" s="812" t="s">
        <v>146</v>
      </c>
      <c r="BH80" s="813"/>
      <c r="BI80" s="814" t="s">
        <v>147</v>
      </c>
      <c r="BJ80" s="815"/>
      <c r="BK80" s="812" t="s">
        <v>148</v>
      </c>
      <c r="BL80" s="813"/>
      <c r="BM80" s="814" t="s">
        <v>149</v>
      </c>
      <c r="BN80" s="815"/>
      <c r="BO80" s="812" t="s">
        <v>150</v>
      </c>
      <c r="BP80" s="813"/>
      <c r="BQ80" s="814" t="s">
        <v>151</v>
      </c>
      <c r="BR80" s="815"/>
      <c r="BS80" s="812" t="s">
        <v>152</v>
      </c>
      <c r="BT80" s="813"/>
      <c r="BU80" s="814" t="s">
        <v>153</v>
      </c>
      <c r="BV80" s="815"/>
      <c r="BW80" s="812" t="s">
        <v>154</v>
      </c>
      <c r="BX80" s="813"/>
      <c r="BY80" s="814" t="s">
        <v>155</v>
      </c>
      <c r="BZ80" s="815"/>
      <c r="CA80" s="812" t="s">
        <v>156</v>
      </c>
      <c r="CB80" s="813"/>
      <c r="CC80" s="814" t="s">
        <v>157</v>
      </c>
      <c r="CD80" s="815"/>
      <c r="CE80" s="812" t="s">
        <v>158</v>
      </c>
      <c r="CF80" s="813"/>
      <c r="CG80" s="814" t="s">
        <v>159</v>
      </c>
      <c r="CH80" s="815"/>
      <c r="CI80" s="812" t="s">
        <v>160</v>
      </c>
      <c r="CJ80" s="813"/>
      <c r="CK80" s="814" t="s">
        <v>161</v>
      </c>
      <c r="CL80" s="815"/>
      <c r="CM80" s="812" t="s">
        <v>162</v>
      </c>
      <c r="CN80" s="813"/>
      <c r="CO80" s="814" t="s">
        <v>163</v>
      </c>
      <c r="CP80" s="815"/>
      <c r="CQ80" s="812" t="s">
        <v>164</v>
      </c>
      <c r="CR80" s="813"/>
      <c r="CS80" s="814" t="s">
        <v>165</v>
      </c>
      <c r="CT80" s="815"/>
      <c r="CU80" s="812" t="s">
        <v>166</v>
      </c>
      <c r="CV80" s="813"/>
      <c r="CW80" s="814" t="s">
        <v>167</v>
      </c>
      <c r="CX80" s="815"/>
      <c r="CY80" s="812" t="s">
        <v>168</v>
      </c>
      <c r="CZ80" s="813"/>
      <c r="DA80" s="814" t="s">
        <v>169</v>
      </c>
      <c r="DB80" s="815"/>
      <c r="DC80" s="812" t="s">
        <v>170</v>
      </c>
      <c r="DD80" s="813"/>
      <c r="DE80" s="814" t="s">
        <v>171</v>
      </c>
      <c r="DF80" s="815"/>
      <c r="DG80" s="812" t="s">
        <v>172</v>
      </c>
      <c r="DH80" s="813"/>
      <c r="DI80" s="814" t="s">
        <v>173</v>
      </c>
      <c r="DJ80" s="815"/>
      <c r="DK80" s="812" t="s">
        <v>174</v>
      </c>
      <c r="DL80" s="813"/>
      <c r="DM80" s="814" t="s">
        <v>175</v>
      </c>
      <c r="DN80" s="815"/>
      <c r="DO80" s="816" t="s">
        <v>201</v>
      </c>
      <c r="DP80" s="817"/>
    </row>
    <row r="81" spans="2:120" s="169" customFormat="1" ht="14.15" x14ac:dyDescent="0.35">
      <c r="B81" s="167"/>
      <c r="C81" s="168" t="s">
        <v>18</v>
      </c>
      <c r="D81" s="168" t="s">
        <v>19</v>
      </c>
      <c r="E81" s="168" t="s">
        <v>18</v>
      </c>
      <c r="F81" s="168" t="s">
        <v>19</v>
      </c>
      <c r="G81" s="168" t="s">
        <v>18</v>
      </c>
      <c r="H81" s="168" t="s">
        <v>19</v>
      </c>
      <c r="I81" s="168" t="s">
        <v>18</v>
      </c>
      <c r="J81" s="168" t="s">
        <v>19</v>
      </c>
      <c r="K81" s="168" t="s">
        <v>18</v>
      </c>
      <c r="L81" s="168" t="s">
        <v>19</v>
      </c>
      <c r="M81" s="168" t="s">
        <v>18</v>
      </c>
      <c r="N81" s="168" t="s">
        <v>19</v>
      </c>
      <c r="O81" s="168" t="s">
        <v>18</v>
      </c>
      <c r="P81" s="168" t="s">
        <v>19</v>
      </c>
      <c r="Q81" s="168" t="s">
        <v>18</v>
      </c>
      <c r="R81" s="168" t="s">
        <v>19</v>
      </c>
      <c r="S81" s="168" t="s">
        <v>18</v>
      </c>
      <c r="T81" s="168" t="s">
        <v>19</v>
      </c>
      <c r="U81" s="168" t="s">
        <v>18</v>
      </c>
      <c r="V81" s="168" t="s">
        <v>19</v>
      </c>
      <c r="W81" s="168" t="s">
        <v>18</v>
      </c>
      <c r="X81" s="168" t="s">
        <v>19</v>
      </c>
      <c r="Y81" s="168" t="s">
        <v>18</v>
      </c>
      <c r="Z81" s="168" t="s">
        <v>19</v>
      </c>
      <c r="AA81" s="168" t="s">
        <v>18</v>
      </c>
      <c r="AB81" s="168" t="s">
        <v>19</v>
      </c>
      <c r="AC81" s="168" t="s">
        <v>18</v>
      </c>
      <c r="AD81" s="168" t="s">
        <v>19</v>
      </c>
      <c r="AE81" s="168" t="s">
        <v>18</v>
      </c>
      <c r="AF81" s="168" t="s">
        <v>19</v>
      </c>
      <c r="AG81" s="168" t="s">
        <v>18</v>
      </c>
      <c r="AH81" s="168" t="s">
        <v>19</v>
      </c>
      <c r="AI81" s="168" t="s">
        <v>18</v>
      </c>
      <c r="AJ81" s="168" t="s">
        <v>19</v>
      </c>
      <c r="AK81" s="168" t="s">
        <v>18</v>
      </c>
      <c r="AL81" s="168" t="s">
        <v>19</v>
      </c>
      <c r="AM81" s="168" t="s">
        <v>18</v>
      </c>
      <c r="AN81" s="168" t="s">
        <v>19</v>
      </c>
      <c r="AO81" s="168" t="s">
        <v>18</v>
      </c>
      <c r="AP81" s="168" t="s">
        <v>19</v>
      </c>
      <c r="AQ81" s="168" t="s">
        <v>18</v>
      </c>
      <c r="AR81" s="168" t="s">
        <v>19</v>
      </c>
      <c r="AS81" s="168" t="s">
        <v>18</v>
      </c>
      <c r="AT81" s="168" t="s">
        <v>19</v>
      </c>
      <c r="AU81" s="168" t="s">
        <v>18</v>
      </c>
      <c r="AV81" s="168" t="s">
        <v>19</v>
      </c>
      <c r="AW81" s="168" t="s">
        <v>18</v>
      </c>
      <c r="AX81" s="168" t="s">
        <v>19</v>
      </c>
      <c r="AY81" s="168" t="s">
        <v>18</v>
      </c>
      <c r="AZ81" s="168" t="s">
        <v>19</v>
      </c>
      <c r="BA81" s="168" t="s">
        <v>18</v>
      </c>
      <c r="BB81" s="168" t="s">
        <v>19</v>
      </c>
      <c r="BC81" s="168" t="s">
        <v>18</v>
      </c>
      <c r="BD81" s="168" t="s">
        <v>19</v>
      </c>
      <c r="BE81" s="168" t="s">
        <v>18</v>
      </c>
      <c r="BF81" s="168" t="s">
        <v>19</v>
      </c>
      <c r="BG81" s="168" t="s">
        <v>18</v>
      </c>
      <c r="BH81" s="168" t="s">
        <v>19</v>
      </c>
      <c r="BI81" s="168" t="s">
        <v>18</v>
      </c>
      <c r="BJ81" s="168" t="s">
        <v>19</v>
      </c>
      <c r="BK81" s="168" t="s">
        <v>18</v>
      </c>
      <c r="BL81" s="168" t="s">
        <v>19</v>
      </c>
      <c r="BM81" s="168" t="s">
        <v>18</v>
      </c>
      <c r="BN81" s="168" t="s">
        <v>19</v>
      </c>
      <c r="BO81" s="168" t="s">
        <v>18</v>
      </c>
      <c r="BP81" s="168" t="s">
        <v>19</v>
      </c>
      <c r="BQ81" s="168" t="s">
        <v>18</v>
      </c>
      <c r="BR81" s="168" t="s">
        <v>19</v>
      </c>
      <c r="BS81" s="168" t="s">
        <v>18</v>
      </c>
      <c r="BT81" s="168" t="s">
        <v>19</v>
      </c>
      <c r="BU81" s="168" t="s">
        <v>18</v>
      </c>
      <c r="BV81" s="168" t="s">
        <v>19</v>
      </c>
      <c r="BW81" s="168" t="s">
        <v>18</v>
      </c>
      <c r="BX81" s="168" t="s">
        <v>19</v>
      </c>
      <c r="BY81" s="168" t="s">
        <v>18</v>
      </c>
      <c r="BZ81" s="168" t="s">
        <v>19</v>
      </c>
      <c r="CA81" s="168" t="s">
        <v>18</v>
      </c>
      <c r="CB81" s="168" t="s">
        <v>19</v>
      </c>
      <c r="CC81" s="168" t="s">
        <v>18</v>
      </c>
      <c r="CD81" s="168" t="s">
        <v>19</v>
      </c>
      <c r="CE81" s="168" t="s">
        <v>18</v>
      </c>
      <c r="CF81" s="168" t="s">
        <v>19</v>
      </c>
      <c r="CG81" s="168" t="s">
        <v>18</v>
      </c>
      <c r="CH81" s="168" t="s">
        <v>19</v>
      </c>
      <c r="CI81" s="168" t="s">
        <v>18</v>
      </c>
      <c r="CJ81" s="168" t="s">
        <v>19</v>
      </c>
      <c r="CK81" s="168" t="s">
        <v>18</v>
      </c>
      <c r="CL81" s="168" t="s">
        <v>19</v>
      </c>
      <c r="CM81" s="168" t="s">
        <v>18</v>
      </c>
      <c r="CN81" s="168" t="s">
        <v>19</v>
      </c>
      <c r="CO81" s="168" t="s">
        <v>18</v>
      </c>
      <c r="CP81" s="168" t="s">
        <v>19</v>
      </c>
      <c r="CQ81" s="168" t="s">
        <v>18</v>
      </c>
      <c r="CR81" s="168" t="s">
        <v>19</v>
      </c>
      <c r="CS81" s="168" t="s">
        <v>18</v>
      </c>
      <c r="CT81" s="168" t="s">
        <v>19</v>
      </c>
      <c r="CU81" s="168" t="s">
        <v>18</v>
      </c>
      <c r="CV81" s="168" t="s">
        <v>19</v>
      </c>
      <c r="CW81" s="168" t="s">
        <v>18</v>
      </c>
      <c r="CX81" s="168" t="s">
        <v>19</v>
      </c>
      <c r="CY81" s="168" t="s">
        <v>18</v>
      </c>
      <c r="CZ81" s="168" t="s">
        <v>19</v>
      </c>
      <c r="DA81" s="168" t="s">
        <v>18</v>
      </c>
      <c r="DB81" s="168" t="s">
        <v>19</v>
      </c>
      <c r="DC81" s="168" t="s">
        <v>18</v>
      </c>
      <c r="DD81" s="168" t="s">
        <v>19</v>
      </c>
      <c r="DE81" s="168" t="s">
        <v>18</v>
      </c>
      <c r="DF81" s="168" t="s">
        <v>19</v>
      </c>
      <c r="DG81" s="168" t="s">
        <v>18</v>
      </c>
      <c r="DH81" s="168" t="s">
        <v>19</v>
      </c>
      <c r="DI81" s="168" t="s">
        <v>18</v>
      </c>
      <c r="DJ81" s="168" t="s">
        <v>19</v>
      </c>
      <c r="DK81" s="168" t="s">
        <v>18</v>
      </c>
      <c r="DL81" s="168" t="s">
        <v>19</v>
      </c>
      <c r="DM81" s="168" t="s">
        <v>18</v>
      </c>
      <c r="DN81" s="168" t="s">
        <v>19</v>
      </c>
      <c r="DO81" s="254" t="s">
        <v>18</v>
      </c>
      <c r="DP81" s="255" t="s">
        <v>19</v>
      </c>
    </row>
    <row r="82" spans="2:120" s="59" customFormat="1" ht="6" customHeight="1" x14ac:dyDescent="0.35">
      <c r="B82" s="611"/>
      <c r="C82" s="170"/>
      <c r="D82" s="171"/>
      <c r="E82" s="170"/>
      <c r="F82" s="171"/>
      <c r="G82" s="170"/>
      <c r="H82" s="171"/>
      <c r="I82" s="170"/>
      <c r="J82" s="171"/>
      <c r="K82" s="170"/>
      <c r="L82" s="171"/>
      <c r="M82" s="170"/>
      <c r="N82" s="171"/>
      <c r="O82" s="170"/>
      <c r="P82" s="171"/>
      <c r="Q82" s="170"/>
      <c r="R82" s="171"/>
      <c r="S82" s="170"/>
      <c r="T82" s="171"/>
      <c r="U82" s="170"/>
      <c r="V82" s="171"/>
      <c r="W82" s="170"/>
      <c r="X82" s="171"/>
      <c r="Y82" s="170"/>
      <c r="Z82" s="171"/>
      <c r="AA82" s="170"/>
      <c r="AB82" s="171"/>
      <c r="AC82" s="170"/>
      <c r="AD82" s="171"/>
      <c r="AE82" s="170"/>
      <c r="AF82" s="171"/>
      <c r="AG82" s="170"/>
      <c r="AH82" s="171"/>
      <c r="AI82" s="170"/>
      <c r="AJ82" s="171"/>
      <c r="AK82" s="170"/>
      <c r="AL82" s="171"/>
      <c r="AM82" s="170"/>
      <c r="AN82" s="171"/>
      <c r="AO82" s="170"/>
      <c r="AP82" s="171"/>
      <c r="AQ82" s="170"/>
      <c r="AR82" s="171"/>
      <c r="AS82" s="170"/>
      <c r="AT82" s="171"/>
      <c r="AU82" s="170"/>
      <c r="AV82" s="171"/>
      <c r="AW82" s="170"/>
      <c r="AX82" s="171"/>
      <c r="AY82" s="170"/>
      <c r="AZ82" s="171"/>
      <c r="BA82" s="170"/>
      <c r="BB82" s="171"/>
      <c r="BC82" s="170"/>
      <c r="BD82" s="171"/>
      <c r="BE82" s="170"/>
      <c r="BF82" s="171"/>
      <c r="BG82" s="170"/>
      <c r="BH82" s="171"/>
      <c r="BI82" s="170" t="s">
        <v>320</v>
      </c>
      <c r="BJ82" s="171" t="s">
        <v>321</v>
      </c>
      <c r="BK82" s="170"/>
      <c r="BL82" s="171"/>
      <c r="BM82" s="170"/>
      <c r="BN82" s="171"/>
      <c r="BO82" s="170"/>
      <c r="BP82" s="171"/>
      <c r="BQ82" s="170"/>
      <c r="BR82" s="171"/>
      <c r="BS82" s="170"/>
      <c r="BT82" s="171"/>
      <c r="BU82" s="170"/>
      <c r="BV82" s="171"/>
      <c r="BW82" s="170"/>
      <c r="BX82" s="171"/>
      <c r="BY82" s="170"/>
      <c r="BZ82" s="171"/>
      <c r="CA82" s="170"/>
      <c r="CB82" s="171"/>
      <c r="CC82" s="170"/>
      <c r="CD82" s="171"/>
      <c r="CE82" s="170"/>
      <c r="CF82" s="171"/>
      <c r="CG82" s="170"/>
      <c r="CH82" s="171"/>
      <c r="CI82" s="170"/>
      <c r="CJ82" s="171"/>
      <c r="CK82" s="170"/>
      <c r="CL82" s="171"/>
      <c r="CM82" s="170"/>
      <c r="CN82" s="171"/>
      <c r="CO82" s="170"/>
      <c r="CP82" s="171"/>
      <c r="CQ82" s="170"/>
      <c r="CR82" s="171"/>
      <c r="CS82" s="170"/>
      <c r="CT82" s="171"/>
      <c r="CU82" s="170"/>
      <c r="CV82" s="171"/>
      <c r="CW82" s="170"/>
      <c r="CX82" s="171"/>
      <c r="CY82" s="170"/>
      <c r="CZ82" s="171"/>
      <c r="DA82" s="170"/>
      <c r="DB82" s="171"/>
      <c r="DC82" s="170"/>
      <c r="DD82" s="171"/>
      <c r="DE82" s="170"/>
      <c r="DF82" s="171"/>
      <c r="DG82" s="170"/>
      <c r="DH82" s="171"/>
      <c r="DI82" s="170"/>
      <c r="DJ82" s="171"/>
      <c r="DK82" s="170"/>
      <c r="DL82" s="171"/>
      <c r="DM82" s="170"/>
      <c r="DN82" s="171"/>
      <c r="DO82" s="172"/>
      <c r="DP82" s="532"/>
    </row>
    <row r="83" spans="2:120" s="237" customFormat="1" ht="14.15" x14ac:dyDescent="0.35">
      <c r="B83" s="28" t="s">
        <v>34</v>
      </c>
      <c r="C83" s="29">
        <v>3870</v>
      </c>
      <c r="D83" s="175">
        <v>5.5611438425061069E-2</v>
      </c>
      <c r="E83" s="29">
        <v>10</v>
      </c>
      <c r="F83" s="175">
        <v>0.25</v>
      </c>
      <c r="G83" s="29">
        <v>10</v>
      </c>
      <c r="H83" s="175">
        <v>6.8027210884353739E-3</v>
      </c>
      <c r="I83" s="29">
        <v>420</v>
      </c>
      <c r="J83" s="175">
        <v>5.8011049723756904E-2</v>
      </c>
      <c r="K83" s="29">
        <v>10</v>
      </c>
      <c r="L83" s="175">
        <v>5.235602094240838E-3</v>
      </c>
      <c r="M83" s="29">
        <v>250</v>
      </c>
      <c r="N83" s="175">
        <v>0.29411764705882354</v>
      </c>
      <c r="O83" s="29">
        <v>1430</v>
      </c>
      <c r="P83" s="175">
        <v>2.8674553839983959E-2</v>
      </c>
      <c r="Q83" s="29">
        <v>130</v>
      </c>
      <c r="R83" s="175">
        <v>0.19117647058823528</v>
      </c>
      <c r="S83" s="29">
        <v>140</v>
      </c>
      <c r="T83" s="175">
        <v>1.5927189988623434E-2</v>
      </c>
      <c r="U83" s="29">
        <v>1510</v>
      </c>
      <c r="V83" s="175">
        <v>5.2194953335637749E-2</v>
      </c>
      <c r="W83" s="29">
        <v>130</v>
      </c>
      <c r="X83" s="175">
        <v>0.13402061855670103</v>
      </c>
      <c r="Y83" s="29">
        <v>390</v>
      </c>
      <c r="Z83" s="175">
        <v>6.25E-2</v>
      </c>
      <c r="AA83" s="29">
        <v>270</v>
      </c>
      <c r="AB83" s="175">
        <v>2.1479713603818614E-2</v>
      </c>
      <c r="AC83" s="29">
        <v>20</v>
      </c>
      <c r="AD83" s="175">
        <v>2.7397260273972601E-2</v>
      </c>
      <c r="AE83" s="29">
        <v>3370</v>
      </c>
      <c r="AF83" s="175">
        <v>0.17497403946002077</v>
      </c>
      <c r="AG83" s="29">
        <v>310</v>
      </c>
      <c r="AH83" s="175">
        <v>0.13080168776371309</v>
      </c>
      <c r="AI83" s="29">
        <v>60</v>
      </c>
      <c r="AJ83" s="175">
        <v>2.7522935779816515E-2</v>
      </c>
      <c r="AK83" s="29">
        <v>10</v>
      </c>
      <c r="AL83" s="175">
        <v>0.02</v>
      </c>
      <c r="AM83" s="29">
        <v>18180</v>
      </c>
      <c r="AN83" s="175">
        <v>4.3313558716317632E-2</v>
      </c>
      <c r="AO83" s="29">
        <v>580</v>
      </c>
      <c r="AP83" s="175">
        <v>0.1291759465478842</v>
      </c>
      <c r="AQ83" s="29">
        <v>520</v>
      </c>
      <c r="AR83" s="175">
        <v>4.0816326530612242E-2</v>
      </c>
      <c r="AS83" s="29">
        <v>0</v>
      </c>
      <c r="AT83" s="175">
        <v>0</v>
      </c>
      <c r="AU83" s="29">
        <v>460</v>
      </c>
      <c r="AV83" s="175">
        <v>0.10722610722610723</v>
      </c>
      <c r="AW83" s="29">
        <v>1040</v>
      </c>
      <c r="AX83" s="175">
        <v>9.0277777777777776E-2</v>
      </c>
      <c r="AY83" s="29">
        <v>0</v>
      </c>
      <c r="AZ83" s="175">
        <v>0</v>
      </c>
      <c r="BA83" s="29">
        <v>10</v>
      </c>
      <c r="BB83" s="175">
        <v>9.6153846153846159E-3</v>
      </c>
      <c r="BC83" s="29">
        <v>190</v>
      </c>
      <c r="BD83" s="175">
        <v>1.3678905687544997E-2</v>
      </c>
      <c r="BE83" s="29">
        <v>310</v>
      </c>
      <c r="BF83" s="175">
        <v>5.6985294117647058E-2</v>
      </c>
      <c r="BG83" s="29">
        <v>40</v>
      </c>
      <c r="BH83" s="175">
        <v>5.5096418732782371E-3</v>
      </c>
      <c r="BI83" s="29">
        <v>3410</v>
      </c>
      <c r="BJ83" s="175">
        <v>2.4253200568990042E-2</v>
      </c>
      <c r="BK83" s="29">
        <v>100</v>
      </c>
      <c r="BL83" s="175">
        <v>6.020469596628537E-3</v>
      </c>
      <c r="BM83" s="29">
        <v>10</v>
      </c>
      <c r="BN83" s="175">
        <v>1.020408163265306E-2</v>
      </c>
      <c r="BO83" s="29">
        <v>1890</v>
      </c>
      <c r="BP83" s="175">
        <v>2.6728892660161221E-2</v>
      </c>
      <c r="BQ83" s="29">
        <v>1810</v>
      </c>
      <c r="BR83" s="175">
        <v>3.2825535001813566E-2</v>
      </c>
      <c r="BS83" s="29">
        <v>50</v>
      </c>
      <c r="BT83" s="175">
        <v>2.9239766081871343E-2</v>
      </c>
      <c r="BU83" s="29">
        <v>1250</v>
      </c>
      <c r="BV83" s="175">
        <v>2.0791749833666003E-2</v>
      </c>
      <c r="BW83" s="29">
        <v>5280</v>
      </c>
      <c r="BX83" s="175">
        <v>4.7925932649541619E-2</v>
      </c>
      <c r="BY83" s="29">
        <v>2060</v>
      </c>
      <c r="BZ83" s="175">
        <v>5.9692842654303101E-2</v>
      </c>
      <c r="CA83" s="29">
        <v>1820</v>
      </c>
      <c r="CB83" s="175">
        <v>5.9052563270603507E-2</v>
      </c>
      <c r="CC83" s="29">
        <v>150</v>
      </c>
      <c r="CD83" s="175">
        <v>1.1450381679389313E-2</v>
      </c>
      <c r="CE83" s="29">
        <v>1250</v>
      </c>
      <c r="CF83" s="175">
        <v>4.8225308641975308E-2</v>
      </c>
      <c r="CG83" s="29">
        <v>470</v>
      </c>
      <c r="CH83" s="175">
        <v>2.9596977329974811E-2</v>
      </c>
      <c r="CI83" s="29">
        <v>1670</v>
      </c>
      <c r="CJ83" s="175">
        <v>2.7589624979349085E-2</v>
      </c>
      <c r="CK83" s="29">
        <v>610</v>
      </c>
      <c r="CL83" s="175">
        <v>5.0330033003300328E-2</v>
      </c>
      <c r="CM83" s="29">
        <v>180</v>
      </c>
      <c r="CN83" s="175">
        <v>2.3778071334214002E-2</v>
      </c>
      <c r="CO83" s="29">
        <v>10</v>
      </c>
      <c r="CP83" s="175">
        <v>9.0909090909090912E-2</v>
      </c>
      <c r="CQ83" s="29">
        <v>40</v>
      </c>
      <c r="CR83" s="175">
        <v>2.5000000000000001E-2</v>
      </c>
      <c r="CS83" s="29">
        <v>610</v>
      </c>
      <c r="CT83" s="175">
        <v>4.7993705743509051E-2</v>
      </c>
      <c r="CU83" s="29">
        <v>2200</v>
      </c>
      <c r="CV83" s="175">
        <v>9.8876404494382023E-2</v>
      </c>
      <c r="CW83" s="29">
        <v>510</v>
      </c>
      <c r="CX83" s="175">
        <v>2.5563909774436091E-2</v>
      </c>
      <c r="CY83" s="29">
        <v>530</v>
      </c>
      <c r="CZ83" s="175">
        <v>0.11252653927813164</v>
      </c>
      <c r="DA83" s="29">
        <v>80</v>
      </c>
      <c r="DB83" s="175">
        <v>3.5874439461883408E-2</v>
      </c>
      <c r="DC83" s="29">
        <v>10</v>
      </c>
      <c r="DD83" s="175">
        <v>1.8518518518518517E-2</v>
      </c>
      <c r="DE83" s="29">
        <v>2420</v>
      </c>
      <c r="DF83" s="175">
        <v>0.20826161790017211</v>
      </c>
      <c r="DG83" s="29">
        <v>10</v>
      </c>
      <c r="DH83" s="175">
        <v>4.4843049327354259E-3</v>
      </c>
      <c r="DI83" s="29">
        <v>1430</v>
      </c>
      <c r="DJ83" s="175">
        <v>3.7601893242177227E-2</v>
      </c>
      <c r="DK83" s="29">
        <v>660</v>
      </c>
      <c r="DL83" s="175">
        <v>0.11</v>
      </c>
      <c r="DM83" s="29">
        <v>290</v>
      </c>
      <c r="DN83" s="175">
        <v>0.12831858407079647</v>
      </c>
      <c r="DO83" s="31">
        <v>64390</v>
      </c>
      <c r="DP83" s="483">
        <v>4.3616978039098801E-2</v>
      </c>
    </row>
    <row r="84" spans="2:120" s="237" customFormat="1" ht="14.15" x14ac:dyDescent="0.35">
      <c r="B84" s="28" t="s">
        <v>35</v>
      </c>
      <c r="C84" s="29">
        <v>29760</v>
      </c>
      <c r="D84" s="175">
        <v>0.42764765052450066</v>
      </c>
      <c r="E84" s="29">
        <v>20</v>
      </c>
      <c r="F84" s="175">
        <v>0.5</v>
      </c>
      <c r="G84" s="29">
        <v>610</v>
      </c>
      <c r="H84" s="175">
        <v>0.41496598639455784</v>
      </c>
      <c r="I84" s="29">
        <v>3430</v>
      </c>
      <c r="J84" s="175">
        <v>0.47375690607734805</v>
      </c>
      <c r="K84" s="29">
        <v>880</v>
      </c>
      <c r="L84" s="175">
        <v>0.4607329842931937</v>
      </c>
      <c r="M84" s="29">
        <v>340</v>
      </c>
      <c r="N84" s="175">
        <v>0.4</v>
      </c>
      <c r="O84" s="29">
        <v>20190</v>
      </c>
      <c r="P84" s="175">
        <v>0.40485261680368961</v>
      </c>
      <c r="Q84" s="29">
        <v>280</v>
      </c>
      <c r="R84" s="175">
        <v>0.41176470588235292</v>
      </c>
      <c r="S84" s="29">
        <v>3950</v>
      </c>
      <c r="T84" s="175">
        <v>0.44937428896473264</v>
      </c>
      <c r="U84" s="29">
        <v>14620</v>
      </c>
      <c r="V84" s="175">
        <v>0.50535776011061184</v>
      </c>
      <c r="W84" s="29">
        <v>430</v>
      </c>
      <c r="X84" s="175">
        <v>0.44329896907216493</v>
      </c>
      <c r="Y84" s="29">
        <v>3080</v>
      </c>
      <c r="Z84" s="175">
        <v>0.49358974358974361</v>
      </c>
      <c r="AA84" s="29">
        <v>10620</v>
      </c>
      <c r="AB84" s="175">
        <v>0.84486873508353222</v>
      </c>
      <c r="AC84" s="29">
        <v>270</v>
      </c>
      <c r="AD84" s="175">
        <v>0.36986301369863012</v>
      </c>
      <c r="AE84" s="29">
        <v>7780</v>
      </c>
      <c r="AF84" s="175">
        <v>0.40394600207684322</v>
      </c>
      <c r="AG84" s="29">
        <v>1000</v>
      </c>
      <c r="AH84" s="175">
        <v>0.4219409282700422</v>
      </c>
      <c r="AI84" s="29">
        <v>900</v>
      </c>
      <c r="AJ84" s="175">
        <v>0.41284403669724773</v>
      </c>
      <c r="AK84" s="29">
        <v>360</v>
      </c>
      <c r="AL84" s="175">
        <v>0.72</v>
      </c>
      <c r="AM84" s="29">
        <v>231850</v>
      </c>
      <c r="AN84" s="175">
        <v>0.5523789102518285</v>
      </c>
      <c r="AO84" s="29">
        <v>2060</v>
      </c>
      <c r="AP84" s="175">
        <v>0.45879732739420936</v>
      </c>
      <c r="AQ84" s="29">
        <v>5430</v>
      </c>
      <c r="AR84" s="175">
        <v>0.4262166405023548</v>
      </c>
      <c r="AS84" s="29">
        <v>300</v>
      </c>
      <c r="AT84" s="175">
        <v>0.42857142857142855</v>
      </c>
      <c r="AU84" s="29">
        <v>1950</v>
      </c>
      <c r="AV84" s="175">
        <v>0.45454545454545453</v>
      </c>
      <c r="AW84" s="29">
        <v>5700</v>
      </c>
      <c r="AX84" s="175">
        <v>0.49479166666666669</v>
      </c>
      <c r="AY84" s="29">
        <v>130</v>
      </c>
      <c r="AZ84" s="175">
        <v>0.5</v>
      </c>
      <c r="BA84" s="29">
        <v>490</v>
      </c>
      <c r="BB84" s="175">
        <v>0.47115384615384615</v>
      </c>
      <c r="BC84" s="29">
        <v>8020</v>
      </c>
      <c r="BD84" s="175">
        <v>0.5773938084953204</v>
      </c>
      <c r="BE84" s="29">
        <v>2230</v>
      </c>
      <c r="BF84" s="175">
        <v>0.40992647058823528</v>
      </c>
      <c r="BG84" s="29">
        <v>3720</v>
      </c>
      <c r="BH84" s="175">
        <v>0.51239669421487599</v>
      </c>
      <c r="BI84" s="29">
        <v>87850</v>
      </c>
      <c r="BJ84" s="175">
        <v>0.62482219061166433</v>
      </c>
      <c r="BK84" s="29">
        <v>7500</v>
      </c>
      <c r="BL84" s="175">
        <v>0.45153521974714028</v>
      </c>
      <c r="BM84" s="29">
        <v>580</v>
      </c>
      <c r="BN84" s="175">
        <v>0.59183673469387754</v>
      </c>
      <c r="BO84" s="29">
        <v>35990</v>
      </c>
      <c r="BP84" s="175">
        <v>0.50898034224296418</v>
      </c>
      <c r="BQ84" s="29">
        <v>24030</v>
      </c>
      <c r="BR84" s="175">
        <v>0.43579978237214362</v>
      </c>
      <c r="BS84" s="29">
        <v>940</v>
      </c>
      <c r="BT84" s="175">
        <v>0.54970760233918126</v>
      </c>
      <c r="BU84" s="29">
        <v>32870</v>
      </c>
      <c r="BV84" s="175">
        <v>0.54673985362608113</v>
      </c>
      <c r="BW84" s="29">
        <v>53560</v>
      </c>
      <c r="BX84" s="175">
        <v>0.48615775619497142</v>
      </c>
      <c r="BY84" s="29">
        <v>11160</v>
      </c>
      <c r="BZ84" s="175">
        <v>0.32338452622428282</v>
      </c>
      <c r="CA84" s="29">
        <v>14760</v>
      </c>
      <c r="CB84" s="175">
        <v>0.4789097988319273</v>
      </c>
      <c r="CC84" s="29">
        <v>7070</v>
      </c>
      <c r="CD84" s="175">
        <v>0.53969465648854964</v>
      </c>
      <c r="CE84" s="29">
        <v>9600</v>
      </c>
      <c r="CF84" s="175">
        <v>0.37037037037037035</v>
      </c>
      <c r="CG84" s="29">
        <v>8380</v>
      </c>
      <c r="CH84" s="175">
        <v>0.52770780856423172</v>
      </c>
      <c r="CI84" s="29">
        <v>30250</v>
      </c>
      <c r="CJ84" s="175">
        <v>0.49975218899719148</v>
      </c>
      <c r="CK84" s="29">
        <v>5780</v>
      </c>
      <c r="CL84" s="175">
        <v>0.4768976897689769</v>
      </c>
      <c r="CM84" s="29">
        <v>4450</v>
      </c>
      <c r="CN84" s="175">
        <v>0.58784676354029064</v>
      </c>
      <c r="CO84" s="29">
        <v>60</v>
      </c>
      <c r="CP84" s="175">
        <v>0.54545454545454541</v>
      </c>
      <c r="CQ84" s="29">
        <v>660</v>
      </c>
      <c r="CR84" s="175">
        <v>0.41249999999999998</v>
      </c>
      <c r="CS84" s="29">
        <v>4570</v>
      </c>
      <c r="CT84" s="175">
        <v>0.35955940204563336</v>
      </c>
      <c r="CU84" s="29">
        <v>8380</v>
      </c>
      <c r="CV84" s="175">
        <v>0.37662921348314604</v>
      </c>
      <c r="CW84" s="29">
        <v>9360</v>
      </c>
      <c r="CX84" s="175">
        <v>0.46917293233082707</v>
      </c>
      <c r="CY84" s="29">
        <v>2980</v>
      </c>
      <c r="CZ84" s="175">
        <v>0.63269639065817407</v>
      </c>
      <c r="DA84" s="29">
        <v>1100</v>
      </c>
      <c r="DB84" s="175">
        <v>0.49327354260089684</v>
      </c>
      <c r="DC84" s="29">
        <v>310</v>
      </c>
      <c r="DD84" s="175">
        <v>0.57407407407407407</v>
      </c>
      <c r="DE84" s="29">
        <v>4050</v>
      </c>
      <c r="DF84" s="175">
        <v>0.34853700516351116</v>
      </c>
      <c r="DG84" s="29">
        <v>1250</v>
      </c>
      <c r="DH84" s="175">
        <v>0.5605381165919282</v>
      </c>
      <c r="DI84" s="29">
        <v>19820</v>
      </c>
      <c r="DJ84" s="175">
        <v>0.5211674993426243</v>
      </c>
      <c r="DK84" s="29">
        <v>2020</v>
      </c>
      <c r="DL84" s="175">
        <v>0.33666666666666667</v>
      </c>
      <c r="DM84" s="29">
        <v>820</v>
      </c>
      <c r="DN84" s="175">
        <v>0.36283185840707965</v>
      </c>
      <c r="DO84" s="31">
        <v>750520</v>
      </c>
      <c r="DP84" s="483">
        <v>0.50839283053120721</v>
      </c>
    </row>
    <row r="85" spans="2:120" s="237" customFormat="1" ht="14.15" x14ac:dyDescent="0.35">
      <c r="B85" s="28" t="s">
        <v>36</v>
      </c>
      <c r="C85" s="29">
        <v>820</v>
      </c>
      <c r="D85" s="175">
        <v>1.1783302198591751E-2</v>
      </c>
      <c r="E85" s="29">
        <v>0</v>
      </c>
      <c r="F85" s="175">
        <v>0</v>
      </c>
      <c r="G85" s="29">
        <v>10</v>
      </c>
      <c r="H85" s="175">
        <v>6.8027210884353739E-3</v>
      </c>
      <c r="I85" s="29">
        <v>10</v>
      </c>
      <c r="J85" s="175">
        <v>1.3812154696132596E-3</v>
      </c>
      <c r="K85" s="29">
        <v>10</v>
      </c>
      <c r="L85" s="175">
        <v>5.235602094240838E-3</v>
      </c>
      <c r="M85" s="29">
        <v>10</v>
      </c>
      <c r="N85" s="175">
        <v>1.1764705882352941E-2</v>
      </c>
      <c r="O85" s="29">
        <v>170</v>
      </c>
      <c r="P85" s="175">
        <v>3.4088630439141768E-3</v>
      </c>
      <c r="Q85" s="29">
        <v>10</v>
      </c>
      <c r="R85" s="175">
        <v>1.4705882352941176E-2</v>
      </c>
      <c r="S85" s="29">
        <v>10</v>
      </c>
      <c r="T85" s="175">
        <v>1.1376564277588168E-3</v>
      </c>
      <c r="U85" s="29">
        <v>370</v>
      </c>
      <c r="V85" s="175">
        <v>1.2789491876944349E-2</v>
      </c>
      <c r="W85" s="29">
        <v>10</v>
      </c>
      <c r="X85" s="175">
        <v>1.0309278350515464E-2</v>
      </c>
      <c r="Y85" s="29">
        <v>10</v>
      </c>
      <c r="Z85" s="175">
        <v>1.6025641025641025E-3</v>
      </c>
      <c r="AA85" s="29">
        <v>90</v>
      </c>
      <c r="AB85" s="175">
        <v>7.1599045346062056E-3</v>
      </c>
      <c r="AC85" s="29">
        <v>0</v>
      </c>
      <c r="AD85" s="175">
        <v>0</v>
      </c>
      <c r="AE85" s="29">
        <v>20</v>
      </c>
      <c r="AF85" s="175">
        <v>1.0384215991692627E-3</v>
      </c>
      <c r="AG85" s="29">
        <v>10</v>
      </c>
      <c r="AH85" s="175">
        <v>4.2194092827004216E-3</v>
      </c>
      <c r="AI85" s="29">
        <v>10</v>
      </c>
      <c r="AJ85" s="175">
        <v>4.5871559633027525E-3</v>
      </c>
      <c r="AK85" s="29">
        <v>10</v>
      </c>
      <c r="AL85" s="175">
        <v>0.02</v>
      </c>
      <c r="AM85" s="29">
        <v>1290</v>
      </c>
      <c r="AN85" s="175">
        <v>3.0734043313558716E-3</v>
      </c>
      <c r="AO85" s="29">
        <v>60</v>
      </c>
      <c r="AP85" s="175">
        <v>1.3363028953229399E-2</v>
      </c>
      <c r="AQ85" s="29">
        <v>20</v>
      </c>
      <c r="AR85" s="175">
        <v>1.5698587127158557E-3</v>
      </c>
      <c r="AS85" s="29">
        <v>10</v>
      </c>
      <c r="AT85" s="175">
        <v>1.4285714285714285E-2</v>
      </c>
      <c r="AU85" s="29">
        <v>10</v>
      </c>
      <c r="AV85" s="175">
        <v>2.331002331002331E-3</v>
      </c>
      <c r="AW85" s="29">
        <v>30</v>
      </c>
      <c r="AX85" s="175">
        <v>2.6041666666666665E-3</v>
      </c>
      <c r="AY85" s="29">
        <v>0</v>
      </c>
      <c r="AZ85" s="175">
        <v>0</v>
      </c>
      <c r="BA85" s="29">
        <v>0</v>
      </c>
      <c r="BB85" s="175">
        <v>0</v>
      </c>
      <c r="BC85" s="29">
        <v>10</v>
      </c>
      <c r="BD85" s="175">
        <v>7.1994240460763136E-4</v>
      </c>
      <c r="BE85" s="29">
        <v>10</v>
      </c>
      <c r="BF85" s="175">
        <v>1.838235294117647E-3</v>
      </c>
      <c r="BG85" s="29">
        <v>10</v>
      </c>
      <c r="BH85" s="175">
        <v>1.3774104683195593E-3</v>
      </c>
      <c r="BI85" s="29">
        <v>150</v>
      </c>
      <c r="BJ85" s="175">
        <v>1.0668563300142249E-3</v>
      </c>
      <c r="BK85" s="29">
        <v>30</v>
      </c>
      <c r="BL85" s="175">
        <v>1.8061408789885611E-3</v>
      </c>
      <c r="BM85" s="29">
        <v>0</v>
      </c>
      <c r="BN85" s="175">
        <v>0</v>
      </c>
      <c r="BO85" s="29">
        <v>250</v>
      </c>
      <c r="BP85" s="175">
        <v>3.535567812190638E-3</v>
      </c>
      <c r="BQ85" s="29">
        <v>120</v>
      </c>
      <c r="BR85" s="175">
        <v>2.176278563656148E-3</v>
      </c>
      <c r="BS85" s="29">
        <v>10</v>
      </c>
      <c r="BT85" s="175">
        <v>5.8479532163742687E-3</v>
      </c>
      <c r="BU85" s="29">
        <v>190</v>
      </c>
      <c r="BV85" s="175">
        <v>3.160345974717232E-3</v>
      </c>
      <c r="BW85" s="29">
        <v>260</v>
      </c>
      <c r="BX85" s="175">
        <v>2.3599891077425795E-3</v>
      </c>
      <c r="BY85" s="29">
        <v>60</v>
      </c>
      <c r="BZ85" s="175">
        <v>1.7386264850767893E-3</v>
      </c>
      <c r="CA85" s="29">
        <v>220</v>
      </c>
      <c r="CB85" s="175">
        <v>7.138221933809215E-3</v>
      </c>
      <c r="CC85" s="29">
        <v>10</v>
      </c>
      <c r="CD85" s="175">
        <v>7.6335877862595419E-4</v>
      </c>
      <c r="CE85" s="29">
        <v>40</v>
      </c>
      <c r="CF85" s="175">
        <v>1.5432098765432098E-3</v>
      </c>
      <c r="CG85" s="29">
        <v>10</v>
      </c>
      <c r="CH85" s="175">
        <v>6.2972292191435767E-4</v>
      </c>
      <c r="CI85" s="29">
        <v>280</v>
      </c>
      <c r="CJ85" s="175">
        <v>4.625805385759128E-3</v>
      </c>
      <c r="CK85" s="29">
        <v>50</v>
      </c>
      <c r="CL85" s="175">
        <v>4.125412541254125E-3</v>
      </c>
      <c r="CM85" s="29">
        <v>20</v>
      </c>
      <c r="CN85" s="175">
        <v>2.6420079260237781E-3</v>
      </c>
      <c r="CO85" s="29">
        <v>0</v>
      </c>
      <c r="CP85" s="175">
        <v>0</v>
      </c>
      <c r="CQ85" s="29">
        <v>10</v>
      </c>
      <c r="CR85" s="175">
        <v>6.2500000000000003E-3</v>
      </c>
      <c r="CS85" s="29">
        <v>30</v>
      </c>
      <c r="CT85" s="175">
        <v>2.3603461841070024E-3</v>
      </c>
      <c r="CU85" s="29">
        <v>30</v>
      </c>
      <c r="CV85" s="175">
        <v>1.348314606741573E-3</v>
      </c>
      <c r="CW85" s="29">
        <v>440</v>
      </c>
      <c r="CX85" s="175">
        <v>2.2055137844611529E-2</v>
      </c>
      <c r="CY85" s="29">
        <v>10</v>
      </c>
      <c r="CZ85" s="175">
        <v>2.1231422505307855E-3</v>
      </c>
      <c r="DA85" s="29">
        <v>10</v>
      </c>
      <c r="DB85" s="175">
        <v>4.4843049327354259E-3</v>
      </c>
      <c r="DC85" s="29">
        <v>0</v>
      </c>
      <c r="DD85" s="175">
        <v>0</v>
      </c>
      <c r="DE85" s="29">
        <v>30</v>
      </c>
      <c r="DF85" s="175">
        <v>2.5817555938037868E-3</v>
      </c>
      <c r="DG85" s="29">
        <v>10</v>
      </c>
      <c r="DH85" s="175">
        <v>4.4843049327354259E-3</v>
      </c>
      <c r="DI85" s="29">
        <v>50</v>
      </c>
      <c r="DJ85" s="175">
        <v>1.3147515119642387E-3</v>
      </c>
      <c r="DK85" s="29">
        <v>10</v>
      </c>
      <c r="DL85" s="175">
        <v>1.6666666666666668E-3</v>
      </c>
      <c r="DM85" s="29">
        <v>10</v>
      </c>
      <c r="DN85" s="175">
        <v>4.4247787610619468E-3</v>
      </c>
      <c r="DO85" s="31">
        <v>5240</v>
      </c>
      <c r="DP85" s="483">
        <v>3.54951024887215E-3</v>
      </c>
    </row>
    <row r="86" spans="2:120" s="237" customFormat="1" ht="14.15" x14ac:dyDescent="0.35">
      <c r="B86" s="28" t="s">
        <v>37</v>
      </c>
      <c r="C86" s="29">
        <v>10</v>
      </c>
      <c r="D86" s="175">
        <v>1.4369880729989942E-4</v>
      </c>
      <c r="E86" s="29">
        <v>0</v>
      </c>
      <c r="F86" s="175">
        <v>0</v>
      </c>
      <c r="G86" s="29">
        <v>10</v>
      </c>
      <c r="H86" s="175">
        <v>6.8027210884353739E-3</v>
      </c>
      <c r="I86" s="29">
        <v>40</v>
      </c>
      <c r="J86" s="175">
        <v>5.5248618784530384E-3</v>
      </c>
      <c r="K86" s="29">
        <v>20</v>
      </c>
      <c r="L86" s="175">
        <v>1.0471204188481676E-2</v>
      </c>
      <c r="M86" s="29">
        <v>0</v>
      </c>
      <c r="N86" s="175">
        <v>0</v>
      </c>
      <c r="O86" s="29">
        <v>40</v>
      </c>
      <c r="P86" s="175">
        <v>8.0208542209745336E-4</v>
      </c>
      <c r="Q86" s="29">
        <v>10</v>
      </c>
      <c r="R86" s="175">
        <v>1.4705882352941176E-2</v>
      </c>
      <c r="S86" s="29">
        <v>0</v>
      </c>
      <c r="T86" s="175">
        <v>0</v>
      </c>
      <c r="U86" s="29">
        <v>20</v>
      </c>
      <c r="V86" s="175">
        <v>6.9132388524023505E-4</v>
      </c>
      <c r="W86" s="29">
        <v>0</v>
      </c>
      <c r="X86" s="175">
        <v>0</v>
      </c>
      <c r="Y86" s="29">
        <v>10</v>
      </c>
      <c r="Z86" s="175">
        <v>1.6025641025641025E-3</v>
      </c>
      <c r="AA86" s="29">
        <v>0</v>
      </c>
      <c r="AB86" s="175">
        <v>0</v>
      </c>
      <c r="AC86" s="29">
        <v>10</v>
      </c>
      <c r="AD86" s="175">
        <v>1.3698630136986301E-2</v>
      </c>
      <c r="AE86" s="29">
        <v>10</v>
      </c>
      <c r="AF86" s="175">
        <v>5.1921079958463135E-4</v>
      </c>
      <c r="AG86" s="29">
        <v>0</v>
      </c>
      <c r="AH86" s="175">
        <v>0</v>
      </c>
      <c r="AI86" s="29">
        <v>30</v>
      </c>
      <c r="AJ86" s="175">
        <v>1.3761467889908258E-2</v>
      </c>
      <c r="AK86" s="29">
        <v>0</v>
      </c>
      <c r="AL86" s="175">
        <v>0</v>
      </c>
      <c r="AM86" s="29">
        <v>10</v>
      </c>
      <c r="AN86" s="175">
        <v>2.3824839777952494E-5</v>
      </c>
      <c r="AO86" s="29">
        <v>20</v>
      </c>
      <c r="AP86" s="175">
        <v>4.4543429844097994E-3</v>
      </c>
      <c r="AQ86" s="29">
        <v>10</v>
      </c>
      <c r="AR86" s="175">
        <v>7.8492935635792783E-4</v>
      </c>
      <c r="AS86" s="29">
        <v>20</v>
      </c>
      <c r="AT86" s="175">
        <v>2.8571428571428571E-2</v>
      </c>
      <c r="AU86" s="29">
        <v>10</v>
      </c>
      <c r="AV86" s="175">
        <v>2.331002331002331E-3</v>
      </c>
      <c r="AW86" s="29">
        <v>170</v>
      </c>
      <c r="AX86" s="175">
        <v>1.4756944444444444E-2</v>
      </c>
      <c r="AY86" s="29">
        <v>0</v>
      </c>
      <c r="AZ86" s="175">
        <v>0</v>
      </c>
      <c r="BA86" s="29">
        <v>0</v>
      </c>
      <c r="BB86" s="175">
        <v>0</v>
      </c>
      <c r="BC86" s="29">
        <v>10</v>
      </c>
      <c r="BD86" s="175">
        <v>7.1994240460763136E-4</v>
      </c>
      <c r="BE86" s="29">
        <v>20</v>
      </c>
      <c r="BF86" s="175">
        <v>3.6764705882352941E-3</v>
      </c>
      <c r="BG86" s="29">
        <v>10</v>
      </c>
      <c r="BH86" s="175">
        <v>1.3774104683195593E-3</v>
      </c>
      <c r="BI86" s="29">
        <v>100</v>
      </c>
      <c r="BJ86" s="175">
        <v>7.1123755334281653E-4</v>
      </c>
      <c r="BK86" s="29">
        <v>10</v>
      </c>
      <c r="BL86" s="175">
        <v>6.020469596628537E-4</v>
      </c>
      <c r="BM86" s="29">
        <v>0</v>
      </c>
      <c r="BN86" s="175">
        <v>0</v>
      </c>
      <c r="BO86" s="29">
        <v>10</v>
      </c>
      <c r="BP86" s="175">
        <v>1.414227124876255E-4</v>
      </c>
      <c r="BQ86" s="29">
        <v>70</v>
      </c>
      <c r="BR86" s="175">
        <v>1.2694958287994198E-3</v>
      </c>
      <c r="BS86" s="29">
        <v>0</v>
      </c>
      <c r="BT86" s="175">
        <v>0</v>
      </c>
      <c r="BU86" s="29">
        <v>90</v>
      </c>
      <c r="BV86" s="175">
        <v>1.4970059880239522E-3</v>
      </c>
      <c r="BW86" s="29">
        <v>0</v>
      </c>
      <c r="BX86" s="175">
        <v>0</v>
      </c>
      <c r="BY86" s="29">
        <v>100</v>
      </c>
      <c r="BZ86" s="175">
        <v>2.8977108084613156E-3</v>
      </c>
      <c r="CA86" s="29">
        <v>110</v>
      </c>
      <c r="CB86" s="175">
        <v>3.5691109669046075E-3</v>
      </c>
      <c r="CC86" s="29">
        <v>30</v>
      </c>
      <c r="CD86" s="175">
        <v>2.2900763358778627E-3</v>
      </c>
      <c r="CE86" s="29">
        <v>530</v>
      </c>
      <c r="CF86" s="175">
        <v>2.0447530864197531E-2</v>
      </c>
      <c r="CG86" s="29">
        <v>10</v>
      </c>
      <c r="CH86" s="175">
        <v>6.2972292191435767E-4</v>
      </c>
      <c r="CI86" s="29">
        <v>90</v>
      </c>
      <c r="CJ86" s="175">
        <v>1.4868660168511482E-3</v>
      </c>
      <c r="CK86" s="29">
        <v>10</v>
      </c>
      <c r="CL86" s="175">
        <v>8.2508250825082509E-4</v>
      </c>
      <c r="CM86" s="29">
        <v>0</v>
      </c>
      <c r="CN86" s="175">
        <v>0</v>
      </c>
      <c r="CO86" s="29">
        <v>0</v>
      </c>
      <c r="CP86" s="175">
        <v>0</v>
      </c>
      <c r="CQ86" s="29">
        <v>10</v>
      </c>
      <c r="CR86" s="175">
        <v>6.2500000000000003E-3</v>
      </c>
      <c r="CS86" s="29">
        <v>40</v>
      </c>
      <c r="CT86" s="175">
        <v>3.1471282454760031E-3</v>
      </c>
      <c r="CU86" s="29">
        <v>20</v>
      </c>
      <c r="CV86" s="175">
        <v>8.9887640449438206E-4</v>
      </c>
      <c r="CW86" s="29">
        <v>50</v>
      </c>
      <c r="CX86" s="175">
        <v>2.5062656641604009E-3</v>
      </c>
      <c r="CY86" s="29">
        <v>10</v>
      </c>
      <c r="CZ86" s="175">
        <v>2.1231422505307855E-3</v>
      </c>
      <c r="DA86" s="29">
        <v>20</v>
      </c>
      <c r="DB86" s="175">
        <v>8.9686098654708519E-3</v>
      </c>
      <c r="DC86" s="29">
        <v>0</v>
      </c>
      <c r="DD86" s="175">
        <v>0</v>
      </c>
      <c r="DE86" s="29">
        <v>0</v>
      </c>
      <c r="DF86" s="175">
        <v>0</v>
      </c>
      <c r="DG86" s="29">
        <v>10</v>
      </c>
      <c r="DH86" s="175">
        <v>4.4843049327354259E-3</v>
      </c>
      <c r="DI86" s="29">
        <v>0</v>
      </c>
      <c r="DJ86" s="175">
        <v>0</v>
      </c>
      <c r="DK86" s="29">
        <v>10</v>
      </c>
      <c r="DL86" s="175">
        <v>1.6666666666666668E-3</v>
      </c>
      <c r="DM86" s="29">
        <v>30</v>
      </c>
      <c r="DN86" s="175">
        <v>1.3274336283185841E-2</v>
      </c>
      <c r="DO86" s="31">
        <v>1730</v>
      </c>
      <c r="DP86" s="483">
        <v>1.1718802920894693E-3</v>
      </c>
    </row>
    <row r="87" spans="2:120" s="237" customFormat="1" ht="14.15" x14ac:dyDescent="0.35">
      <c r="B87" s="28" t="s">
        <v>38</v>
      </c>
      <c r="C87" s="29">
        <v>5250</v>
      </c>
      <c r="D87" s="175">
        <v>7.5441873832447187E-2</v>
      </c>
      <c r="E87" s="29">
        <v>10</v>
      </c>
      <c r="F87" s="175">
        <v>0.25</v>
      </c>
      <c r="G87" s="29">
        <v>160</v>
      </c>
      <c r="H87" s="175">
        <v>0.10884353741496598</v>
      </c>
      <c r="I87" s="29">
        <v>490</v>
      </c>
      <c r="J87" s="175">
        <v>6.7679558011049717E-2</v>
      </c>
      <c r="K87" s="29">
        <v>140</v>
      </c>
      <c r="L87" s="175">
        <v>7.3298429319371722E-2</v>
      </c>
      <c r="M87" s="29">
        <v>70</v>
      </c>
      <c r="N87" s="175">
        <v>8.2352941176470587E-2</v>
      </c>
      <c r="O87" s="29">
        <v>4760</v>
      </c>
      <c r="P87" s="175">
        <v>9.5448165229596954E-2</v>
      </c>
      <c r="Q87" s="29">
        <v>50</v>
      </c>
      <c r="R87" s="175">
        <v>7.3529411764705885E-2</v>
      </c>
      <c r="S87" s="29">
        <v>700</v>
      </c>
      <c r="T87" s="175">
        <v>7.9635949943117179E-2</v>
      </c>
      <c r="U87" s="29">
        <v>2420</v>
      </c>
      <c r="V87" s="175">
        <v>8.3650190114068435E-2</v>
      </c>
      <c r="W87" s="29">
        <v>80</v>
      </c>
      <c r="X87" s="175">
        <v>8.247422680412371E-2</v>
      </c>
      <c r="Y87" s="29">
        <v>300</v>
      </c>
      <c r="Z87" s="175">
        <v>4.807692307692308E-2</v>
      </c>
      <c r="AA87" s="29">
        <v>300</v>
      </c>
      <c r="AB87" s="175">
        <v>2.386634844868735E-2</v>
      </c>
      <c r="AC87" s="29">
        <v>80</v>
      </c>
      <c r="AD87" s="175">
        <v>0.1095890410958904</v>
      </c>
      <c r="AE87" s="29">
        <v>1590</v>
      </c>
      <c r="AF87" s="175">
        <v>8.2554517133956382E-2</v>
      </c>
      <c r="AG87" s="29">
        <v>220</v>
      </c>
      <c r="AH87" s="175">
        <v>9.2827004219409287E-2</v>
      </c>
      <c r="AI87" s="29">
        <v>200</v>
      </c>
      <c r="AJ87" s="175">
        <v>9.1743119266055051E-2</v>
      </c>
      <c r="AK87" s="29">
        <v>20</v>
      </c>
      <c r="AL87" s="175">
        <v>0.04</v>
      </c>
      <c r="AM87" s="29">
        <v>25820</v>
      </c>
      <c r="AN87" s="175">
        <v>6.1515736306673341E-2</v>
      </c>
      <c r="AO87" s="29">
        <v>360</v>
      </c>
      <c r="AP87" s="175">
        <v>8.0178173719376397E-2</v>
      </c>
      <c r="AQ87" s="29">
        <v>890</v>
      </c>
      <c r="AR87" s="175">
        <v>6.9858712715855573E-2</v>
      </c>
      <c r="AS87" s="29">
        <v>60</v>
      </c>
      <c r="AT87" s="175">
        <v>8.5714285714285715E-2</v>
      </c>
      <c r="AU87" s="29">
        <v>270</v>
      </c>
      <c r="AV87" s="175">
        <v>6.2937062937062943E-2</v>
      </c>
      <c r="AW87" s="29">
        <v>980</v>
      </c>
      <c r="AX87" s="175">
        <v>8.5069444444444448E-2</v>
      </c>
      <c r="AY87" s="29">
        <v>30</v>
      </c>
      <c r="AZ87" s="175">
        <v>0.11538461538461539</v>
      </c>
      <c r="BA87" s="29">
        <v>40</v>
      </c>
      <c r="BB87" s="175">
        <v>3.8461538461538464E-2</v>
      </c>
      <c r="BC87" s="29">
        <v>1090</v>
      </c>
      <c r="BD87" s="175">
        <v>7.8473722102231816E-2</v>
      </c>
      <c r="BE87" s="29">
        <v>390</v>
      </c>
      <c r="BF87" s="175">
        <v>7.169117647058823E-2</v>
      </c>
      <c r="BG87" s="29">
        <v>420</v>
      </c>
      <c r="BH87" s="175">
        <v>5.7851239669421489E-2</v>
      </c>
      <c r="BI87" s="29">
        <v>6650</v>
      </c>
      <c r="BJ87" s="175">
        <v>4.72972972972973E-2</v>
      </c>
      <c r="BK87" s="29">
        <v>1250</v>
      </c>
      <c r="BL87" s="175">
        <v>7.5255869957856714E-2</v>
      </c>
      <c r="BM87" s="29">
        <v>50</v>
      </c>
      <c r="BN87" s="175">
        <v>5.1020408163265307E-2</v>
      </c>
      <c r="BO87" s="29">
        <v>6140</v>
      </c>
      <c r="BP87" s="175">
        <v>8.683354546740206E-2</v>
      </c>
      <c r="BQ87" s="29">
        <v>5500</v>
      </c>
      <c r="BR87" s="175">
        <v>9.9746100834240112E-2</v>
      </c>
      <c r="BS87" s="29">
        <v>130</v>
      </c>
      <c r="BT87" s="175">
        <v>7.6023391812865493E-2</v>
      </c>
      <c r="BU87" s="29">
        <v>5190</v>
      </c>
      <c r="BV87" s="175">
        <v>8.6327345309381243E-2</v>
      </c>
      <c r="BW87" s="29">
        <v>7090</v>
      </c>
      <c r="BX87" s="175">
        <v>6.435508759190342E-2</v>
      </c>
      <c r="BY87" s="29">
        <v>2820</v>
      </c>
      <c r="BZ87" s="175">
        <v>8.1715444798609094E-2</v>
      </c>
      <c r="CA87" s="29">
        <v>3330</v>
      </c>
      <c r="CB87" s="175">
        <v>0.10804672290720312</v>
      </c>
      <c r="CC87" s="29">
        <v>740</v>
      </c>
      <c r="CD87" s="175">
        <v>5.6488549618320609E-2</v>
      </c>
      <c r="CE87" s="29">
        <v>2200</v>
      </c>
      <c r="CF87" s="175">
        <v>8.4876543209876545E-2</v>
      </c>
      <c r="CG87" s="29">
        <v>930</v>
      </c>
      <c r="CH87" s="175">
        <v>5.8564231738035266E-2</v>
      </c>
      <c r="CI87" s="29">
        <v>4060</v>
      </c>
      <c r="CJ87" s="175">
        <v>6.7074178093507353E-2</v>
      </c>
      <c r="CK87" s="29">
        <v>770</v>
      </c>
      <c r="CL87" s="175">
        <v>6.3531353135313537E-2</v>
      </c>
      <c r="CM87" s="29">
        <v>430</v>
      </c>
      <c r="CN87" s="175">
        <v>5.6803170409511231E-2</v>
      </c>
      <c r="CO87" s="29">
        <v>10</v>
      </c>
      <c r="CP87" s="175">
        <v>9.0909090909090912E-2</v>
      </c>
      <c r="CQ87" s="29">
        <v>150</v>
      </c>
      <c r="CR87" s="175">
        <v>9.375E-2</v>
      </c>
      <c r="CS87" s="29">
        <v>1420</v>
      </c>
      <c r="CT87" s="175">
        <v>0.11172305271439811</v>
      </c>
      <c r="CU87" s="29">
        <v>1410</v>
      </c>
      <c r="CV87" s="175">
        <v>6.3370786516853933E-2</v>
      </c>
      <c r="CW87" s="29">
        <v>2290</v>
      </c>
      <c r="CX87" s="175">
        <v>0.11478696741854637</v>
      </c>
      <c r="CY87" s="29">
        <v>230</v>
      </c>
      <c r="CZ87" s="175">
        <v>4.8832271762208071E-2</v>
      </c>
      <c r="DA87" s="29">
        <v>170</v>
      </c>
      <c r="DB87" s="175">
        <v>7.623318385650224E-2</v>
      </c>
      <c r="DC87" s="29">
        <v>40</v>
      </c>
      <c r="DD87" s="175">
        <v>7.407407407407407E-2</v>
      </c>
      <c r="DE87" s="29">
        <v>1090</v>
      </c>
      <c r="DF87" s="175">
        <v>9.3803786574870915E-2</v>
      </c>
      <c r="DG87" s="29">
        <v>150</v>
      </c>
      <c r="DH87" s="175">
        <v>6.726457399103139E-2</v>
      </c>
      <c r="DI87" s="29">
        <v>2690</v>
      </c>
      <c r="DJ87" s="175">
        <v>7.0733631343676051E-2</v>
      </c>
      <c r="DK87" s="29">
        <v>510</v>
      </c>
      <c r="DL87" s="175">
        <v>8.5000000000000006E-2</v>
      </c>
      <c r="DM87" s="29">
        <v>280</v>
      </c>
      <c r="DN87" s="175">
        <v>0.12389380530973451</v>
      </c>
      <c r="DO87" s="31">
        <v>104870</v>
      </c>
      <c r="DP87" s="483">
        <v>7.1037622099088232E-2</v>
      </c>
    </row>
    <row r="88" spans="2:120" s="237" customFormat="1" thickBot="1" x14ac:dyDescent="0.4">
      <c r="B88" s="28" t="s">
        <v>39</v>
      </c>
      <c r="C88" s="29">
        <v>29890</v>
      </c>
      <c r="D88" s="175">
        <v>0.42951573501939933</v>
      </c>
      <c r="E88" s="29">
        <v>20</v>
      </c>
      <c r="F88" s="175">
        <v>0.5</v>
      </c>
      <c r="G88" s="29">
        <v>690</v>
      </c>
      <c r="H88" s="175">
        <v>0.46938775510204084</v>
      </c>
      <c r="I88" s="29">
        <v>2850</v>
      </c>
      <c r="J88" s="175">
        <v>0.39364640883977903</v>
      </c>
      <c r="K88" s="29">
        <v>860</v>
      </c>
      <c r="L88" s="175">
        <v>0.45026178010471202</v>
      </c>
      <c r="M88" s="29">
        <v>190</v>
      </c>
      <c r="N88" s="175">
        <v>0.22352941176470589</v>
      </c>
      <c r="O88" s="29">
        <v>23270</v>
      </c>
      <c r="P88" s="175">
        <v>0.46661319430519349</v>
      </c>
      <c r="Q88" s="29">
        <v>220</v>
      </c>
      <c r="R88" s="175">
        <v>0.3235294117647059</v>
      </c>
      <c r="S88" s="29">
        <v>4010</v>
      </c>
      <c r="T88" s="175">
        <v>0.45620022753128553</v>
      </c>
      <c r="U88" s="29">
        <v>9990</v>
      </c>
      <c r="V88" s="175">
        <v>0.34531628067749742</v>
      </c>
      <c r="W88" s="29">
        <v>330</v>
      </c>
      <c r="X88" s="175">
        <v>0.34020618556701032</v>
      </c>
      <c r="Y88" s="29">
        <v>2470</v>
      </c>
      <c r="Z88" s="175">
        <v>0.39583333333333331</v>
      </c>
      <c r="AA88" s="29">
        <v>1280</v>
      </c>
      <c r="AB88" s="175">
        <v>0.10182975338106603</v>
      </c>
      <c r="AC88" s="29">
        <v>360</v>
      </c>
      <c r="AD88" s="175">
        <v>0.49315068493150682</v>
      </c>
      <c r="AE88" s="29">
        <v>6490</v>
      </c>
      <c r="AF88" s="175">
        <v>0.33696780893042577</v>
      </c>
      <c r="AG88" s="29">
        <v>830</v>
      </c>
      <c r="AH88" s="175">
        <v>0.35021097046413502</v>
      </c>
      <c r="AI88" s="29">
        <v>990</v>
      </c>
      <c r="AJ88" s="175">
        <v>0.45412844036697247</v>
      </c>
      <c r="AK88" s="29">
        <v>120</v>
      </c>
      <c r="AL88" s="175">
        <v>0.24</v>
      </c>
      <c r="AM88" s="29">
        <v>142590</v>
      </c>
      <c r="AN88" s="175">
        <v>0.33971839039382462</v>
      </c>
      <c r="AO88" s="29">
        <v>1410</v>
      </c>
      <c r="AP88" s="175">
        <v>0.31403118040089084</v>
      </c>
      <c r="AQ88" s="29">
        <v>5870</v>
      </c>
      <c r="AR88" s="175">
        <v>0.46075353218210363</v>
      </c>
      <c r="AS88" s="29">
        <v>310</v>
      </c>
      <c r="AT88" s="175">
        <v>0.44285714285714284</v>
      </c>
      <c r="AU88" s="29">
        <v>1590</v>
      </c>
      <c r="AV88" s="175">
        <v>0.37062937062937062</v>
      </c>
      <c r="AW88" s="29">
        <v>3610</v>
      </c>
      <c r="AX88" s="175">
        <v>0.31336805555555558</v>
      </c>
      <c r="AY88" s="29">
        <v>100</v>
      </c>
      <c r="AZ88" s="175">
        <v>0.38461538461538464</v>
      </c>
      <c r="BA88" s="29">
        <v>510</v>
      </c>
      <c r="BB88" s="175">
        <v>0.49038461538461536</v>
      </c>
      <c r="BC88" s="29">
        <v>4580</v>
      </c>
      <c r="BD88" s="175">
        <v>0.32973362131029516</v>
      </c>
      <c r="BE88" s="29">
        <v>2490</v>
      </c>
      <c r="BF88" s="175">
        <v>0.4577205882352941</v>
      </c>
      <c r="BG88" s="29">
        <v>3080</v>
      </c>
      <c r="BH88" s="175">
        <v>0.42424242424242425</v>
      </c>
      <c r="BI88" s="29">
        <v>42450</v>
      </c>
      <c r="BJ88" s="175">
        <v>0.30192034139402563</v>
      </c>
      <c r="BK88" s="29">
        <v>7730</v>
      </c>
      <c r="BL88" s="175">
        <v>0.46538229981938589</v>
      </c>
      <c r="BM88" s="29">
        <v>350</v>
      </c>
      <c r="BN88" s="175">
        <v>0.35714285714285715</v>
      </c>
      <c r="BO88" s="29">
        <v>26440</v>
      </c>
      <c r="BP88" s="175">
        <v>0.37392165181728187</v>
      </c>
      <c r="BQ88" s="29">
        <v>23610</v>
      </c>
      <c r="BR88" s="175">
        <v>0.42818280739934711</v>
      </c>
      <c r="BS88" s="29">
        <v>590</v>
      </c>
      <c r="BT88" s="175">
        <v>0.34502923976608185</v>
      </c>
      <c r="BU88" s="29">
        <v>20520</v>
      </c>
      <c r="BV88" s="175">
        <v>0.3413173652694611</v>
      </c>
      <c r="BW88" s="29">
        <v>43990</v>
      </c>
      <c r="BX88" s="175">
        <v>0.39929200326767722</v>
      </c>
      <c r="BY88" s="29">
        <v>18320</v>
      </c>
      <c r="BZ88" s="175">
        <v>0.53086062011011304</v>
      </c>
      <c r="CA88" s="29">
        <v>10590</v>
      </c>
      <c r="CB88" s="175">
        <v>0.34360804672290718</v>
      </c>
      <c r="CC88" s="29">
        <v>5120</v>
      </c>
      <c r="CD88" s="175">
        <v>0.39083969465648855</v>
      </c>
      <c r="CE88" s="29">
        <v>12310</v>
      </c>
      <c r="CF88" s="175">
        <v>0.47492283950617287</v>
      </c>
      <c r="CG88" s="29">
        <v>6080</v>
      </c>
      <c r="CH88" s="175">
        <v>0.38287153652392947</v>
      </c>
      <c r="CI88" s="29">
        <v>24180</v>
      </c>
      <c r="CJ88" s="175">
        <v>0.39947133652734179</v>
      </c>
      <c r="CK88" s="29">
        <v>4900</v>
      </c>
      <c r="CL88" s="175">
        <v>0.4042904290429043</v>
      </c>
      <c r="CM88" s="29">
        <v>2480</v>
      </c>
      <c r="CN88" s="175">
        <v>0.3276089828269485</v>
      </c>
      <c r="CO88" s="29">
        <v>40</v>
      </c>
      <c r="CP88" s="175">
        <v>0.36363636363636365</v>
      </c>
      <c r="CQ88" s="29">
        <v>750</v>
      </c>
      <c r="CR88" s="175">
        <v>0.46875</v>
      </c>
      <c r="CS88" s="29">
        <v>6050</v>
      </c>
      <c r="CT88" s="175">
        <v>0.47600314712824549</v>
      </c>
      <c r="CU88" s="29">
        <v>10200</v>
      </c>
      <c r="CV88" s="175">
        <v>0.45842696629213481</v>
      </c>
      <c r="CW88" s="29">
        <v>7300</v>
      </c>
      <c r="CX88" s="175">
        <v>0.36591478696741853</v>
      </c>
      <c r="CY88" s="29">
        <v>970</v>
      </c>
      <c r="CZ88" s="175">
        <v>0.20594479830148621</v>
      </c>
      <c r="DA88" s="29">
        <v>860</v>
      </c>
      <c r="DB88" s="175">
        <v>0.38565022421524664</v>
      </c>
      <c r="DC88" s="29">
        <v>190</v>
      </c>
      <c r="DD88" s="175">
        <v>0.35185185185185186</v>
      </c>
      <c r="DE88" s="29">
        <v>4040</v>
      </c>
      <c r="DF88" s="175">
        <v>0.34767641996557658</v>
      </c>
      <c r="DG88" s="29">
        <v>820</v>
      </c>
      <c r="DH88" s="175">
        <v>0.36771300448430494</v>
      </c>
      <c r="DI88" s="29">
        <v>14040</v>
      </c>
      <c r="DJ88" s="175">
        <v>0.36918222455955824</v>
      </c>
      <c r="DK88" s="29">
        <v>2790</v>
      </c>
      <c r="DL88" s="175">
        <v>0.46500000000000002</v>
      </c>
      <c r="DM88" s="29">
        <v>830</v>
      </c>
      <c r="DN88" s="175">
        <v>0.36725663716814161</v>
      </c>
      <c r="DO88" s="31">
        <v>549510</v>
      </c>
      <c r="DP88" s="483">
        <v>0.37223117878964412</v>
      </c>
    </row>
    <row r="89" spans="2:120" s="237" customFormat="1" thickBot="1" x14ac:dyDescent="0.4">
      <c r="B89" s="32" t="s">
        <v>1</v>
      </c>
      <c r="C89" s="33">
        <v>69590</v>
      </c>
      <c r="D89" s="177">
        <v>1</v>
      </c>
      <c r="E89" s="33">
        <v>40</v>
      </c>
      <c r="F89" s="177">
        <v>1</v>
      </c>
      <c r="G89" s="33">
        <v>1470</v>
      </c>
      <c r="H89" s="177">
        <v>1</v>
      </c>
      <c r="I89" s="33">
        <v>7240</v>
      </c>
      <c r="J89" s="177">
        <v>1</v>
      </c>
      <c r="K89" s="33">
        <v>1910</v>
      </c>
      <c r="L89" s="177">
        <v>1</v>
      </c>
      <c r="M89" s="33">
        <v>850</v>
      </c>
      <c r="N89" s="177">
        <v>1</v>
      </c>
      <c r="O89" s="33">
        <v>49870</v>
      </c>
      <c r="P89" s="177">
        <v>1</v>
      </c>
      <c r="Q89" s="33">
        <v>680</v>
      </c>
      <c r="R89" s="177">
        <v>1</v>
      </c>
      <c r="S89" s="33">
        <v>8790</v>
      </c>
      <c r="T89" s="177">
        <v>1</v>
      </c>
      <c r="U89" s="33">
        <v>28930</v>
      </c>
      <c r="V89" s="177">
        <v>1</v>
      </c>
      <c r="W89" s="33">
        <v>970</v>
      </c>
      <c r="X89" s="177">
        <v>1</v>
      </c>
      <c r="Y89" s="33">
        <v>6240</v>
      </c>
      <c r="Z89" s="177">
        <v>1</v>
      </c>
      <c r="AA89" s="33">
        <v>12570</v>
      </c>
      <c r="AB89" s="177">
        <v>1</v>
      </c>
      <c r="AC89" s="33">
        <v>730</v>
      </c>
      <c r="AD89" s="177">
        <v>1</v>
      </c>
      <c r="AE89" s="33">
        <v>19260</v>
      </c>
      <c r="AF89" s="177">
        <v>1</v>
      </c>
      <c r="AG89" s="33">
        <v>2370</v>
      </c>
      <c r="AH89" s="177">
        <v>1</v>
      </c>
      <c r="AI89" s="33">
        <v>2180</v>
      </c>
      <c r="AJ89" s="177">
        <v>1</v>
      </c>
      <c r="AK89" s="33">
        <v>500</v>
      </c>
      <c r="AL89" s="177">
        <v>1</v>
      </c>
      <c r="AM89" s="33">
        <v>419730</v>
      </c>
      <c r="AN89" s="177">
        <v>1</v>
      </c>
      <c r="AO89" s="33">
        <v>4490</v>
      </c>
      <c r="AP89" s="177">
        <v>1</v>
      </c>
      <c r="AQ89" s="33">
        <v>12740</v>
      </c>
      <c r="AR89" s="177">
        <v>1</v>
      </c>
      <c r="AS89" s="33">
        <v>700</v>
      </c>
      <c r="AT89" s="177">
        <v>1</v>
      </c>
      <c r="AU89" s="33">
        <v>4290</v>
      </c>
      <c r="AV89" s="177">
        <v>1</v>
      </c>
      <c r="AW89" s="33">
        <v>11520</v>
      </c>
      <c r="AX89" s="177">
        <v>1</v>
      </c>
      <c r="AY89" s="33">
        <v>260</v>
      </c>
      <c r="AZ89" s="177">
        <v>1</v>
      </c>
      <c r="BA89" s="33">
        <v>1040</v>
      </c>
      <c r="BB89" s="177">
        <v>1</v>
      </c>
      <c r="BC89" s="33">
        <v>13890</v>
      </c>
      <c r="BD89" s="177">
        <v>1</v>
      </c>
      <c r="BE89" s="33">
        <v>5440</v>
      </c>
      <c r="BF89" s="177">
        <v>1</v>
      </c>
      <c r="BG89" s="33">
        <v>7260</v>
      </c>
      <c r="BH89" s="177">
        <v>1</v>
      </c>
      <c r="BI89" s="33">
        <v>140600</v>
      </c>
      <c r="BJ89" s="177">
        <v>1</v>
      </c>
      <c r="BK89" s="33">
        <v>16610</v>
      </c>
      <c r="BL89" s="177">
        <v>1</v>
      </c>
      <c r="BM89" s="33">
        <v>980</v>
      </c>
      <c r="BN89" s="177">
        <v>1</v>
      </c>
      <c r="BO89" s="33">
        <v>70710</v>
      </c>
      <c r="BP89" s="177">
        <v>1</v>
      </c>
      <c r="BQ89" s="33">
        <v>55140</v>
      </c>
      <c r="BR89" s="177">
        <v>1</v>
      </c>
      <c r="BS89" s="33">
        <v>1710</v>
      </c>
      <c r="BT89" s="177">
        <v>1</v>
      </c>
      <c r="BU89" s="33">
        <v>60120</v>
      </c>
      <c r="BV89" s="177">
        <v>1</v>
      </c>
      <c r="BW89" s="33">
        <v>110170</v>
      </c>
      <c r="BX89" s="177">
        <v>1</v>
      </c>
      <c r="BY89" s="33">
        <v>34510</v>
      </c>
      <c r="BZ89" s="177">
        <v>1</v>
      </c>
      <c r="CA89" s="33">
        <v>30820</v>
      </c>
      <c r="CB89" s="177">
        <v>1</v>
      </c>
      <c r="CC89" s="33">
        <v>13100</v>
      </c>
      <c r="CD89" s="177">
        <v>1</v>
      </c>
      <c r="CE89" s="33">
        <v>25920</v>
      </c>
      <c r="CF89" s="177">
        <v>1</v>
      </c>
      <c r="CG89" s="33">
        <v>15880</v>
      </c>
      <c r="CH89" s="177">
        <v>1</v>
      </c>
      <c r="CI89" s="33">
        <v>60530</v>
      </c>
      <c r="CJ89" s="177">
        <v>1</v>
      </c>
      <c r="CK89" s="33">
        <v>12120</v>
      </c>
      <c r="CL89" s="177">
        <v>1</v>
      </c>
      <c r="CM89" s="33">
        <v>7570</v>
      </c>
      <c r="CN89" s="177">
        <v>1</v>
      </c>
      <c r="CO89" s="33">
        <v>110</v>
      </c>
      <c r="CP89" s="177">
        <v>1</v>
      </c>
      <c r="CQ89" s="33">
        <v>1600</v>
      </c>
      <c r="CR89" s="177">
        <v>1</v>
      </c>
      <c r="CS89" s="33">
        <v>12710</v>
      </c>
      <c r="CT89" s="177">
        <v>1</v>
      </c>
      <c r="CU89" s="33">
        <v>22250</v>
      </c>
      <c r="CV89" s="177">
        <v>1</v>
      </c>
      <c r="CW89" s="33">
        <v>19950</v>
      </c>
      <c r="CX89" s="177">
        <v>1</v>
      </c>
      <c r="CY89" s="33">
        <v>4710</v>
      </c>
      <c r="CZ89" s="177">
        <v>1</v>
      </c>
      <c r="DA89" s="33">
        <v>2230</v>
      </c>
      <c r="DB89" s="177">
        <v>1</v>
      </c>
      <c r="DC89" s="33">
        <v>540</v>
      </c>
      <c r="DD89" s="177">
        <v>1</v>
      </c>
      <c r="DE89" s="33">
        <v>11620</v>
      </c>
      <c r="DF89" s="177">
        <v>1</v>
      </c>
      <c r="DG89" s="33">
        <v>2230</v>
      </c>
      <c r="DH89" s="177">
        <v>1</v>
      </c>
      <c r="DI89" s="33">
        <v>38030</v>
      </c>
      <c r="DJ89" s="177">
        <v>1</v>
      </c>
      <c r="DK89" s="33">
        <v>6000</v>
      </c>
      <c r="DL89" s="177">
        <v>1</v>
      </c>
      <c r="DM89" s="33">
        <v>2260</v>
      </c>
      <c r="DN89" s="177">
        <v>1</v>
      </c>
      <c r="DO89" s="33">
        <v>1476260</v>
      </c>
      <c r="DP89" s="523">
        <v>1</v>
      </c>
    </row>
    <row r="90" spans="2:120" s="40" customFormat="1" ht="10" customHeight="1" x14ac:dyDescent="0.35">
      <c r="B90" s="47" t="s">
        <v>378</v>
      </c>
      <c r="C90" s="39"/>
      <c r="D90" s="179"/>
      <c r="E90" s="39"/>
      <c r="F90" s="179"/>
      <c r="G90" s="39"/>
      <c r="H90" s="179"/>
      <c r="I90" s="242"/>
      <c r="J90" s="243"/>
      <c r="K90" s="242"/>
      <c r="L90" s="244"/>
      <c r="N90" s="244"/>
      <c r="P90" s="244"/>
      <c r="R90" s="244"/>
      <c r="T90" s="244"/>
      <c r="V90" s="244"/>
      <c r="X90" s="244"/>
      <c r="Z90" s="244"/>
      <c r="AB90" s="244"/>
      <c r="AD90" s="244"/>
      <c r="AF90" s="244"/>
      <c r="AH90" s="244"/>
      <c r="AJ90" s="244"/>
      <c r="AL90" s="244"/>
      <c r="AN90" s="244"/>
      <c r="AP90" s="244"/>
      <c r="AR90" s="244"/>
      <c r="AT90" s="244"/>
      <c r="AV90" s="244"/>
      <c r="AX90" s="244"/>
      <c r="AZ90" s="244"/>
      <c r="BB90" s="244"/>
      <c r="BD90" s="244"/>
      <c r="BF90" s="244"/>
      <c r="BH90" s="244"/>
      <c r="BJ90" s="179"/>
      <c r="BK90" s="48"/>
      <c r="BL90" s="179"/>
      <c r="BM90" s="48"/>
      <c r="BN90" s="179"/>
      <c r="BO90" s="48"/>
      <c r="BP90" s="243"/>
      <c r="BQ90" s="242"/>
      <c r="BR90" s="243"/>
      <c r="BT90" s="244"/>
      <c r="BV90" s="244"/>
      <c r="BX90" s="244"/>
      <c r="BZ90" s="244"/>
      <c r="CB90" s="244"/>
      <c r="CD90" s="244"/>
      <c r="CF90" s="244"/>
      <c r="CH90" s="244"/>
      <c r="CJ90" s="244"/>
      <c r="CL90" s="244"/>
      <c r="CN90" s="244"/>
      <c r="CP90" s="244"/>
      <c r="CR90" s="244"/>
      <c r="CT90" s="244"/>
      <c r="CV90" s="244"/>
      <c r="CX90" s="244"/>
      <c r="CZ90" s="244"/>
      <c r="DB90" s="244"/>
      <c r="DD90" s="244"/>
      <c r="DF90" s="244"/>
      <c r="DH90" s="244"/>
      <c r="DJ90" s="244"/>
      <c r="DL90" s="244"/>
      <c r="DN90" s="244"/>
      <c r="DO90" s="45"/>
      <c r="DP90" s="245"/>
    </row>
    <row r="91" spans="2:120" s="40" customFormat="1" ht="10" customHeight="1" x14ac:dyDescent="0.35">
      <c r="B91" s="47" t="s">
        <v>41</v>
      </c>
      <c r="C91" s="39"/>
      <c r="D91" s="179"/>
      <c r="E91" s="39"/>
      <c r="F91" s="179"/>
      <c r="G91" s="39"/>
      <c r="H91" s="179"/>
      <c r="I91" s="242"/>
      <c r="J91" s="243"/>
      <c r="K91" s="242"/>
      <c r="L91" s="244"/>
      <c r="N91" s="244"/>
      <c r="P91" s="244"/>
      <c r="R91" s="244"/>
      <c r="T91" s="244"/>
      <c r="V91" s="244"/>
      <c r="X91" s="244"/>
      <c r="Z91" s="244"/>
      <c r="AB91" s="244"/>
      <c r="AD91" s="244"/>
      <c r="AF91" s="244"/>
      <c r="AH91" s="244"/>
      <c r="AJ91" s="244"/>
      <c r="AL91" s="244"/>
      <c r="AN91" s="244"/>
      <c r="AP91" s="244"/>
      <c r="AR91" s="244"/>
      <c r="AT91" s="244"/>
      <c r="AV91" s="244"/>
      <c r="AX91" s="244"/>
      <c r="AZ91" s="244"/>
      <c r="BB91" s="244"/>
      <c r="BD91" s="244"/>
      <c r="BF91" s="244"/>
      <c r="BH91" s="244"/>
      <c r="BJ91" s="179"/>
      <c r="BK91" s="48"/>
      <c r="BL91" s="179"/>
      <c r="BM91" s="48"/>
      <c r="BN91" s="179"/>
      <c r="BO91" s="48"/>
      <c r="BP91" s="243"/>
      <c r="BQ91" s="242"/>
      <c r="BR91" s="243"/>
      <c r="BT91" s="244"/>
      <c r="BV91" s="244"/>
      <c r="BX91" s="244"/>
      <c r="BZ91" s="244"/>
      <c r="CB91" s="244"/>
      <c r="CD91" s="244"/>
      <c r="CF91" s="244"/>
      <c r="CH91" s="244"/>
      <c r="CJ91" s="244"/>
      <c r="CL91" s="244"/>
      <c r="CN91" s="244"/>
      <c r="CP91" s="244"/>
      <c r="CR91" s="244"/>
      <c r="CT91" s="244"/>
      <c r="CV91" s="244"/>
      <c r="CX91" s="244"/>
      <c r="CZ91" s="244"/>
      <c r="DB91" s="244"/>
      <c r="DD91" s="244"/>
      <c r="DF91" s="244"/>
      <c r="DH91" s="244"/>
      <c r="DJ91" s="244"/>
      <c r="DL91" s="244"/>
      <c r="DN91" s="244"/>
      <c r="DO91" s="45"/>
      <c r="DP91" s="245"/>
    </row>
    <row r="92" spans="2:120" x14ac:dyDescent="0.4">
      <c r="B92" s="38"/>
      <c r="C92" s="51"/>
      <c r="D92" s="247"/>
      <c r="E92" s="51"/>
      <c r="F92" s="247"/>
      <c r="G92" s="51"/>
      <c r="H92" s="247"/>
      <c r="I92" s="17"/>
      <c r="J92" s="248"/>
      <c r="V92" s="218"/>
      <c r="BJ92" s="247"/>
      <c r="BK92" s="51"/>
      <c r="BL92" s="247"/>
      <c r="BM92" s="51"/>
      <c r="BN92" s="247"/>
      <c r="BO92" s="51"/>
      <c r="BP92" s="248"/>
      <c r="BQ92" s="17"/>
      <c r="CC92" s="18"/>
    </row>
    <row r="93" spans="2:120" s="18" customFormat="1" ht="14.15" x14ac:dyDescent="0.35">
      <c r="B93" s="607" t="s">
        <v>436</v>
      </c>
      <c r="C93" s="608"/>
      <c r="D93" s="629"/>
      <c r="E93" s="608"/>
      <c r="F93" s="629"/>
      <c r="G93" s="608"/>
      <c r="H93" s="629"/>
      <c r="I93" s="608"/>
      <c r="J93" s="629"/>
      <c r="K93" s="608"/>
      <c r="L93" s="629"/>
      <c r="M93" s="608"/>
      <c r="N93" s="629"/>
      <c r="O93" s="608"/>
      <c r="P93" s="629"/>
      <c r="Q93" s="608"/>
      <c r="R93" s="629"/>
      <c r="S93" s="608"/>
      <c r="T93" s="629"/>
      <c r="U93" s="608"/>
      <c r="V93" s="629"/>
      <c r="W93" s="608"/>
      <c r="X93" s="629"/>
      <c r="Y93" s="608"/>
      <c r="Z93" s="629"/>
      <c r="AA93" s="608"/>
      <c r="AB93" s="629"/>
      <c r="AC93" s="608"/>
      <c r="AD93" s="629"/>
      <c r="AE93" s="608"/>
      <c r="AF93" s="629"/>
      <c r="AG93" s="608"/>
      <c r="AH93" s="629"/>
      <c r="AI93" s="608"/>
      <c r="AJ93" s="629"/>
      <c r="AK93" s="608"/>
      <c r="AL93" s="629"/>
      <c r="AM93" s="608"/>
      <c r="AN93" s="629"/>
      <c r="AO93" s="608"/>
      <c r="AP93" s="629"/>
      <c r="AQ93" s="608"/>
      <c r="AR93" s="629"/>
      <c r="AS93" s="608"/>
      <c r="AT93" s="629"/>
      <c r="AU93" s="608"/>
      <c r="AV93" s="629"/>
      <c r="AW93" s="608"/>
      <c r="AX93" s="629"/>
      <c r="AY93" s="608"/>
      <c r="AZ93" s="629"/>
      <c r="BA93" s="608"/>
      <c r="BB93" s="629"/>
      <c r="BC93" s="608"/>
      <c r="BD93" s="629"/>
      <c r="BE93" s="608"/>
      <c r="BF93" s="629"/>
      <c r="BG93" s="608"/>
      <c r="BH93" s="629"/>
      <c r="BI93" s="608"/>
      <c r="BJ93" s="629"/>
      <c r="BK93" s="608"/>
      <c r="BL93" s="629"/>
      <c r="BM93" s="608"/>
      <c r="BN93" s="629"/>
      <c r="BO93" s="608"/>
      <c r="BP93" s="629"/>
      <c r="BQ93" s="608"/>
      <c r="BR93" s="629"/>
      <c r="BS93" s="608"/>
      <c r="BT93" s="629"/>
      <c r="BU93" s="608"/>
      <c r="BV93" s="629"/>
      <c r="BW93" s="608"/>
      <c r="BX93" s="629"/>
      <c r="BY93" s="608"/>
      <c r="BZ93" s="629"/>
      <c r="CA93" s="608"/>
      <c r="CB93" s="629"/>
      <c r="CC93" s="608"/>
      <c r="CD93" s="629"/>
      <c r="CE93" s="608"/>
      <c r="CF93" s="629"/>
      <c r="CG93" s="608"/>
      <c r="CH93" s="629"/>
      <c r="CI93" s="608"/>
      <c r="CJ93" s="629"/>
      <c r="CK93" s="608"/>
      <c r="CL93" s="629"/>
      <c r="CM93" s="608"/>
      <c r="CN93" s="629"/>
      <c r="CO93" s="608"/>
      <c r="CP93" s="629"/>
      <c r="CQ93" s="608"/>
      <c r="CR93" s="629"/>
      <c r="CS93" s="608"/>
      <c r="CT93" s="629"/>
      <c r="CU93" s="608"/>
      <c r="CV93" s="629"/>
      <c r="CW93" s="608"/>
      <c r="CX93" s="629"/>
      <c r="CY93" s="608"/>
      <c r="CZ93" s="629"/>
      <c r="DA93" s="608"/>
      <c r="DB93" s="629"/>
      <c r="DC93" s="608"/>
      <c r="DD93" s="629"/>
      <c r="DE93" s="608"/>
      <c r="DF93" s="629"/>
      <c r="DG93" s="608"/>
      <c r="DH93" s="629"/>
      <c r="DI93" s="608"/>
      <c r="DJ93" s="629"/>
      <c r="DK93" s="608"/>
      <c r="DL93" s="629"/>
      <c r="DM93" s="608"/>
      <c r="DN93" s="629"/>
      <c r="DO93" s="608"/>
      <c r="DP93" s="630"/>
    </row>
    <row r="94" spans="2:120" s="205" customFormat="1" ht="28.5" customHeight="1" x14ac:dyDescent="0.35">
      <c r="B94" s="166" t="s">
        <v>492</v>
      </c>
      <c r="C94" s="812" t="s">
        <v>118</v>
      </c>
      <c r="D94" s="813"/>
      <c r="E94" s="814" t="s">
        <v>119</v>
      </c>
      <c r="F94" s="815"/>
      <c r="G94" s="812" t="s">
        <v>120</v>
      </c>
      <c r="H94" s="813"/>
      <c r="I94" s="814" t="s">
        <v>121</v>
      </c>
      <c r="J94" s="815"/>
      <c r="K94" s="812" t="s">
        <v>122</v>
      </c>
      <c r="L94" s="813"/>
      <c r="M94" s="814" t="s">
        <v>123</v>
      </c>
      <c r="N94" s="815"/>
      <c r="O94" s="812" t="s">
        <v>124</v>
      </c>
      <c r="P94" s="813"/>
      <c r="Q94" s="814" t="s">
        <v>125</v>
      </c>
      <c r="R94" s="815"/>
      <c r="S94" s="812" t="s">
        <v>126</v>
      </c>
      <c r="T94" s="813"/>
      <c r="U94" s="814" t="s">
        <v>127</v>
      </c>
      <c r="V94" s="815"/>
      <c r="W94" s="812" t="s">
        <v>128</v>
      </c>
      <c r="X94" s="813"/>
      <c r="Y94" s="814" t="s">
        <v>129</v>
      </c>
      <c r="Z94" s="815"/>
      <c r="AA94" s="812" t="s">
        <v>130</v>
      </c>
      <c r="AB94" s="813"/>
      <c r="AC94" s="814" t="s">
        <v>131</v>
      </c>
      <c r="AD94" s="815"/>
      <c r="AE94" s="812" t="s">
        <v>132</v>
      </c>
      <c r="AF94" s="813"/>
      <c r="AG94" s="814" t="s">
        <v>133</v>
      </c>
      <c r="AH94" s="815"/>
      <c r="AI94" s="812" t="s">
        <v>134</v>
      </c>
      <c r="AJ94" s="813"/>
      <c r="AK94" s="814" t="s">
        <v>135</v>
      </c>
      <c r="AL94" s="815"/>
      <c r="AM94" s="812" t="s">
        <v>136</v>
      </c>
      <c r="AN94" s="813"/>
      <c r="AO94" s="814" t="s">
        <v>137</v>
      </c>
      <c r="AP94" s="815"/>
      <c r="AQ94" s="812" t="s">
        <v>138</v>
      </c>
      <c r="AR94" s="813"/>
      <c r="AS94" s="814" t="s">
        <v>139</v>
      </c>
      <c r="AT94" s="815"/>
      <c r="AU94" s="812" t="s">
        <v>140</v>
      </c>
      <c r="AV94" s="813"/>
      <c r="AW94" s="814" t="s">
        <v>141</v>
      </c>
      <c r="AX94" s="815"/>
      <c r="AY94" s="812" t="s">
        <v>142</v>
      </c>
      <c r="AZ94" s="813"/>
      <c r="BA94" s="814" t="s">
        <v>143</v>
      </c>
      <c r="BB94" s="815"/>
      <c r="BC94" s="812" t="s">
        <v>144</v>
      </c>
      <c r="BD94" s="813"/>
      <c r="BE94" s="814" t="s">
        <v>145</v>
      </c>
      <c r="BF94" s="815"/>
      <c r="BG94" s="812" t="s">
        <v>146</v>
      </c>
      <c r="BH94" s="813"/>
      <c r="BI94" s="814" t="s">
        <v>147</v>
      </c>
      <c r="BJ94" s="815"/>
      <c r="BK94" s="812" t="s">
        <v>148</v>
      </c>
      <c r="BL94" s="813"/>
      <c r="BM94" s="814" t="s">
        <v>149</v>
      </c>
      <c r="BN94" s="815"/>
      <c r="BO94" s="812" t="s">
        <v>150</v>
      </c>
      <c r="BP94" s="813"/>
      <c r="BQ94" s="814" t="s">
        <v>151</v>
      </c>
      <c r="BR94" s="815"/>
      <c r="BS94" s="812" t="s">
        <v>152</v>
      </c>
      <c r="BT94" s="813"/>
      <c r="BU94" s="814" t="s">
        <v>153</v>
      </c>
      <c r="BV94" s="815"/>
      <c r="BW94" s="812" t="s">
        <v>154</v>
      </c>
      <c r="BX94" s="813"/>
      <c r="BY94" s="814" t="s">
        <v>155</v>
      </c>
      <c r="BZ94" s="815"/>
      <c r="CA94" s="812" t="s">
        <v>156</v>
      </c>
      <c r="CB94" s="813"/>
      <c r="CC94" s="814" t="s">
        <v>157</v>
      </c>
      <c r="CD94" s="815"/>
      <c r="CE94" s="812" t="s">
        <v>158</v>
      </c>
      <c r="CF94" s="813"/>
      <c r="CG94" s="814" t="s">
        <v>159</v>
      </c>
      <c r="CH94" s="815"/>
      <c r="CI94" s="812" t="s">
        <v>160</v>
      </c>
      <c r="CJ94" s="813"/>
      <c r="CK94" s="814" t="s">
        <v>161</v>
      </c>
      <c r="CL94" s="815"/>
      <c r="CM94" s="812" t="s">
        <v>162</v>
      </c>
      <c r="CN94" s="813"/>
      <c r="CO94" s="814" t="s">
        <v>163</v>
      </c>
      <c r="CP94" s="815"/>
      <c r="CQ94" s="812" t="s">
        <v>164</v>
      </c>
      <c r="CR94" s="813"/>
      <c r="CS94" s="814" t="s">
        <v>165</v>
      </c>
      <c r="CT94" s="815"/>
      <c r="CU94" s="812" t="s">
        <v>166</v>
      </c>
      <c r="CV94" s="813"/>
      <c r="CW94" s="814" t="s">
        <v>167</v>
      </c>
      <c r="CX94" s="815"/>
      <c r="CY94" s="812" t="s">
        <v>168</v>
      </c>
      <c r="CZ94" s="813"/>
      <c r="DA94" s="814" t="s">
        <v>169</v>
      </c>
      <c r="DB94" s="815"/>
      <c r="DC94" s="812" t="s">
        <v>170</v>
      </c>
      <c r="DD94" s="813"/>
      <c r="DE94" s="814" t="s">
        <v>171</v>
      </c>
      <c r="DF94" s="815"/>
      <c r="DG94" s="812" t="s">
        <v>172</v>
      </c>
      <c r="DH94" s="813"/>
      <c r="DI94" s="814" t="s">
        <v>173</v>
      </c>
      <c r="DJ94" s="815"/>
      <c r="DK94" s="812" t="s">
        <v>174</v>
      </c>
      <c r="DL94" s="813"/>
      <c r="DM94" s="814" t="s">
        <v>175</v>
      </c>
      <c r="DN94" s="815"/>
      <c r="DO94" s="816" t="s">
        <v>201</v>
      </c>
      <c r="DP94" s="817"/>
    </row>
    <row r="95" spans="2:120" s="169" customFormat="1" ht="14.15" x14ac:dyDescent="0.35">
      <c r="B95" s="167"/>
      <c r="C95" s="168" t="s">
        <v>18</v>
      </c>
      <c r="D95" s="168" t="s">
        <v>19</v>
      </c>
      <c r="E95" s="168" t="s">
        <v>18</v>
      </c>
      <c r="F95" s="168" t="s">
        <v>19</v>
      </c>
      <c r="G95" s="168" t="s">
        <v>18</v>
      </c>
      <c r="H95" s="168" t="s">
        <v>19</v>
      </c>
      <c r="I95" s="168" t="s">
        <v>18</v>
      </c>
      <c r="J95" s="168" t="s">
        <v>19</v>
      </c>
      <c r="K95" s="168" t="s">
        <v>18</v>
      </c>
      <c r="L95" s="168" t="s">
        <v>19</v>
      </c>
      <c r="M95" s="168" t="s">
        <v>18</v>
      </c>
      <c r="N95" s="168" t="s">
        <v>19</v>
      </c>
      <c r="O95" s="168" t="s">
        <v>18</v>
      </c>
      <c r="P95" s="168" t="s">
        <v>19</v>
      </c>
      <c r="Q95" s="168" t="s">
        <v>18</v>
      </c>
      <c r="R95" s="168" t="s">
        <v>19</v>
      </c>
      <c r="S95" s="168" t="s">
        <v>18</v>
      </c>
      <c r="T95" s="168" t="s">
        <v>19</v>
      </c>
      <c r="U95" s="168" t="s">
        <v>18</v>
      </c>
      <c r="V95" s="168" t="s">
        <v>19</v>
      </c>
      <c r="W95" s="168" t="s">
        <v>18</v>
      </c>
      <c r="X95" s="168" t="s">
        <v>19</v>
      </c>
      <c r="Y95" s="168" t="s">
        <v>18</v>
      </c>
      <c r="Z95" s="168" t="s">
        <v>19</v>
      </c>
      <c r="AA95" s="168" t="s">
        <v>18</v>
      </c>
      <c r="AB95" s="168" t="s">
        <v>19</v>
      </c>
      <c r="AC95" s="168" t="s">
        <v>18</v>
      </c>
      <c r="AD95" s="168" t="s">
        <v>19</v>
      </c>
      <c r="AE95" s="168" t="s">
        <v>18</v>
      </c>
      <c r="AF95" s="168" t="s">
        <v>19</v>
      </c>
      <c r="AG95" s="168" t="s">
        <v>18</v>
      </c>
      <c r="AH95" s="168" t="s">
        <v>19</v>
      </c>
      <c r="AI95" s="168" t="s">
        <v>18</v>
      </c>
      <c r="AJ95" s="168" t="s">
        <v>19</v>
      </c>
      <c r="AK95" s="168" t="s">
        <v>18</v>
      </c>
      <c r="AL95" s="168" t="s">
        <v>19</v>
      </c>
      <c r="AM95" s="168" t="s">
        <v>18</v>
      </c>
      <c r="AN95" s="168" t="s">
        <v>19</v>
      </c>
      <c r="AO95" s="168" t="s">
        <v>18</v>
      </c>
      <c r="AP95" s="168" t="s">
        <v>19</v>
      </c>
      <c r="AQ95" s="168" t="s">
        <v>18</v>
      </c>
      <c r="AR95" s="168" t="s">
        <v>19</v>
      </c>
      <c r="AS95" s="168" t="s">
        <v>18</v>
      </c>
      <c r="AT95" s="168" t="s">
        <v>19</v>
      </c>
      <c r="AU95" s="168" t="s">
        <v>18</v>
      </c>
      <c r="AV95" s="168" t="s">
        <v>19</v>
      </c>
      <c r="AW95" s="168" t="s">
        <v>18</v>
      </c>
      <c r="AX95" s="168" t="s">
        <v>19</v>
      </c>
      <c r="AY95" s="168" t="s">
        <v>18</v>
      </c>
      <c r="AZ95" s="168" t="s">
        <v>19</v>
      </c>
      <c r="BA95" s="168" t="s">
        <v>18</v>
      </c>
      <c r="BB95" s="168" t="s">
        <v>19</v>
      </c>
      <c r="BC95" s="168" t="s">
        <v>18</v>
      </c>
      <c r="BD95" s="168" t="s">
        <v>19</v>
      </c>
      <c r="BE95" s="168" t="s">
        <v>18</v>
      </c>
      <c r="BF95" s="168" t="s">
        <v>19</v>
      </c>
      <c r="BG95" s="168" t="s">
        <v>18</v>
      </c>
      <c r="BH95" s="168" t="s">
        <v>19</v>
      </c>
      <c r="BI95" s="168" t="s">
        <v>18</v>
      </c>
      <c r="BJ95" s="168" t="s">
        <v>19</v>
      </c>
      <c r="BK95" s="168" t="s">
        <v>18</v>
      </c>
      <c r="BL95" s="168" t="s">
        <v>19</v>
      </c>
      <c r="BM95" s="168" t="s">
        <v>18</v>
      </c>
      <c r="BN95" s="168" t="s">
        <v>19</v>
      </c>
      <c r="BO95" s="168" t="s">
        <v>18</v>
      </c>
      <c r="BP95" s="168" t="s">
        <v>19</v>
      </c>
      <c r="BQ95" s="168" t="s">
        <v>18</v>
      </c>
      <c r="BR95" s="168" t="s">
        <v>19</v>
      </c>
      <c r="BS95" s="168" t="s">
        <v>18</v>
      </c>
      <c r="BT95" s="168" t="s">
        <v>19</v>
      </c>
      <c r="BU95" s="168" t="s">
        <v>18</v>
      </c>
      <c r="BV95" s="168" t="s">
        <v>19</v>
      </c>
      <c r="BW95" s="168" t="s">
        <v>18</v>
      </c>
      <c r="BX95" s="168" t="s">
        <v>19</v>
      </c>
      <c r="BY95" s="168" t="s">
        <v>18</v>
      </c>
      <c r="BZ95" s="168" t="s">
        <v>19</v>
      </c>
      <c r="CA95" s="168" t="s">
        <v>18</v>
      </c>
      <c r="CB95" s="168" t="s">
        <v>19</v>
      </c>
      <c r="CC95" s="168" t="s">
        <v>18</v>
      </c>
      <c r="CD95" s="168" t="s">
        <v>19</v>
      </c>
      <c r="CE95" s="168" t="s">
        <v>18</v>
      </c>
      <c r="CF95" s="168" t="s">
        <v>19</v>
      </c>
      <c r="CG95" s="168" t="s">
        <v>18</v>
      </c>
      <c r="CH95" s="168" t="s">
        <v>19</v>
      </c>
      <c r="CI95" s="168" t="s">
        <v>18</v>
      </c>
      <c r="CJ95" s="168" t="s">
        <v>19</v>
      </c>
      <c r="CK95" s="168" t="s">
        <v>18</v>
      </c>
      <c r="CL95" s="168" t="s">
        <v>19</v>
      </c>
      <c r="CM95" s="168" t="s">
        <v>18</v>
      </c>
      <c r="CN95" s="168" t="s">
        <v>19</v>
      </c>
      <c r="CO95" s="168" t="s">
        <v>18</v>
      </c>
      <c r="CP95" s="168" t="s">
        <v>19</v>
      </c>
      <c r="CQ95" s="168" t="s">
        <v>18</v>
      </c>
      <c r="CR95" s="168" t="s">
        <v>19</v>
      </c>
      <c r="CS95" s="168" t="s">
        <v>18</v>
      </c>
      <c r="CT95" s="168" t="s">
        <v>19</v>
      </c>
      <c r="CU95" s="168" t="s">
        <v>18</v>
      </c>
      <c r="CV95" s="168" t="s">
        <v>19</v>
      </c>
      <c r="CW95" s="168" t="s">
        <v>18</v>
      </c>
      <c r="CX95" s="168" t="s">
        <v>19</v>
      </c>
      <c r="CY95" s="168" t="s">
        <v>18</v>
      </c>
      <c r="CZ95" s="168" t="s">
        <v>19</v>
      </c>
      <c r="DA95" s="168" t="s">
        <v>18</v>
      </c>
      <c r="DB95" s="168" t="s">
        <v>19</v>
      </c>
      <c r="DC95" s="168" t="s">
        <v>18</v>
      </c>
      <c r="DD95" s="168" t="s">
        <v>19</v>
      </c>
      <c r="DE95" s="168" t="s">
        <v>18</v>
      </c>
      <c r="DF95" s="168" t="s">
        <v>19</v>
      </c>
      <c r="DG95" s="168" t="s">
        <v>18</v>
      </c>
      <c r="DH95" s="168" t="s">
        <v>19</v>
      </c>
      <c r="DI95" s="168" t="s">
        <v>18</v>
      </c>
      <c r="DJ95" s="168" t="s">
        <v>19</v>
      </c>
      <c r="DK95" s="168" t="s">
        <v>18</v>
      </c>
      <c r="DL95" s="168" t="s">
        <v>19</v>
      </c>
      <c r="DM95" s="168" t="s">
        <v>18</v>
      </c>
      <c r="DN95" s="168" t="s">
        <v>19</v>
      </c>
      <c r="DO95" s="254" t="s">
        <v>18</v>
      </c>
      <c r="DP95" s="255" t="s">
        <v>19</v>
      </c>
    </row>
    <row r="96" spans="2:120" s="59" customFormat="1" ht="6" customHeight="1" x14ac:dyDescent="0.35">
      <c r="B96" s="611" t="s">
        <v>42</v>
      </c>
      <c r="C96" s="170" t="s">
        <v>204</v>
      </c>
      <c r="D96" s="171" t="s">
        <v>205</v>
      </c>
      <c r="E96" s="170" t="s">
        <v>206</v>
      </c>
      <c r="F96" s="171" t="s">
        <v>207</v>
      </c>
      <c r="G96" s="170" t="s">
        <v>208</v>
      </c>
      <c r="H96" s="171" t="s">
        <v>209</v>
      </c>
      <c r="I96" s="170" t="s">
        <v>210</v>
      </c>
      <c r="J96" s="171" t="s">
        <v>211</v>
      </c>
      <c r="K96" s="170" t="s">
        <v>212</v>
      </c>
      <c r="L96" s="171" t="s">
        <v>213</v>
      </c>
      <c r="M96" s="170" t="s">
        <v>214</v>
      </c>
      <c r="N96" s="171" t="s">
        <v>215</v>
      </c>
      <c r="O96" s="170" t="s">
        <v>216</v>
      </c>
      <c r="P96" s="171" t="s">
        <v>217</v>
      </c>
      <c r="Q96" s="170" t="s">
        <v>249</v>
      </c>
      <c r="R96" s="171" t="s">
        <v>250</v>
      </c>
      <c r="S96" s="170" t="s">
        <v>251</v>
      </c>
      <c r="T96" s="171" t="s">
        <v>252</v>
      </c>
      <c r="U96" s="170" t="s">
        <v>253</v>
      </c>
      <c r="V96" s="171" t="s">
        <v>254</v>
      </c>
      <c r="W96" s="170" t="s">
        <v>255</v>
      </c>
      <c r="X96" s="171" t="s">
        <v>256</v>
      </c>
      <c r="Y96" s="170" t="s">
        <v>257</v>
      </c>
      <c r="Z96" s="171" t="s">
        <v>258</v>
      </c>
      <c r="AA96" s="170" t="s">
        <v>259</v>
      </c>
      <c r="AB96" s="171" t="s">
        <v>260</v>
      </c>
      <c r="AC96" s="170" t="s">
        <v>261</v>
      </c>
      <c r="AD96" s="171" t="s">
        <v>262</v>
      </c>
      <c r="AE96" s="170" t="s">
        <v>263</v>
      </c>
      <c r="AF96" s="171" t="s">
        <v>264</v>
      </c>
      <c r="AG96" s="170" t="s">
        <v>265</v>
      </c>
      <c r="AH96" s="171" t="s">
        <v>266</v>
      </c>
      <c r="AI96" s="170" t="s">
        <v>267</v>
      </c>
      <c r="AJ96" s="171" t="s">
        <v>268</v>
      </c>
      <c r="AK96" s="170" t="s">
        <v>269</v>
      </c>
      <c r="AL96" s="171" t="s">
        <v>270</v>
      </c>
      <c r="AM96" s="170" t="s">
        <v>271</v>
      </c>
      <c r="AN96" s="171" t="s">
        <v>272</v>
      </c>
      <c r="AO96" s="170" t="s">
        <v>273</v>
      </c>
      <c r="AP96" s="171" t="s">
        <v>274</v>
      </c>
      <c r="AQ96" s="170" t="s">
        <v>300</v>
      </c>
      <c r="AR96" s="171" t="s">
        <v>301</v>
      </c>
      <c r="AS96" s="170" t="s">
        <v>302</v>
      </c>
      <c r="AT96" s="171" t="s">
        <v>303</v>
      </c>
      <c r="AU96" s="170" t="s">
        <v>304</v>
      </c>
      <c r="AV96" s="171" t="s">
        <v>305</v>
      </c>
      <c r="AW96" s="170" t="s">
        <v>306</v>
      </c>
      <c r="AX96" s="171" t="s">
        <v>307</v>
      </c>
      <c r="AY96" s="170" t="s">
        <v>308</v>
      </c>
      <c r="AZ96" s="171" t="s">
        <v>309</v>
      </c>
      <c r="BA96" s="170" t="s">
        <v>310</v>
      </c>
      <c r="BB96" s="171" t="s">
        <v>311</v>
      </c>
      <c r="BC96" s="170" t="s">
        <v>312</v>
      </c>
      <c r="BD96" s="171" t="s">
        <v>313</v>
      </c>
      <c r="BE96" s="170" t="s">
        <v>314</v>
      </c>
      <c r="BF96" s="171" t="s">
        <v>315</v>
      </c>
      <c r="BG96" s="170" t="s">
        <v>316</v>
      </c>
      <c r="BH96" s="171" t="s">
        <v>317</v>
      </c>
      <c r="BI96" s="170" t="s">
        <v>320</v>
      </c>
      <c r="BJ96" s="171" t="s">
        <v>321</v>
      </c>
      <c r="BK96" s="170" t="s">
        <v>320</v>
      </c>
      <c r="BL96" s="171" t="s">
        <v>321</v>
      </c>
      <c r="BM96" s="170" t="s">
        <v>322</v>
      </c>
      <c r="BN96" s="171" t="s">
        <v>323</v>
      </c>
      <c r="BO96" s="170" t="s">
        <v>324</v>
      </c>
      <c r="BP96" s="171" t="s">
        <v>325</v>
      </c>
      <c r="BQ96" s="170" t="s">
        <v>326</v>
      </c>
      <c r="BR96" s="171" t="s">
        <v>327</v>
      </c>
      <c r="BS96" s="170" t="s">
        <v>328</v>
      </c>
      <c r="BT96" s="171" t="s">
        <v>329</v>
      </c>
      <c r="BU96" s="170" t="s">
        <v>330</v>
      </c>
      <c r="BV96" s="171" t="s">
        <v>331</v>
      </c>
      <c r="BW96" s="170" t="s">
        <v>332</v>
      </c>
      <c r="BX96" s="171" t="s">
        <v>333</v>
      </c>
      <c r="BY96" s="170" t="s">
        <v>334</v>
      </c>
      <c r="BZ96" s="171" t="s">
        <v>335</v>
      </c>
      <c r="CA96" s="170" t="s">
        <v>336</v>
      </c>
      <c r="CB96" s="171" t="s">
        <v>337</v>
      </c>
      <c r="CC96" s="170" t="s">
        <v>338</v>
      </c>
      <c r="CD96" s="171" t="s">
        <v>339</v>
      </c>
      <c r="CE96" s="170" t="s">
        <v>340</v>
      </c>
      <c r="CF96" s="171" t="s">
        <v>341</v>
      </c>
      <c r="CG96" s="170" t="s">
        <v>342</v>
      </c>
      <c r="CH96" s="171" t="s">
        <v>343</v>
      </c>
      <c r="CI96" s="170" t="s">
        <v>344</v>
      </c>
      <c r="CJ96" s="171" t="s">
        <v>345</v>
      </c>
      <c r="CK96" s="170" t="s">
        <v>346</v>
      </c>
      <c r="CL96" s="171" t="s">
        <v>347</v>
      </c>
      <c r="CM96" s="170" t="s">
        <v>348</v>
      </c>
      <c r="CN96" s="171" t="s">
        <v>349</v>
      </c>
      <c r="CO96" s="170" t="s">
        <v>350</v>
      </c>
      <c r="CP96" s="171" t="s">
        <v>351</v>
      </c>
      <c r="CQ96" s="170" t="s">
        <v>352</v>
      </c>
      <c r="CR96" s="171" t="s">
        <v>353</v>
      </c>
      <c r="CS96" s="170" t="s">
        <v>354</v>
      </c>
      <c r="CT96" s="171" t="s">
        <v>355</v>
      </c>
      <c r="CU96" s="170" t="s">
        <v>356</v>
      </c>
      <c r="CV96" s="171" t="s">
        <v>357</v>
      </c>
      <c r="CW96" s="170" t="s">
        <v>358</v>
      </c>
      <c r="CX96" s="171" t="s">
        <v>359</v>
      </c>
      <c r="CY96" s="170" t="s">
        <v>360</v>
      </c>
      <c r="CZ96" s="171" t="s">
        <v>361</v>
      </c>
      <c r="DA96" s="170" t="s">
        <v>362</v>
      </c>
      <c r="DB96" s="171" t="s">
        <v>363</v>
      </c>
      <c r="DC96" s="170" t="s">
        <v>364</v>
      </c>
      <c r="DD96" s="171" t="s">
        <v>365</v>
      </c>
      <c r="DE96" s="170" t="s">
        <v>366</v>
      </c>
      <c r="DF96" s="171" t="s">
        <v>367</v>
      </c>
      <c r="DG96" s="170" t="s">
        <v>368</v>
      </c>
      <c r="DH96" s="171" t="s">
        <v>369</v>
      </c>
      <c r="DI96" s="170" t="s">
        <v>370</v>
      </c>
      <c r="DJ96" s="171" t="s">
        <v>371</v>
      </c>
      <c r="DK96" s="170" t="s">
        <v>372</v>
      </c>
      <c r="DL96" s="171" t="s">
        <v>373</v>
      </c>
      <c r="DM96" s="170" t="s">
        <v>374</v>
      </c>
      <c r="DN96" s="171" t="s">
        <v>375</v>
      </c>
      <c r="DO96" s="172" t="s">
        <v>21</v>
      </c>
      <c r="DP96" s="532" t="s">
        <v>22</v>
      </c>
    </row>
    <row r="97" spans="2:120" s="237" customFormat="1" ht="14.15" x14ac:dyDescent="0.35">
      <c r="B97" s="28" t="s">
        <v>43</v>
      </c>
      <c r="C97" s="29">
        <v>36380</v>
      </c>
      <c r="D97" s="175">
        <v>0.52277626095703411</v>
      </c>
      <c r="E97" s="29">
        <v>20</v>
      </c>
      <c r="F97" s="175">
        <v>0.5</v>
      </c>
      <c r="G97" s="29">
        <v>810</v>
      </c>
      <c r="H97" s="175">
        <v>0.55102040816326525</v>
      </c>
      <c r="I97" s="29">
        <v>3810</v>
      </c>
      <c r="J97" s="175">
        <v>0.52624309392265189</v>
      </c>
      <c r="K97" s="29">
        <v>1010</v>
      </c>
      <c r="L97" s="175">
        <v>0.52879581151832455</v>
      </c>
      <c r="M97" s="29">
        <v>440</v>
      </c>
      <c r="N97" s="175">
        <v>0.51764705882352946</v>
      </c>
      <c r="O97" s="29">
        <v>26350</v>
      </c>
      <c r="P97" s="175">
        <v>0.52837377180669742</v>
      </c>
      <c r="Q97" s="29">
        <v>370</v>
      </c>
      <c r="R97" s="175">
        <v>0.54411764705882348</v>
      </c>
      <c r="S97" s="29">
        <v>4610</v>
      </c>
      <c r="T97" s="175">
        <v>0.52445961319681456</v>
      </c>
      <c r="U97" s="29">
        <v>14470</v>
      </c>
      <c r="V97" s="175">
        <v>0.50017283097131005</v>
      </c>
      <c r="W97" s="29">
        <v>490</v>
      </c>
      <c r="X97" s="175">
        <v>0.50515463917525771</v>
      </c>
      <c r="Y97" s="29">
        <v>3220</v>
      </c>
      <c r="Z97" s="175">
        <v>0.51602564102564108</v>
      </c>
      <c r="AA97" s="29">
        <v>5960</v>
      </c>
      <c r="AB97" s="175">
        <v>0.47414478918058872</v>
      </c>
      <c r="AC97" s="29">
        <v>370</v>
      </c>
      <c r="AD97" s="175">
        <v>0.50684931506849318</v>
      </c>
      <c r="AE97" s="29">
        <v>10140</v>
      </c>
      <c r="AF97" s="175">
        <v>0.52647975077881615</v>
      </c>
      <c r="AG97" s="29">
        <v>1320</v>
      </c>
      <c r="AH97" s="175">
        <v>0.55696202531645567</v>
      </c>
      <c r="AI97" s="29">
        <v>1180</v>
      </c>
      <c r="AJ97" s="175">
        <v>0.54128440366972475</v>
      </c>
      <c r="AK97" s="29">
        <v>270</v>
      </c>
      <c r="AL97" s="175">
        <v>0.54</v>
      </c>
      <c r="AM97" s="29">
        <v>218330</v>
      </c>
      <c r="AN97" s="175">
        <v>0.52016772687203683</v>
      </c>
      <c r="AO97" s="29">
        <v>2450</v>
      </c>
      <c r="AP97" s="175">
        <v>0.54565701559020041</v>
      </c>
      <c r="AQ97" s="29">
        <v>6770</v>
      </c>
      <c r="AR97" s="175">
        <v>0.5313971742543171</v>
      </c>
      <c r="AS97" s="29">
        <v>380</v>
      </c>
      <c r="AT97" s="175">
        <v>0.54285714285714282</v>
      </c>
      <c r="AU97" s="29">
        <v>2270</v>
      </c>
      <c r="AV97" s="175">
        <v>0.52913752913752909</v>
      </c>
      <c r="AW97" s="29">
        <v>5990</v>
      </c>
      <c r="AX97" s="175">
        <v>0.51996527777777779</v>
      </c>
      <c r="AY97" s="29">
        <v>140</v>
      </c>
      <c r="AZ97" s="175">
        <v>0.53846153846153844</v>
      </c>
      <c r="BA97" s="29">
        <v>480</v>
      </c>
      <c r="BB97" s="175">
        <v>0.46153846153846156</v>
      </c>
      <c r="BC97" s="29">
        <v>7350</v>
      </c>
      <c r="BD97" s="175">
        <v>0.52915766738660908</v>
      </c>
      <c r="BE97" s="29">
        <v>2990</v>
      </c>
      <c r="BF97" s="175">
        <v>0.54963235294117652</v>
      </c>
      <c r="BG97" s="29">
        <v>3820</v>
      </c>
      <c r="BH97" s="175">
        <v>0.52617079889807161</v>
      </c>
      <c r="BI97" s="29">
        <v>74260</v>
      </c>
      <c r="BJ97" s="175">
        <v>0.52816500711237557</v>
      </c>
      <c r="BK97" s="29">
        <v>8830</v>
      </c>
      <c r="BL97" s="175">
        <v>0.53160746538229986</v>
      </c>
      <c r="BM97" s="29">
        <v>530</v>
      </c>
      <c r="BN97" s="175">
        <v>0.54081632653061229</v>
      </c>
      <c r="BO97" s="29">
        <v>37590</v>
      </c>
      <c r="BP97" s="175">
        <v>0.53160797624098433</v>
      </c>
      <c r="BQ97" s="29">
        <v>28350</v>
      </c>
      <c r="BR97" s="175">
        <v>0.51414581066376497</v>
      </c>
      <c r="BS97" s="29">
        <v>930</v>
      </c>
      <c r="BT97" s="175">
        <v>0.54385964912280704</v>
      </c>
      <c r="BU97" s="29">
        <v>32510</v>
      </c>
      <c r="BV97" s="175">
        <v>0.54075182967398538</v>
      </c>
      <c r="BW97" s="29">
        <v>57880</v>
      </c>
      <c r="BX97" s="175">
        <v>0.52536988290823272</v>
      </c>
      <c r="BY97" s="29">
        <v>16580</v>
      </c>
      <c r="BZ97" s="175">
        <v>0.4804404520428861</v>
      </c>
      <c r="CA97" s="29">
        <v>16060</v>
      </c>
      <c r="CB97" s="175">
        <v>0.5210902011680727</v>
      </c>
      <c r="CC97" s="29">
        <v>7090</v>
      </c>
      <c r="CD97" s="175">
        <v>0.54122137404580151</v>
      </c>
      <c r="CE97" s="29">
        <v>13450</v>
      </c>
      <c r="CF97" s="175">
        <v>0.51890432098765427</v>
      </c>
      <c r="CG97" s="29">
        <v>8420</v>
      </c>
      <c r="CH97" s="175">
        <v>0.53022670025188912</v>
      </c>
      <c r="CI97" s="29">
        <v>31300</v>
      </c>
      <c r="CJ97" s="175">
        <v>0.51709895919378823</v>
      </c>
      <c r="CK97" s="29">
        <v>6400</v>
      </c>
      <c r="CL97" s="175">
        <v>0.528052805280528</v>
      </c>
      <c r="CM97" s="29">
        <v>4050</v>
      </c>
      <c r="CN97" s="175">
        <v>0.53500660501981501</v>
      </c>
      <c r="CO97" s="29">
        <v>60</v>
      </c>
      <c r="CP97" s="175">
        <v>0.54545454545454541</v>
      </c>
      <c r="CQ97" s="29">
        <v>880</v>
      </c>
      <c r="CR97" s="175">
        <v>0.55000000000000004</v>
      </c>
      <c r="CS97" s="29">
        <v>7060</v>
      </c>
      <c r="CT97" s="175">
        <v>0.55546813532651451</v>
      </c>
      <c r="CU97" s="29">
        <v>12090</v>
      </c>
      <c r="CV97" s="175">
        <v>0.54337078651685389</v>
      </c>
      <c r="CW97" s="29">
        <v>10640</v>
      </c>
      <c r="CX97" s="175">
        <v>0.53333333333333333</v>
      </c>
      <c r="CY97" s="29">
        <v>2330</v>
      </c>
      <c r="CZ97" s="175">
        <v>0.49469214437367304</v>
      </c>
      <c r="DA97" s="29">
        <v>1220</v>
      </c>
      <c r="DB97" s="175">
        <v>0.547085201793722</v>
      </c>
      <c r="DC97" s="29">
        <v>290</v>
      </c>
      <c r="DD97" s="175">
        <v>0.53703703703703709</v>
      </c>
      <c r="DE97" s="29">
        <v>6180</v>
      </c>
      <c r="DF97" s="175">
        <v>0.53184165232358005</v>
      </c>
      <c r="DG97" s="29">
        <v>1240</v>
      </c>
      <c r="DH97" s="175">
        <v>0.55605381165919288</v>
      </c>
      <c r="DI97" s="29">
        <v>20310</v>
      </c>
      <c r="DJ97" s="175">
        <v>0.53405206415987383</v>
      </c>
      <c r="DK97" s="29">
        <v>3090</v>
      </c>
      <c r="DL97" s="175">
        <v>0.51500000000000001</v>
      </c>
      <c r="DM97" s="29">
        <v>1220</v>
      </c>
      <c r="DN97" s="175">
        <v>0.53982300884955747</v>
      </c>
      <c r="DO97" s="31">
        <v>773010</v>
      </c>
      <c r="DP97" s="483">
        <v>0.52362727432837031</v>
      </c>
    </row>
    <row r="98" spans="2:120" s="237" customFormat="1" thickBot="1" x14ac:dyDescent="0.4">
      <c r="B98" s="28" t="s">
        <v>44</v>
      </c>
      <c r="C98" s="29">
        <v>33210</v>
      </c>
      <c r="D98" s="175">
        <v>0.47722373904296594</v>
      </c>
      <c r="E98" s="29">
        <v>20</v>
      </c>
      <c r="F98" s="175">
        <v>0.5</v>
      </c>
      <c r="G98" s="29">
        <v>660</v>
      </c>
      <c r="H98" s="175">
        <v>0.44897959183673469</v>
      </c>
      <c r="I98" s="29">
        <v>3420</v>
      </c>
      <c r="J98" s="175">
        <v>0.47237569060773482</v>
      </c>
      <c r="K98" s="29">
        <v>900</v>
      </c>
      <c r="L98" s="175">
        <v>0.47120418848167539</v>
      </c>
      <c r="M98" s="29">
        <v>410</v>
      </c>
      <c r="N98" s="175">
        <v>0.4823529411764706</v>
      </c>
      <c r="O98" s="29">
        <v>23520</v>
      </c>
      <c r="P98" s="175">
        <v>0.47162622819330258</v>
      </c>
      <c r="Q98" s="29">
        <v>310</v>
      </c>
      <c r="R98" s="175">
        <v>0.45588235294117646</v>
      </c>
      <c r="S98" s="29">
        <v>4190</v>
      </c>
      <c r="T98" s="175">
        <v>0.47667804323094426</v>
      </c>
      <c r="U98" s="29">
        <v>14460</v>
      </c>
      <c r="V98" s="175">
        <v>0.49982716902868995</v>
      </c>
      <c r="W98" s="29">
        <v>470</v>
      </c>
      <c r="X98" s="175">
        <v>0.4845360824742268</v>
      </c>
      <c r="Y98" s="29">
        <v>3020</v>
      </c>
      <c r="Z98" s="175">
        <v>0.48397435897435898</v>
      </c>
      <c r="AA98" s="29">
        <v>6610</v>
      </c>
      <c r="AB98" s="175">
        <v>0.52585521081941133</v>
      </c>
      <c r="AC98" s="29">
        <v>370</v>
      </c>
      <c r="AD98" s="175">
        <v>0.50684931506849318</v>
      </c>
      <c r="AE98" s="29">
        <v>9120</v>
      </c>
      <c r="AF98" s="175">
        <v>0.4735202492211838</v>
      </c>
      <c r="AG98" s="29">
        <v>1050</v>
      </c>
      <c r="AH98" s="175">
        <v>0.44303797468354428</v>
      </c>
      <c r="AI98" s="29">
        <v>1010</v>
      </c>
      <c r="AJ98" s="175">
        <v>0.46330275229357798</v>
      </c>
      <c r="AK98" s="29">
        <v>230</v>
      </c>
      <c r="AL98" s="175">
        <v>0.46</v>
      </c>
      <c r="AM98" s="29">
        <v>201400</v>
      </c>
      <c r="AN98" s="175">
        <v>0.47983227312796323</v>
      </c>
      <c r="AO98" s="29">
        <v>2050</v>
      </c>
      <c r="AP98" s="175">
        <v>0.45657015590200445</v>
      </c>
      <c r="AQ98" s="29">
        <v>5970</v>
      </c>
      <c r="AR98" s="175">
        <v>0.4686028257456829</v>
      </c>
      <c r="AS98" s="29">
        <v>310</v>
      </c>
      <c r="AT98" s="175">
        <v>0.44285714285714284</v>
      </c>
      <c r="AU98" s="29">
        <v>2020</v>
      </c>
      <c r="AV98" s="175">
        <v>0.47086247086247085</v>
      </c>
      <c r="AW98" s="29">
        <v>5530</v>
      </c>
      <c r="AX98" s="175">
        <v>0.48003472222222221</v>
      </c>
      <c r="AY98" s="29">
        <v>120</v>
      </c>
      <c r="AZ98" s="175">
        <v>0.46153846153846156</v>
      </c>
      <c r="BA98" s="29">
        <v>560</v>
      </c>
      <c r="BB98" s="175">
        <v>0.53846153846153844</v>
      </c>
      <c r="BC98" s="29">
        <v>6540</v>
      </c>
      <c r="BD98" s="175">
        <v>0.47084233261339092</v>
      </c>
      <c r="BE98" s="29">
        <v>2450</v>
      </c>
      <c r="BF98" s="175">
        <v>0.45036764705882354</v>
      </c>
      <c r="BG98" s="29">
        <v>3440</v>
      </c>
      <c r="BH98" s="175">
        <v>0.47382920110192839</v>
      </c>
      <c r="BI98" s="29">
        <v>66340</v>
      </c>
      <c r="BJ98" s="175">
        <v>0.47183499288762448</v>
      </c>
      <c r="BK98" s="29">
        <v>7780</v>
      </c>
      <c r="BL98" s="175">
        <v>0.4683925346177002</v>
      </c>
      <c r="BM98" s="29">
        <v>450</v>
      </c>
      <c r="BN98" s="175">
        <v>0.45918367346938777</v>
      </c>
      <c r="BO98" s="29">
        <v>33120</v>
      </c>
      <c r="BP98" s="175">
        <v>0.46839202375901567</v>
      </c>
      <c r="BQ98" s="29">
        <v>26790</v>
      </c>
      <c r="BR98" s="175">
        <v>0.48585418933623503</v>
      </c>
      <c r="BS98" s="29">
        <v>780</v>
      </c>
      <c r="BT98" s="175">
        <v>0.45614035087719296</v>
      </c>
      <c r="BU98" s="29">
        <v>27620</v>
      </c>
      <c r="BV98" s="175">
        <v>0.45941450432468395</v>
      </c>
      <c r="BW98" s="29">
        <v>52290</v>
      </c>
      <c r="BX98" s="175">
        <v>0.47463011709176728</v>
      </c>
      <c r="BY98" s="29">
        <v>17930</v>
      </c>
      <c r="BZ98" s="175">
        <v>0.5195595479571139</v>
      </c>
      <c r="CA98" s="29">
        <v>14760</v>
      </c>
      <c r="CB98" s="175">
        <v>0.4789097988319273</v>
      </c>
      <c r="CC98" s="29">
        <v>6010</v>
      </c>
      <c r="CD98" s="175">
        <v>0.45877862595419849</v>
      </c>
      <c r="CE98" s="29">
        <v>12470</v>
      </c>
      <c r="CF98" s="175">
        <v>0.48109567901234568</v>
      </c>
      <c r="CG98" s="29">
        <v>7450</v>
      </c>
      <c r="CH98" s="175">
        <v>0.46914357682619645</v>
      </c>
      <c r="CI98" s="29">
        <v>29230</v>
      </c>
      <c r="CJ98" s="175">
        <v>0.48290104080621182</v>
      </c>
      <c r="CK98" s="29">
        <v>5730</v>
      </c>
      <c r="CL98" s="175">
        <v>0.47277227722772275</v>
      </c>
      <c r="CM98" s="29">
        <v>3510</v>
      </c>
      <c r="CN98" s="175">
        <v>0.46367239101717306</v>
      </c>
      <c r="CO98" s="29">
        <v>50</v>
      </c>
      <c r="CP98" s="175">
        <v>0.45454545454545453</v>
      </c>
      <c r="CQ98" s="29">
        <v>720</v>
      </c>
      <c r="CR98" s="175">
        <v>0.45</v>
      </c>
      <c r="CS98" s="29">
        <v>5660</v>
      </c>
      <c r="CT98" s="175">
        <v>0.44531864673485444</v>
      </c>
      <c r="CU98" s="29">
        <v>10150</v>
      </c>
      <c r="CV98" s="175">
        <v>0.45617977528089887</v>
      </c>
      <c r="CW98" s="29">
        <v>9310</v>
      </c>
      <c r="CX98" s="175">
        <v>0.46666666666666667</v>
      </c>
      <c r="CY98" s="29">
        <v>2380</v>
      </c>
      <c r="CZ98" s="175">
        <v>0.50530785562632696</v>
      </c>
      <c r="DA98" s="29">
        <v>1010</v>
      </c>
      <c r="DB98" s="175">
        <v>0.452914798206278</v>
      </c>
      <c r="DC98" s="29">
        <v>260</v>
      </c>
      <c r="DD98" s="175">
        <v>0.48148148148148145</v>
      </c>
      <c r="DE98" s="29">
        <v>5440</v>
      </c>
      <c r="DF98" s="175">
        <v>0.46815834767641995</v>
      </c>
      <c r="DG98" s="29">
        <v>990</v>
      </c>
      <c r="DH98" s="175">
        <v>0.44394618834080718</v>
      </c>
      <c r="DI98" s="29">
        <v>17710</v>
      </c>
      <c r="DJ98" s="175">
        <v>0.46568498553773335</v>
      </c>
      <c r="DK98" s="29">
        <v>2910</v>
      </c>
      <c r="DL98" s="175">
        <v>0.48499999999999999</v>
      </c>
      <c r="DM98" s="29">
        <v>1040</v>
      </c>
      <c r="DN98" s="175">
        <v>0.46017699115044247</v>
      </c>
      <c r="DO98" s="31">
        <v>703250</v>
      </c>
      <c r="DP98" s="483">
        <v>0.47637272567162964</v>
      </c>
    </row>
    <row r="99" spans="2:120" s="237" customFormat="1" thickBot="1" x14ac:dyDescent="0.4">
      <c r="B99" s="32" t="s">
        <v>1</v>
      </c>
      <c r="C99" s="33">
        <v>69590</v>
      </c>
      <c r="D99" s="177">
        <v>1</v>
      </c>
      <c r="E99" s="33">
        <v>40</v>
      </c>
      <c r="F99" s="177">
        <v>1</v>
      </c>
      <c r="G99" s="33">
        <v>1470</v>
      </c>
      <c r="H99" s="177">
        <v>1</v>
      </c>
      <c r="I99" s="33">
        <v>7240</v>
      </c>
      <c r="J99" s="177">
        <v>1</v>
      </c>
      <c r="K99" s="33">
        <v>1910</v>
      </c>
      <c r="L99" s="177">
        <v>1</v>
      </c>
      <c r="M99" s="33">
        <v>850</v>
      </c>
      <c r="N99" s="177">
        <v>1</v>
      </c>
      <c r="O99" s="33">
        <v>49870</v>
      </c>
      <c r="P99" s="177">
        <v>1</v>
      </c>
      <c r="Q99" s="33">
        <v>680</v>
      </c>
      <c r="R99" s="177">
        <v>1</v>
      </c>
      <c r="S99" s="33">
        <v>8790</v>
      </c>
      <c r="T99" s="177">
        <v>1</v>
      </c>
      <c r="U99" s="33">
        <v>28930</v>
      </c>
      <c r="V99" s="177">
        <v>1</v>
      </c>
      <c r="W99" s="33">
        <v>970</v>
      </c>
      <c r="X99" s="177">
        <v>1</v>
      </c>
      <c r="Y99" s="33">
        <v>6240</v>
      </c>
      <c r="Z99" s="177">
        <v>1</v>
      </c>
      <c r="AA99" s="33">
        <v>12570</v>
      </c>
      <c r="AB99" s="177">
        <v>1</v>
      </c>
      <c r="AC99" s="33">
        <v>730</v>
      </c>
      <c r="AD99" s="177">
        <v>1</v>
      </c>
      <c r="AE99" s="33">
        <v>19260</v>
      </c>
      <c r="AF99" s="177">
        <v>1</v>
      </c>
      <c r="AG99" s="33">
        <v>2370</v>
      </c>
      <c r="AH99" s="177">
        <v>1</v>
      </c>
      <c r="AI99" s="33">
        <v>2180</v>
      </c>
      <c r="AJ99" s="177">
        <v>1</v>
      </c>
      <c r="AK99" s="33">
        <v>500</v>
      </c>
      <c r="AL99" s="177">
        <v>1</v>
      </c>
      <c r="AM99" s="33">
        <v>419730</v>
      </c>
      <c r="AN99" s="177">
        <v>1</v>
      </c>
      <c r="AO99" s="33">
        <v>4490</v>
      </c>
      <c r="AP99" s="177">
        <v>1</v>
      </c>
      <c r="AQ99" s="33">
        <v>12740</v>
      </c>
      <c r="AR99" s="177">
        <v>1</v>
      </c>
      <c r="AS99" s="33">
        <v>700</v>
      </c>
      <c r="AT99" s="177">
        <v>1</v>
      </c>
      <c r="AU99" s="33">
        <v>4290</v>
      </c>
      <c r="AV99" s="177">
        <v>1</v>
      </c>
      <c r="AW99" s="33">
        <v>11520</v>
      </c>
      <c r="AX99" s="177">
        <v>1</v>
      </c>
      <c r="AY99" s="33">
        <v>260</v>
      </c>
      <c r="AZ99" s="177">
        <v>1</v>
      </c>
      <c r="BA99" s="33">
        <v>1040</v>
      </c>
      <c r="BB99" s="177">
        <v>1</v>
      </c>
      <c r="BC99" s="33">
        <v>13890</v>
      </c>
      <c r="BD99" s="177">
        <v>1</v>
      </c>
      <c r="BE99" s="33">
        <v>5440</v>
      </c>
      <c r="BF99" s="177">
        <v>1</v>
      </c>
      <c r="BG99" s="33">
        <v>7260</v>
      </c>
      <c r="BH99" s="177">
        <v>1</v>
      </c>
      <c r="BI99" s="33">
        <v>140600</v>
      </c>
      <c r="BJ99" s="177">
        <v>1</v>
      </c>
      <c r="BK99" s="33">
        <v>16610</v>
      </c>
      <c r="BL99" s="177">
        <v>1</v>
      </c>
      <c r="BM99" s="33">
        <v>980</v>
      </c>
      <c r="BN99" s="177">
        <v>1</v>
      </c>
      <c r="BO99" s="33">
        <v>70710</v>
      </c>
      <c r="BP99" s="177">
        <v>1</v>
      </c>
      <c r="BQ99" s="33">
        <v>55140</v>
      </c>
      <c r="BR99" s="177">
        <v>1</v>
      </c>
      <c r="BS99" s="33">
        <v>1710</v>
      </c>
      <c r="BT99" s="177">
        <v>1</v>
      </c>
      <c r="BU99" s="33">
        <v>60120</v>
      </c>
      <c r="BV99" s="177">
        <v>1</v>
      </c>
      <c r="BW99" s="33">
        <v>110170</v>
      </c>
      <c r="BX99" s="177">
        <v>1</v>
      </c>
      <c r="BY99" s="33">
        <v>34510</v>
      </c>
      <c r="BZ99" s="177">
        <v>1</v>
      </c>
      <c r="CA99" s="33">
        <v>30820</v>
      </c>
      <c r="CB99" s="177">
        <v>1</v>
      </c>
      <c r="CC99" s="33">
        <v>13100</v>
      </c>
      <c r="CD99" s="177">
        <v>1</v>
      </c>
      <c r="CE99" s="33">
        <v>25920</v>
      </c>
      <c r="CF99" s="177">
        <v>1</v>
      </c>
      <c r="CG99" s="33">
        <v>15880</v>
      </c>
      <c r="CH99" s="177">
        <v>1</v>
      </c>
      <c r="CI99" s="33">
        <v>60530</v>
      </c>
      <c r="CJ99" s="177">
        <v>1</v>
      </c>
      <c r="CK99" s="33">
        <v>12120</v>
      </c>
      <c r="CL99" s="177">
        <v>1</v>
      </c>
      <c r="CM99" s="33">
        <v>7570</v>
      </c>
      <c r="CN99" s="177">
        <v>1</v>
      </c>
      <c r="CO99" s="33">
        <v>110</v>
      </c>
      <c r="CP99" s="177">
        <v>1</v>
      </c>
      <c r="CQ99" s="33">
        <v>1600</v>
      </c>
      <c r="CR99" s="177">
        <v>1</v>
      </c>
      <c r="CS99" s="33">
        <v>12710</v>
      </c>
      <c r="CT99" s="177">
        <v>1</v>
      </c>
      <c r="CU99" s="33">
        <v>22250</v>
      </c>
      <c r="CV99" s="177">
        <v>1</v>
      </c>
      <c r="CW99" s="33">
        <v>19950</v>
      </c>
      <c r="CX99" s="177">
        <v>1</v>
      </c>
      <c r="CY99" s="33">
        <v>4710</v>
      </c>
      <c r="CZ99" s="177">
        <v>1</v>
      </c>
      <c r="DA99" s="33">
        <v>2230</v>
      </c>
      <c r="DB99" s="177">
        <v>1</v>
      </c>
      <c r="DC99" s="33">
        <v>540</v>
      </c>
      <c r="DD99" s="177">
        <v>1</v>
      </c>
      <c r="DE99" s="33">
        <v>11620</v>
      </c>
      <c r="DF99" s="177">
        <v>1</v>
      </c>
      <c r="DG99" s="33">
        <v>2230</v>
      </c>
      <c r="DH99" s="177">
        <v>1</v>
      </c>
      <c r="DI99" s="33">
        <v>38030</v>
      </c>
      <c r="DJ99" s="177">
        <v>1</v>
      </c>
      <c r="DK99" s="33">
        <v>6000</v>
      </c>
      <c r="DL99" s="177">
        <v>1</v>
      </c>
      <c r="DM99" s="33">
        <v>2260</v>
      </c>
      <c r="DN99" s="177">
        <v>1</v>
      </c>
      <c r="DO99" s="33">
        <v>1476260</v>
      </c>
      <c r="DP99" s="523">
        <v>1</v>
      </c>
    </row>
    <row r="100" spans="2:120" x14ac:dyDescent="0.4">
      <c r="B100" s="38" t="s">
        <v>16</v>
      </c>
      <c r="C100" s="51"/>
      <c r="D100" s="247"/>
      <c r="E100" s="51"/>
      <c r="F100" s="247"/>
      <c r="G100" s="51"/>
      <c r="H100" s="247"/>
      <c r="I100" s="17"/>
      <c r="J100" s="248"/>
      <c r="V100" s="218"/>
      <c r="BJ100" s="247"/>
      <c r="BK100" s="51"/>
      <c r="BL100" s="247"/>
      <c r="BM100" s="51"/>
      <c r="BN100" s="247"/>
      <c r="BO100" s="51"/>
      <c r="BP100" s="248"/>
      <c r="BQ100" s="17"/>
      <c r="CC100" s="18"/>
    </row>
    <row r="101" spans="2:120" s="18" customFormat="1" ht="14.15" x14ac:dyDescent="0.35">
      <c r="B101" s="607" t="s">
        <v>437</v>
      </c>
      <c r="C101" s="608"/>
      <c r="D101" s="629"/>
      <c r="E101" s="608"/>
      <c r="F101" s="629"/>
      <c r="G101" s="608"/>
      <c r="H101" s="629"/>
      <c r="I101" s="608"/>
      <c r="J101" s="629"/>
      <c r="K101" s="608"/>
      <c r="L101" s="629"/>
      <c r="M101" s="608"/>
      <c r="N101" s="629"/>
      <c r="O101" s="608"/>
      <c r="P101" s="629"/>
      <c r="Q101" s="608"/>
      <c r="R101" s="629"/>
      <c r="S101" s="608"/>
      <c r="T101" s="629"/>
      <c r="U101" s="608"/>
      <c r="V101" s="629"/>
      <c r="W101" s="608"/>
      <c r="X101" s="629"/>
      <c r="Y101" s="608"/>
      <c r="Z101" s="629"/>
      <c r="AA101" s="608"/>
      <c r="AB101" s="629"/>
      <c r="AC101" s="608"/>
      <c r="AD101" s="629"/>
      <c r="AE101" s="608"/>
      <c r="AF101" s="629"/>
      <c r="AG101" s="608"/>
      <c r="AH101" s="629"/>
      <c r="AI101" s="608"/>
      <c r="AJ101" s="629"/>
      <c r="AK101" s="608"/>
      <c r="AL101" s="629"/>
      <c r="AM101" s="608"/>
      <c r="AN101" s="629"/>
      <c r="AO101" s="608"/>
      <c r="AP101" s="629"/>
      <c r="AQ101" s="608"/>
      <c r="AR101" s="629"/>
      <c r="AS101" s="608"/>
      <c r="AT101" s="629"/>
      <c r="AU101" s="608"/>
      <c r="AV101" s="629"/>
      <c r="AW101" s="608"/>
      <c r="AX101" s="629"/>
      <c r="AY101" s="608"/>
      <c r="AZ101" s="629"/>
      <c r="BA101" s="608"/>
      <c r="BB101" s="629"/>
      <c r="BC101" s="608"/>
      <c r="BD101" s="629"/>
      <c r="BE101" s="608"/>
      <c r="BF101" s="629"/>
      <c r="BG101" s="608"/>
      <c r="BH101" s="629"/>
      <c r="BI101" s="608"/>
      <c r="BJ101" s="629"/>
      <c r="BK101" s="608"/>
      <c r="BL101" s="629"/>
      <c r="BM101" s="608"/>
      <c r="BN101" s="629"/>
      <c r="BO101" s="608"/>
      <c r="BP101" s="629"/>
      <c r="BQ101" s="608"/>
      <c r="BR101" s="629"/>
      <c r="BS101" s="608"/>
      <c r="BT101" s="629"/>
      <c r="BU101" s="608"/>
      <c r="BV101" s="629"/>
      <c r="BW101" s="608"/>
      <c r="BX101" s="629"/>
      <c r="BY101" s="608"/>
      <c r="BZ101" s="629"/>
      <c r="CA101" s="608"/>
      <c r="CB101" s="629"/>
      <c r="CC101" s="608"/>
      <c r="CD101" s="629"/>
      <c r="CE101" s="608"/>
      <c r="CF101" s="629"/>
      <c r="CG101" s="608"/>
      <c r="CH101" s="629"/>
      <c r="CI101" s="608"/>
      <c r="CJ101" s="629"/>
      <c r="CK101" s="608"/>
      <c r="CL101" s="629"/>
      <c r="CM101" s="608"/>
      <c r="CN101" s="629"/>
      <c r="CO101" s="608"/>
      <c r="CP101" s="629"/>
      <c r="CQ101" s="608"/>
      <c r="CR101" s="629"/>
      <c r="CS101" s="608"/>
      <c r="CT101" s="629"/>
      <c r="CU101" s="608"/>
      <c r="CV101" s="629"/>
      <c r="CW101" s="608"/>
      <c r="CX101" s="629"/>
      <c r="CY101" s="608"/>
      <c r="CZ101" s="629"/>
      <c r="DA101" s="608"/>
      <c r="DB101" s="629"/>
      <c r="DC101" s="608"/>
      <c r="DD101" s="629"/>
      <c r="DE101" s="608"/>
      <c r="DF101" s="629"/>
      <c r="DG101" s="608"/>
      <c r="DH101" s="629"/>
      <c r="DI101" s="608"/>
      <c r="DJ101" s="629"/>
      <c r="DK101" s="608"/>
      <c r="DL101" s="629"/>
      <c r="DM101" s="608"/>
      <c r="DN101" s="629"/>
      <c r="DO101" s="608"/>
      <c r="DP101" s="630"/>
    </row>
    <row r="102" spans="2:120" s="205" customFormat="1" ht="28.5" customHeight="1" x14ac:dyDescent="0.35">
      <c r="B102" s="166" t="s">
        <v>492</v>
      </c>
      <c r="C102" s="812" t="s">
        <v>118</v>
      </c>
      <c r="D102" s="813"/>
      <c r="E102" s="814" t="s">
        <v>119</v>
      </c>
      <c r="F102" s="815"/>
      <c r="G102" s="812" t="s">
        <v>120</v>
      </c>
      <c r="H102" s="813"/>
      <c r="I102" s="814" t="s">
        <v>121</v>
      </c>
      <c r="J102" s="815"/>
      <c r="K102" s="812" t="s">
        <v>122</v>
      </c>
      <c r="L102" s="813"/>
      <c r="M102" s="814" t="s">
        <v>123</v>
      </c>
      <c r="N102" s="815"/>
      <c r="O102" s="812" t="s">
        <v>124</v>
      </c>
      <c r="P102" s="813"/>
      <c r="Q102" s="814" t="s">
        <v>125</v>
      </c>
      <c r="R102" s="815"/>
      <c r="S102" s="812" t="s">
        <v>126</v>
      </c>
      <c r="T102" s="813"/>
      <c r="U102" s="814" t="s">
        <v>127</v>
      </c>
      <c r="V102" s="815"/>
      <c r="W102" s="812" t="s">
        <v>128</v>
      </c>
      <c r="X102" s="813"/>
      <c r="Y102" s="814" t="s">
        <v>129</v>
      </c>
      <c r="Z102" s="815"/>
      <c r="AA102" s="812" t="s">
        <v>130</v>
      </c>
      <c r="AB102" s="813"/>
      <c r="AC102" s="814" t="s">
        <v>131</v>
      </c>
      <c r="AD102" s="815"/>
      <c r="AE102" s="812" t="s">
        <v>132</v>
      </c>
      <c r="AF102" s="813"/>
      <c r="AG102" s="814" t="s">
        <v>133</v>
      </c>
      <c r="AH102" s="815"/>
      <c r="AI102" s="812" t="s">
        <v>134</v>
      </c>
      <c r="AJ102" s="813"/>
      <c r="AK102" s="814" t="s">
        <v>135</v>
      </c>
      <c r="AL102" s="815"/>
      <c r="AM102" s="812" t="s">
        <v>136</v>
      </c>
      <c r="AN102" s="813"/>
      <c r="AO102" s="814" t="s">
        <v>137</v>
      </c>
      <c r="AP102" s="815"/>
      <c r="AQ102" s="812" t="s">
        <v>138</v>
      </c>
      <c r="AR102" s="813"/>
      <c r="AS102" s="814" t="s">
        <v>139</v>
      </c>
      <c r="AT102" s="815"/>
      <c r="AU102" s="812" t="s">
        <v>140</v>
      </c>
      <c r="AV102" s="813"/>
      <c r="AW102" s="814" t="s">
        <v>141</v>
      </c>
      <c r="AX102" s="815"/>
      <c r="AY102" s="812" t="s">
        <v>142</v>
      </c>
      <c r="AZ102" s="813"/>
      <c r="BA102" s="814" t="s">
        <v>143</v>
      </c>
      <c r="BB102" s="815"/>
      <c r="BC102" s="812" t="s">
        <v>144</v>
      </c>
      <c r="BD102" s="813"/>
      <c r="BE102" s="814" t="s">
        <v>145</v>
      </c>
      <c r="BF102" s="815"/>
      <c r="BG102" s="812" t="s">
        <v>146</v>
      </c>
      <c r="BH102" s="813"/>
      <c r="BI102" s="814" t="s">
        <v>147</v>
      </c>
      <c r="BJ102" s="815"/>
      <c r="BK102" s="812" t="s">
        <v>148</v>
      </c>
      <c r="BL102" s="813"/>
      <c r="BM102" s="814" t="s">
        <v>149</v>
      </c>
      <c r="BN102" s="815"/>
      <c r="BO102" s="812" t="s">
        <v>150</v>
      </c>
      <c r="BP102" s="813"/>
      <c r="BQ102" s="814" t="s">
        <v>151</v>
      </c>
      <c r="BR102" s="815"/>
      <c r="BS102" s="812" t="s">
        <v>152</v>
      </c>
      <c r="BT102" s="813"/>
      <c r="BU102" s="814" t="s">
        <v>153</v>
      </c>
      <c r="BV102" s="815"/>
      <c r="BW102" s="812" t="s">
        <v>154</v>
      </c>
      <c r="BX102" s="813"/>
      <c r="BY102" s="814" t="s">
        <v>155</v>
      </c>
      <c r="BZ102" s="815"/>
      <c r="CA102" s="812" t="s">
        <v>156</v>
      </c>
      <c r="CB102" s="813"/>
      <c r="CC102" s="814" t="s">
        <v>157</v>
      </c>
      <c r="CD102" s="815"/>
      <c r="CE102" s="812" t="s">
        <v>158</v>
      </c>
      <c r="CF102" s="813"/>
      <c r="CG102" s="814" t="s">
        <v>159</v>
      </c>
      <c r="CH102" s="815"/>
      <c r="CI102" s="812" t="s">
        <v>160</v>
      </c>
      <c r="CJ102" s="813"/>
      <c r="CK102" s="814" t="s">
        <v>161</v>
      </c>
      <c r="CL102" s="815"/>
      <c r="CM102" s="812" t="s">
        <v>162</v>
      </c>
      <c r="CN102" s="813"/>
      <c r="CO102" s="814" t="s">
        <v>163</v>
      </c>
      <c r="CP102" s="815"/>
      <c r="CQ102" s="812" t="s">
        <v>164</v>
      </c>
      <c r="CR102" s="813"/>
      <c r="CS102" s="814" t="s">
        <v>165</v>
      </c>
      <c r="CT102" s="815"/>
      <c r="CU102" s="812" t="s">
        <v>166</v>
      </c>
      <c r="CV102" s="813"/>
      <c r="CW102" s="814" t="s">
        <v>167</v>
      </c>
      <c r="CX102" s="815"/>
      <c r="CY102" s="812" t="s">
        <v>168</v>
      </c>
      <c r="CZ102" s="813"/>
      <c r="DA102" s="814" t="s">
        <v>169</v>
      </c>
      <c r="DB102" s="815"/>
      <c r="DC102" s="812" t="s">
        <v>170</v>
      </c>
      <c r="DD102" s="813"/>
      <c r="DE102" s="814" t="s">
        <v>171</v>
      </c>
      <c r="DF102" s="815"/>
      <c r="DG102" s="812" t="s">
        <v>172</v>
      </c>
      <c r="DH102" s="813"/>
      <c r="DI102" s="814" t="s">
        <v>173</v>
      </c>
      <c r="DJ102" s="815"/>
      <c r="DK102" s="812" t="s">
        <v>174</v>
      </c>
      <c r="DL102" s="813"/>
      <c r="DM102" s="814" t="s">
        <v>175</v>
      </c>
      <c r="DN102" s="815"/>
      <c r="DO102" s="816" t="s">
        <v>201</v>
      </c>
      <c r="DP102" s="817"/>
    </row>
    <row r="103" spans="2:120" s="169" customFormat="1" ht="14.15" x14ac:dyDescent="0.35">
      <c r="B103" s="167"/>
      <c r="C103" s="168" t="s">
        <v>18</v>
      </c>
      <c r="D103" s="168" t="s">
        <v>19</v>
      </c>
      <c r="E103" s="168" t="s">
        <v>18</v>
      </c>
      <c r="F103" s="168" t="s">
        <v>19</v>
      </c>
      <c r="G103" s="168" t="s">
        <v>18</v>
      </c>
      <c r="H103" s="168" t="s">
        <v>19</v>
      </c>
      <c r="I103" s="168" t="s">
        <v>18</v>
      </c>
      <c r="J103" s="168" t="s">
        <v>19</v>
      </c>
      <c r="K103" s="168" t="s">
        <v>18</v>
      </c>
      <c r="L103" s="168" t="s">
        <v>19</v>
      </c>
      <c r="M103" s="168" t="s">
        <v>18</v>
      </c>
      <c r="N103" s="168" t="s">
        <v>19</v>
      </c>
      <c r="O103" s="168" t="s">
        <v>18</v>
      </c>
      <c r="P103" s="168" t="s">
        <v>19</v>
      </c>
      <c r="Q103" s="168" t="s">
        <v>18</v>
      </c>
      <c r="R103" s="168" t="s">
        <v>19</v>
      </c>
      <c r="S103" s="168" t="s">
        <v>18</v>
      </c>
      <c r="T103" s="168" t="s">
        <v>19</v>
      </c>
      <c r="U103" s="168" t="s">
        <v>18</v>
      </c>
      <c r="V103" s="168" t="s">
        <v>19</v>
      </c>
      <c r="W103" s="168" t="s">
        <v>18</v>
      </c>
      <c r="X103" s="168" t="s">
        <v>19</v>
      </c>
      <c r="Y103" s="168" t="s">
        <v>18</v>
      </c>
      <c r="Z103" s="168" t="s">
        <v>19</v>
      </c>
      <c r="AA103" s="168" t="s">
        <v>18</v>
      </c>
      <c r="AB103" s="168" t="s">
        <v>19</v>
      </c>
      <c r="AC103" s="168" t="s">
        <v>18</v>
      </c>
      <c r="AD103" s="168" t="s">
        <v>19</v>
      </c>
      <c r="AE103" s="168" t="s">
        <v>18</v>
      </c>
      <c r="AF103" s="168" t="s">
        <v>19</v>
      </c>
      <c r="AG103" s="168" t="s">
        <v>18</v>
      </c>
      <c r="AH103" s="168" t="s">
        <v>19</v>
      </c>
      <c r="AI103" s="168" t="s">
        <v>18</v>
      </c>
      <c r="AJ103" s="168" t="s">
        <v>19</v>
      </c>
      <c r="AK103" s="168" t="s">
        <v>18</v>
      </c>
      <c r="AL103" s="168" t="s">
        <v>19</v>
      </c>
      <c r="AM103" s="168" t="s">
        <v>18</v>
      </c>
      <c r="AN103" s="168" t="s">
        <v>19</v>
      </c>
      <c r="AO103" s="168" t="s">
        <v>18</v>
      </c>
      <c r="AP103" s="168" t="s">
        <v>19</v>
      </c>
      <c r="AQ103" s="168" t="s">
        <v>18</v>
      </c>
      <c r="AR103" s="168" t="s">
        <v>19</v>
      </c>
      <c r="AS103" s="168" t="s">
        <v>18</v>
      </c>
      <c r="AT103" s="168" t="s">
        <v>19</v>
      </c>
      <c r="AU103" s="168" t="s">
        <v>18</v>
      </c>
      <c r="AV103" s="168" t="s">
        <v>19</v>
      </c>
      <c r="AW103" s="168" t="s">
        <v>18</v>
      </c>
      <c r="AX103" s="168" t="s">
        <v>19</v>
      </c>
      <c r="AY103" s="168" t="s">
        <v>18</v>
      </c>
      <c r="AZ103" s="168" t="s">
        <v>19</v>
      </c>
      <c r="BA103" s="168" t="s">
        <v>18</v>
      </c>
      <c r="BB103" s="168" t="s">
        <v>19</v>
      </c>
      <c r="BC103" s="168" t="s">
        <v>18</v>
      </c>
      <c r="BD103" s="168" t="s">
        <v>19</v>
      </c>
      <c r="BE103" s="168" t="s">
        <v>18</v>
      </c>
      <c r="BF103" s="168" t="s">
        <v>19</v>
      </c>
      <c r="BG103" s="168" t="s">
        <v>18</v>
      </c>
      <c r="BH103" s="168" t="s">
        <v>19</v>
      </c>
      <c r="BI103" s="168" t="s">
        <v>18</v>
      </c>
      <c r="BJ103" s="168" t="s">
        <v>19</v>
      </c>
      <c r="BK103" s="168" t="s">
        <v>18</v>
      </c>
      <c r="BL103" s="168" t="s">
        <v>19</v>
      </c>
      <c r="BM103" s="168" t="s">
        <v>18</v>
      </c>
      <c r="BN103" s="168" t="s">
        <v>19</v>
      </c>
      <c r="BO103" s="168" t="s">
        <v>18</v>
      </c>
      <c r="BP103" s="168" t="s">
        <v>19</v>
      </c>
      <c r="BQ103" s="168" t="s">
        <v>18</v>
      </c>
      <c r="BR103" s="168" t="s">
        <v>19</v>
      </c>
      <c r="BS103" s="168" t="s">
        <v>18</v>
      </c>
      <c r="BT103" s="168" t="s">
        <v>19</v>
      </c>
      <c r="BU103" s="168" t="s">
        <v>18</v>
      </c>
      <c r="BV103" s="168" t="s">
        <v>19</v>
      </c>
      <c r="BW103" s="168" t="s">
        <v>18</v>
      </c>
      <c r="BX103" s="168" t="s">
        <v>19</v>
      </c>
      <c r="BY103" s="168" t="s">
        <v>18</v>
      </c>
      <c r="BZ103" s="168" t="s">
        <v>19</v>
      </c>
      <c r="CA103" s="168" t="s">
        <v>18</v>
      </c>
      <c r="CB103" s="168" t="s">
        <v>19</v>
      </c>
      <c r="CC103" s="168" t="s">
        <v>18</v>
      </c>
      <c r="CD103" s="168" t="s">
        <v>19</v>
      </c>
      <c r="CE103" s="168" t="s">
        <v>18</v>
      </c>
      <c r="CF103" s="168" t="s">
        <v>19</v>
      </c>
      <c r="CG103" s="168" t="s">
        <v>18</v>
      </c>
      <c r="CH103" s="168" t="s">
        <v>19</v>
      </c>
      <c r="CI103" s="168" t="s">
        <v>18</v>
      </c>
      <c r="CJ103" s="168" t="s">
        <v>19</v>
      </c>
      <c r="CK103" s="168" t="s">
        <v>18</v>
      </c>
      <c r="CL103" s="168" t="s">
        <v>19</v>
      </c>
      <c r="CM103" s="168" t="s">
        <v>18</v>
      </c>
      <c r="CN103" s="168" t="s">
        <v>19</v>
      </c>
      <c r="CO103" s="168" t="s">
        <v>18</v>
      </c>
      <c r="CP103" s="168" t="s">
        <v>19</v>
      </c>
      <c r="CQ103" s="168" t="s">
        <v>18</v>
      </c>
      <c r="CR103" s="168" t="s">
        <v>19</v>
      </c>
      <c r="CS103" s="168" t="s">
        <v>18</v>
      </c>
      <c r="CT103" s="168" t="s">
        <v>19</v>
      </c>
      <c r="CU103" s="168" t="s">
        <v>18</v>
      </c>
      <c r="CV103" s="168" t="s">
        <v>19</v>
      </c>
      <c r="CW103" s="168" t="s">
        <v>18</v>
      </c>
      <c r="CX103" s="168" t="s">
        <v>19</v>
      </c>
      <c r="CY103" s="168" t="s">
        <v>18</v>
      </c>
      <c r="CZ103" s="168" t="s">
        <v>19</v>
      </c>
      <c r="DA103" s="168" t="s">
        <v>18</v>
      </c>
      <c r="DB103" s="168" t="s">
        <v>19</v>
      </c>
      <c r="DC103" s="168" t="s">
        <v>18</v>
      </c>
      <c r="DD103" s="168" t="s">
        <v>19</v>
      </c>
      <c r="DE103" s="168" t="s">
        <v>18</v>
      </c>
      <c r="DF103" s="168" t="s">
        <v>19</v>
      </c>
      <c r="DG103" s="168" t="s">
        <v>18</v>
      </c>
      <c r="DH103" s="168" t="s">
        <v>19</v>
      </c>
      <c r="DI103" s="168" t="s">
        <v>18</v>
      </c>
      <c r="DJ103" s="168" t="s">
        <v>19</v>
      </c>
      <c r="DK103" s="168" t="s">
        <v>18</v>
      </c>
      <c r="DL103" s="168" t="s">
        <v>19</v>
      </c>
      <c r="DM103" s="168" t="s">
        <v>18</v>
      </c>
      <c r="DN103" s="168" t="s">
        <v>19</v>
      </c>
      <c r="DO103" s="254" t="s">
        <v>18</v>
      </c>
      <c r="DP103" s="255" t="s">
        <v>19</v>
      </c>
    </row>
    <row r="104" spans="2:120" s="59" customFormat="1" ht="6" customHeight="1" x14ac:dyDescent="0.35">
      <c r="B104" s="611" t="s">
        <v>46</v>
      </c>
      <c r="C104" s="170" t="s">
        <v>204</v>
      </c>
      <c r="D104" s="171" t="s">
        <v>205</v>
      </c>
      <c r="E104" s="170" t="s">
        <v>206</v>
      </c>
      <c r="F104" s="171" t="s">
        <v>207</v>
      </c>
      <c r="G104" s="170" t="s">
        <v>208</v>
      </c>
      <c r="H104" s="171" t="s">
        <v>209</v>
      </c>
      <c r="I104" s="170" t="s">
        <v>210</v>
      </c>
      <c r="J104" s="171" t="s">
        <v>211</v>
      </c>
      <c r="K104" s="170" t="s">
        <v>212</v>
      </c>
      <c r="L104" s="171" t="s">
        <v>213</v>
      </c>
      <c r="M104" s="170" t="s">
        <v>214</v>
      </c>
      <c r="N104" s="171" t="s">
        <v>215</v>
      </c>
      <c r="O104" s="170" t="s">
        <v>216</v>
      </c>
      <c r="P104" s="171" t="s">
        <v>217</v>
      </c>
      <c r="Q104" s="170" t="s">
        <v>249</v>
      </c>
      <c r="R104" s="171" t="s">
        <v>250</v>
      </c>
      <c r="S104" s="170" t="s">
        <v>251</v>
      </c>
      <c r="T104" s="171" t="s">
        <v>252</v>
      </c>
      <c r="U104" s="170" t="s">
        <v>253</v>
      </c>
      <c r="V104" s="171" t="s">
        <v>254</v>
      </c>
      <c r="W104" s="170" t="s">
        <v>255</v>
      </c>
      <c r="X104" s="171" t="s">
        <v>256</v>
      </c>
      <c r="Y104" s="170" t="s">
        <v>257</v>
      </c>
      <c r="Z104" s="171" t="s">
        <v>258</v>
      </c>
      <c r="AA104" s="170" t="s">
        <v>259</v>
      </c>
      <c r="AB104" s="171" t="s">
        <v>260</v>
      </c>
      <c r="AC104" s="170" t="s">
        <v>261</v>
      </c>
      <c r="AD104" s="171" t="s">
        <v>262</v>
      </c>
      <c r="AE104" s="170" t="s">
        <v>263</v>
      </c>
      <c r="AF104" s="171" t="s">
        <v>264</v>
      </c>
      <c r="AG104" s="170" t="s">
        <v>265</v>
      </c>
      <c r="AH104" s="171" t="s">
        <v>266</v>
      </c>
      <c r="AI104" s="170" t="s">
        <v>267</v>
      </c>
      <c r="AJ104" s="171" t="s">
        <v>268</v>
      </c>
      <c r="AK104" s="170" t="s">
        <v>269</v>
      </c>
      <c r="AL104" s="171" t="s">
        <v>270</v>
      </c>
      <c r="AM104" s="170" t="s">
        <v>271</v>
      </c>
      <c r="AN104" s="171" t="s">
        <v>272</v>
      </c>
      <c r="AO104" s="170" t="s">
        <v>273</v>
      </c>
      <c r="AP104" s="171" t="s">
        <v>274</v>
      </c>
      <c r="AQ104" s="170" t="s">
        <v>300</v>
      </c>
      <c r="AR104" s="171" t="s">
        <v>301</v>
      </c>
      <c r="AS104" s="170" t="s">
        <v>302</v>
      </c>
      <c r="AT104" s="171" t="s">
        <v>303</v>
      </c>
      <c r="AU104" s="170" t="s">
        <v>304</v>
      </c>
      <c r="AV104" s="171" t="s">
        <v>305</v>
      </c>
      <c r="AW104" s="170" t="s">
        <v>306</v>
      </c>
      <c r="AX104" s="171" t="s">
        <v>307</v>
      </c>
      <c r="AY104" s="170" t="s">
        <v>308</v>
      </c>
      <c r="AZ104" s="171" t="s">
        <v>309</v>
      </c>
      <c r="BA104" s="170" t="s">
        <v>310</v>
      </c>
      <c r="BB104" s="171" t="s">
        <v>311</v>
      </c>
      <c r="BC104" s="170" t="s">
        <v>312</v>
      </c>
      <c r="BD104" s="171" t="s">
        <v>313</v>
      </c>
      <c r="BE104" s="170" t="s">
        <v>314</v>
      </c>
      <c r="BF104" s="171" t="s">
        <v>315</v>
      </c>
      <c r="BG104" s="170" t="s">
        <v>316</v>
      </c>
      <c r="BH104" s="171" t="s">
        <v>317</v>
      </c>
      <c r="BI104" s="170" t="s">
        <v>320</v>
      </c>
      <c r="BJ104" s="171" t="s">
        <v>321</v>
      </c>
      <c r="BK104" s="170" t="s">
        <v>320</v>
      </c>
      <c r="BL104" s="171" t="s">
        <v>321</v>
      </c>
      <c r="BM104" s="170" t="s">
        <v>322</v>
      </c>
      <c r="BN104" s="171" t="s">
        <v>323</v>
      </c>
      <c r="BO104" s="170" t="s">
        <v>324</v>
      </c>
      <c r="BP104" s="171" t="s">
        <v>325</v>
      </c>
      <c r="BQ104" s="170" t="s">
        <v>326</v>
      </c>
      <c r="BR104" s="171" t="s">
        <v>327</v>
      </c>
      <c r="BS104" s="170" t="s">
        <v>328</v>
      </c>
      <c r="BT104" s="171" t="s">
        <v>329</v>
      </c>
      <c r="BU104" s="170" t="s">
        <v>330</v>
      </c>
      <c r="BV104" s="171" t="s">
        <v>331</v>
      </c>
      <c r="BW104" s="170" t="s">
        <v>332</v>
      </c>
      <c r="BX104" s="171" t="s">
        <v>333</v>
      </c>
      <c r="BY104" s="170" t="s">
        <v>334</v>
      </c>
      <c r="BZ104" s="171" t="s">
        <v>335</v>
      </c>
      <c r="CA104" s="170" t="s">
        <v>336</v>
      </c>
      <c r="CB104" s="171" t="s">
        <v>337</v>
      </c>
      <c r="CC104" s="170" t="s">
        <v>338</v>
      </c>
      <c r="CD104" s="171" t="s">
        <v>339</v>
      </c>
      <c r="CE104" s="170" t="s">
        <v>340</v>
      </c>
      <c r="CF104" s="171" t="s">
        <v>341</v>
      </c>
      <c r="CG104" s="170" t="s">
        <v>342</v>
      </c>
      <c r="CH104" s="171" t="s">
        <v>343</v>
      </c>
      <c r="CI104" s="170" t="s">
        <v>344</v>
      </c>
      <c r="CJ104" s="171" t="s">
        <v>345</v>
      </c>
      <c r="CK104" s="170" t="s">
        <v>346</v>
      </c>
      <c r="CL104" s="171" t="s">
        <v>347</v>
      </c>
      <c r="CM104" s="170" t="s">
        <v>348</v>
      </c>
      <c r="CN104" s="171" t="s">
        <v>349</v>
      </c>
      <c r="CO104" s="170" t="s">
        <v>350</v>
      </c>
      <c r="CP104" s="171" t="s">
        <v>351</v>
      </c>
      <c r="CQ104" s="170" t="s">
        <v>352</v>
      </c>
      <c r="CR104" s="171" t="s">
        <v>353</v>
      </c>
      <c r="CS104" s="170" t="s">
        <v>354</v>
      </c>
      <c r="CT104" s="171" t="s">
        <v>355</v>
      </c>
      <c r="CU104" s="170" t="s">
        <v>356</v>
      </c>
      <c r="CV104" s="171" t="s">
        <v>357</v>
      </c>
      <c r="CW104" s="170" t="s">
        <v>358</v>
      </c>
      <c r="CX104" s="171" t="s">
        <v>359</v>
      </c>
      <c r="CY104" s="170" t="s">
        <v>360</v>
      </c>
      <c r="CZ104" s="171" t="s">
        <v>361</v>
      </c>
      <c r="DA104" s="170" t="s">
        <v>362</v>
      </c>
      <c r="DB104" s="171" t="s">
        <v>363</v>
      </c>
      <c r="DC104" s="170" t="s">
        <v>364</v>
      </c>
      <c r="DD104" s="171" t="s">
        <v>365</v>
      </c>
      <c r="DE104" s="170" t="s">
        <v>366</v>
      </c>
      <c r="DF104" s="171" t="s">
        <v>367</v>
      </c>
      <c r="DG104" s="170" t="s">
        <v>368</v>
      </c>
      <c r="DH104" s="171" t="s">
        <v>369</v>
      </c>
      <c r="DI104" s="170" t="s">
        <v>370</v>
      </c>
      <c r="DJ104" s="171" t="s">
        <v>371</v>
      </c>
      <c r="DK104" s="170" t="s">
        <v>372</v>
      </c>
      <c r="DL104" s="171" t="s">
        <v>373</v>
      </c>
      <c r="DM104" s="170" t="s">
        <v>374</v>
      </c>
      <c r="DN104" s="171" t="s">
        <v>375</v>
      </c>
      <c r="DO104" s="172" t="s">
        <v>21</v>
      </c>
      <c r="DP104" s="532" t="s">
        <v>22</v>
      </c>
    </row>
    <row r="105" spans="2:120" s="237" customFormat="1" ht="14.15" x14ac:dyDescent="0.35">
      <c r="B105" s="28" t="s">
        <v>47</v>
      </c>
      <c r="C105" s="29">
        <v>5760</v>
      </c>
      <c r="D105" s="175">
        <v>8.2770513004742058E-2</v>
      </c>
      <c r="E105" s="29">
        <v>0</v>
      </c>
      <c r="F105" s="175">
        <v>0</v>
      </c>
      <c r="G105" s="29">
        <v>90</v>
      </c>
      <c r="H105" s="175">
        <v>6.1224489795918366E-2</v>
      </c>
      <c r="I105" s="29">
        <v>510</v>
      </c>
      <c r="J105" s="175">
        <v>7.0441988950276244E-2</v>
      </c>
      <c r="K105" s="29">
        <v>110</v>
      </c>
      <c r="L105" s="175">
        <v>5.7591623036649213E-2</v>
      </c>
      <c r="M105" s="29">
        <v>70</v>
      </c>
      <c r="N105" s="175">
        <v>8.2352941176470587E-2</v>
      </c>
      <c r="O105" s="29">
        <v>5140</v>
      </c>
      <c r="P105" s="175">
        <v>0.10306797673952275</v>
      </c>
      <c r="Q105" s="29">
        <v>30</v>
      </c>
      <c r="R105" s="175">
        <v>4.4117647058823532E-2</v>
      </c>
      <c r="S105" s="29">
        <v>880</v>
      </c>
      <c r="T105" s="175">
        <v>0.10011376564277588</v>
      </c>
      <c r="U105" s="29">
        <v>1740</v>
      </c>
      <c r="V105" s="175">
        <v>6.0145178015900448E-2</v>
      </c>
      <c r="W105" s="29">
        <v>70</v>
      </c>
      <c r="X105" s="175">
        <v>7.2164948453608241E-2</v>
      </c>
      <c r="Y105" s="29">
        <v>490</v>
      </c>
      <c r="Z105" s="175">
        <v>7.8525641025641024E-2</v>
      </c>
      <c r="AA105" s="29">
        <v>450</v>
      </c>
      <c r="AB105" s="175">
        <v>3.5799522673031027E-2</v>
      </c>
      <c r="AC105" s="29">
        <v>60</v>
      </c>
      <c r="AD105" s="175">
        <v>8.2191780821917804E-2</v>
      </c>
      <c r="AE105" s="29">
        <v>1160</v>
      </c>
      <c r="AF105" s="175">
        <v>6.0228452751817235E-2</v>
      </c>
      <c r="AG105" s="29">
        <v>120</v>
      </c>
      <c r="AH105" s="175">
        <v>5.0632911392405063E-2</v>
      </c>
      <c r="AI105" s="29">
        <v>130</v>
      </c>
      <c r="AJ105" s="175">
        <v>5.9633027522935783E-2</v>
      </c>
      <c r="AK105" s="29">
        <v>50</v>
      </c>
      <c r="AL105" s="175">
        <v>0.1</v>
      </c>
      <c r="AM105" s="29">
        <v>25850</v>
      </c>
      <c r="AN105" s="175">
        <v>6.1587210826007197E-2</v>
      </c>
      <c r="AO105" s="29">
        <v>270</v>
      </c>
      <c r="AP105" s="175">
        <v>6.0133630289532294E-2</v>
      </c>
      <c r="AQ105" s="29">
        <v>1680</v>
      </c>
      <c r="AR105" s="175">
        <v>0.13186813186813187</v>
      </c>
      <c r="AS105" s="29">
        <v>40</v>
      </c>
      <c r="AT105" s="175">
        <v>5.7142857142857141E-2</v>
      </c>
      <c r="AU105" s="29">
        <v>370</v>
      </c>
      <c r="AV105" s="175">
        <v>8.6247086247086241E-2</v>
      </c>
      <c r="AW105" s="29">
        <v>730</v>
      </c>
      <c r="AX105" s="175">
        <v>6.3368055555555552E-2</v>
      </c>
      <c r="AY105" s="29">
        <v>20</v>
      </c>
      <c r="AZ105" s="175">
        <v>7.6923076923076927E-2</v>
      </c>
      <c r="BA105" s="29">
        <v>100</v>
      </c>
      <c r="BB105" s="175">
        <v>9.6153846153846159E-2</v>
      </c>
      <c r="BC105" s="29">
        <v>1230</v>
      </c>
      <c r="BD105" s="175">
        <v>8.8552915766738655E-2</v>
      </c>
      <c r="BE105" s="29">
        <v>580</v>
      </c>
      <c r="BF105" s="175">
        <v>0.10661764705882353</v>
      </c>
      <c r="BG105" s="29">
        <v>710</v>
      </c>
      <c r="BH105" s="175">
        <v>9.7796143250688708E-2</v>
      </c>
      <c r="BI105" s="29">
        <v>12210</v>
      </c>
      <c r="BJ105" s="175">
        <v>8.6842105263157901E-2</v>
      </c>
      <c r="BK105" s="29">
        <v>1910</v>
      </c>
      <c r="BL105" s="175">
        <v>0.11499096929560505</v>
      </c>
      <c r="BM105" s="29">
        <v>70</v>
      </c>
      <c r="BN105" s="175">
        <v>7.1428571428571425E-2</v>
      </c>
      <c r="BO105" s="29">
        <v>5270</v>
      </c>
      <c r="BP105" s="175">
        <v>7.4529769480978642E-2</v>
      </c>
      <c r="BQ105" s="29">
        <v>3910</v>
      </c>
      <c r="BR105" s="175">
        <v>7.0910409865796151E-2</v>
      </c>
      <c r="BS105" s="29">
        <v>170</v>
      </c>
      <c r="BT105" s="175">
        <v>9.9415204678362568E-2</v>
      </c>
      <c r="BU105" s="29">
        <v>3900</v>
      </c>
      <c r="BV105" s="175">
        <v>6.4870259481037917E-2</v>
      </c>
      <c r="BW105" s="29">
        <v>9800</v>
      </c>
      <c r="BX105" s="175">
        <v>8.8953435599528008E-2</v>
      </c>
      <c r="BY105" s="29">
        <v>1320</v>
      </c>
      <c r="BZ105" s="175">
        <v>3.8249782671689367E-2</v>
      </c>
      <c r="CA105" s="29">
        <v>2460</v>
      </c>
      <c r="CB105" s="175">
        <v>7.9818299805321222E-2</v>
      </c>
      <c r="CC105" s="29">
        <v>1260</v>
      </c>
      <c r="CD105" s="175">
        <v>9.6183206106870228E-2</v>
      </c>
      <c r="CE105" s="29">
        <v>1680</v>
      </c>
      <c r="CF105" s="175">
        <v>6.4814814814814811E-2</v>
      </c>
      <c r="CG105" s="29">
        <v>1470</v>
      </c>
      <c r="CH105" s="175">
        <v>9.2569269521410577E-2</v>
      </c>
      <c r="CI105" s="29">
        <v>3300</v>
      </c>
      <c r="CJ105" s="175">
        <v>5.4518420617875436E-2</v>
      </c>
      <c r="CK105" s="29">
        <v>1060</v>
      </c>
      <c r="CL105" s="175">
        <v>8.7458745874587462E-2</v>
      </c>
      <c r="CM105" s="29">
        <v>640</v>
      </c>
      <c r="CN105" s="175">
        <v>8.4544253632760899E-2</v>
      </c>
      <c r="CO105" s="29">
        <v>20</v>
      </c>
      <c r="CP105" s="175">
        <v>0.18181818181818182</v>
      </c>
      <c r="CQ105" s="29">
        <v>100</v>
      </c>
      <c r="CR105" s="175">
        <v>6.25E-2</v>
      </c>
      <c r="CS105" s="29">
        <v>950</v>
      </c>
      <c r="CT105" s="175">
        <v>7.4744295830055069E-2</v>
      </c>
      <c r="CU105" s="29">
        <v>2270</v>
      </c>
      <c r="CV105" s="175">
        <v>0.10202247191011236</v>
      </c>
      <c r="CW105" s="29">
        <v>1610</v>
      </c>
      <c r="CX105" s="175">
        <v>8.0701754385964913E-2</v>
      </c>
      <c r="CY105" s="29">
        <v>300</v>
      </c>
      <c r="CZ105" s="175">
        <v>6.3694267515923567E-2</v>
      </c>
      <c r="DA105" s="29">
        <v>180</v>
      </c>
      <c r="DB105" s="175">
        <v>8.0717488789237665E-2</v>
      </c>
      <c r="DC105" s="29">
        <v>30</v>
      </c>
      <c r="DD105" s="175">
        <v>5.5555555555555552E-2</v>
      </c>
      <c r="DE105" s="29">
        <v>670</v>
      </c>
      <c r="DF105" s="175">
        <v>5.7659208261617897E-2</v>
      </c>
      <c r="DG105" s="29">
        <v>170</v>
      </c>
      <c r="DH105" s="175">
        <v>7.623318385650224E-2</v>
      </c>
      <c r="DI105" s="29">
        <v>3370</v>
      </c>
      <c r="DJ105" s="175">
        <v>8.8614251906389691E-2</v>
      </c>
      <c r="DK105" s="29">
        <v>490</v>
      </c>
      <c r="DL105" s="175">
        <v>8.1666666666666665E-2</v>
      </c>
      <c r="DM105" s="29">
        <v>160</v>
      </c>
      <c r="DN105" s="175">
        <v>7.0796460176991149E-2</v>
      </c>
      <c r="DO105" s="31">
        <v>109180</v>
      </c>
      <c r="DP105" s="483">
        <v>7.3957162017530789E-2</v>
      </c>
    </row>
    <row r="106" spans="2:120" s="237" customFormat="1" ht="14.15" x14ac:dyDescent="0.35">
      <c r="B106" s="28" t="s">
        <v>48</v>
      </c>
      <c r="C106" s="29">
        <v>6420</v>
      </c>
      <c r="D106" s="175">
        <v>9.2254634286535422E-2</v>
      </c>
      <c r="E106" s="29">
        <v>10</v>
      </c>
      <c r="F106" s="175">
        <v>0.25</v>
      </c>
      <c r="G106" s="29">
        <v>90</v>
      </c>
      <c r="H106" s="175">
        <v>6.1224489795918366E-2</v>
      </c>
      <c r="I106" s="29">
        <v>660</v>
      </c>
      <c r="J106" s="175">
        <v>9.1160220994475141E-2</v>
      </c>
      <c r="K106" s="29">
        <v>140</v>
      </c>
      <c r="L106" s="175">
        <v>7.3298429319371722E-2</v>
      </c>
      <c r="M106" s="29">
        <v>70</v>
      </c>
      <c r="N106" s="175">
        <v>8.2352941176470587E-2</v>
      </c>
      <c r="O106" s="29">
        <v>5120</v>
      </c>
      <c r="P106" s="175">
        <v>0.10266693402847403</v>
      </c>
      <c r="Q106" s="29">
        <v>60</v>
      </c>
      <c r="R106" s="175">
        <v>8.8235294117647065E-2</v>
      </c>
      <c r="S106" s="29">
        <v>700</v>
      </c>
      <c r="T106" s="175">
        <v>7.9635949943117179E-2</v>
      </c>
      <c r="U106" s="29">
        <v>3350</v>
      </c>
      <c r="V106" s="175">
        <v>0.11579675077773938</v>
      </c>
      <c r="W106" s="29">
        <v>90</v>
      </c>
      <c r="X106" s="175">
        <v>9.2783505154639179E-2</v>
      </c>
      <c r="Y106" s="29">
        <v>450</v>
      </c>
      <c r="Z106" s="175">
        <v>7.2115384615384609E-2</v>
      </c>
      <c r="AA106" s="29">
        <v>1530</v>
      </c>
      <c r="AB106" s="175">
        <v>0.12171837708830549</v>
      </c>
      <c r="AC106" s="29">
        <v>40</v>
      </c>
      <c r="AD106" s="175">
        <v>5.4794520547945202E-2</v>
      </c>
      <c r="AE106" s="29">
        <v>1970</v>
      </c>
      <c r="AF106" s="175">
        <v>0.10228452751817238</v>
      </c>
      <c r="AG106" s="29">
        <v>230</v>
      </c>
      <c r="AH106" s="175">
        <v>9.7046413502109699E-2</v>
      </c>
      <c r="AI106" s="29">
        <v>140</v>
      </c>
      <c r="AJ106" s="175">
        <v>6.4220183486238536E-2</v>
      </c>
      <c r="AK106" s="29">
        <v>40</v>
      </c>
      <c r="AL106" s="175">
        <v>0.08</v>
      </c>
      <c r="AM106" s="29">
        <v>39290</v>
      </c>
      <c r="AN106" s="175">
        <v>9.3607795487575349E-2</v>
      </c>
      <c r="AO106" s="29">
        <v>420</v>
      </c>
      <c r="AP106" s="175">
        <v>9.3541202672605794E-2</v>
      </c>
      <c r="AQ106" s="29">
        <v>1030</v>
      </c>
      <c r="AR106" s="175">
        <v>8.0847723704866564E-2</v>
      </c>
      <c r="AS106" s="29">
        <v>50</v>
      </c>
      <c r="AT106" s="175">
        <v>7.1428571428571425E-2</v>
      </c>
      <c r="AU106" s="29">
        <v>250</v>
      </c>
      <c r="AV106" s="175">
        <v>5.8275058275058272E-2</v>
      </c>
      <c r="AW106" s="29">
        <v>1480</v>
      </c>
      <c r="AX106" s="175">
        <v>0.12847222222222221</v>
      </c>
      <c r="AY106" s="29">
        <v>20</v>
      </c>
      <c r="AZ106" s="175">
        <v>7.6923076923076927E-2</v>
      </c>
      <c r="BA106" s="29">
        <v>60</v>
      </c>
      <c r="BB106" s="175">
        <v>5.7692307692307696E-2</v>
      </c>
      <c r="BC106" s="29">
        <v>1350</v>
      </c>
      <c r="BD106" s="175">
        <v>9.719222462203024E-2</v>
      </c>
      <c r="BE106" s="29">
        <v>490</v>
      </c>
      <c r="BF106" s="175">
        <v>9.0073529411764705E-2</v>
      </c>
      <c r="BG106" s="29">
        <v>500</v>
      </c>
      <c r="BH106" s="175">
        <v>6.8870523415977963E-2</v>
      </c>
      <c r="BI106" s="29">
        <v>15070</v>
      </c>
      <c r="BJ106" s="175">
        <v>0.10718349928876245</v>
      </c>
      <c r="BK106" s="29">
        <v>1580</v>
      </c>
      <c r="BL106" s="175">
        <v>9.512341962673089E-2</v>
      </c>
      <c r="BM106" s="29">
        <v>60</v>
      </c>
      <c r="BN106" s="175">
        <v>6.1224489795918366E-2</v>
      </c>
      <c r="BO106" s="29">
        <v>6590</v>
      </c>
      <c r="BP106" s="175">
        <v>9.3197567529345215E-2</v>
      </c>
      <c r="BQ106" s="29">
        <v>5950</v>
      </c>
      <c r="BR106" s="175">
        <v>0.10790714544795067</v>
      </c>
      <c r="BS106" s="29">
        <v>170</v>
      </c>
      <c r="BT106" s="175">
        <v>9.9415204678362568E-2</v>
      </c>
      <c r="BU106" s="29">
        <v>5630</v>
      </c>
      <c r="BV106" s="175">
        <v>9.3646041250831674E-2</v>
      </c>
      <c r="BW106" s="29">
        <v>9970</v>
      </c>
      <c r="BX106" s="175">
        <v>9.0496505400744304E-2</v>
      </c>
      <c r="BY106" s="29">
        <v>2770</v>
      </c>
      <c r="BZ106" s="175">
        <v>8.0266589394378446E-2</v>
      </c>
      <c r="CA106" s="29">
        <v>3550</v>
      </c>
      <c r="CB106" s="175">
        <v>0.11518494484101233</v>
      </c>
      <c r="CC106" s="29">
        <v>1210</v>
      </c>
      <c r="CD106" s="175">
        <v>9.2366412213740465E-2</v>
      </c>
      <c r="CE106" s="29">
        <v>2650</v>
      </c>
      <c r="CF106" s="175">
        <v>0.10223765432098765</v>
      </c>
      <c r="CG106" s="29">
        <v>1520</v>
      </c>
      <c r="CH106" s="175">
        <v>9.5717884130982367E-2</v>
      </c>
      <c r="CI106" s="29">
        <v>6350</v>
      </c>
      <c r="CJ106" s="175">
        <v>0.10490665785560879</v>
      </c>
      <c r="CK106" s="29">
        <v>1040</v>
      </c>
      <c r="CL106" s="175">
        <v>8.5808580858085806E-2</v>
      </c>
      <c r="CM106" s="29">
        <v>670</v>
      </c>
      <c r="CN106" s="175">
        <v>8.8507265521796566E-2</v>
      </c>
      <c r="CO106" s="29">
        <v>10</v>
      </c>
      <c r="CP106" s="175">
        <v>9.0909090909090912E-2</v>
      </c>
      <c r="CQ106" s="29">
        <v>110</v>
      </c>
      <c r="CR106" s="175">
        <v>6.8750000000000006E-2</v>
      </c>
      <c r="CS106" s="29">
        <v>1200</v>
      </c>
      <c r="CT106" s="175">
        <v>9.4413847364280101E-2</v>
      </c>
      <c r="CU106" s="29">
        <v>1900</v>
      </c>
      <c r="CV106" s="175">
        <v>8.5393258426966295E-2</v>
      </c>
      <c r="CW106" s="29">
        <v>2170</v>
      </c>
      <c r="CX106" s="175">
        <v>0.10877192982456141</v>
      </c>
      <c r="CY106" s="29">
        <v>560</v>
      </c>
      <c r="CZ106" s="175">
        <v>0.11889596602972399</v>
      </c>
      <c r="DA106" s="29">
        <v>150</v>
      </c>
      <c r="DB106" s="175">
        <v>6.726457399103139E-2</v>
      </c>
      <c r="DC106" s="29">
        <v>30</v>
      </c>
      <c r="DD106" s="175">
        <v>5.5555555555555552E-2</v>
      </c>
      <c r="DE106" s="29">
        <v>1260</v>
      </c>
      <c r="DF106" s="175">
        <v>0.10843373493975904</v>
      </c>
      <c r="DG106" s="29">
        <v>170</v>
      </c>
      <c r="DH106" s="175">
        <v>7.623318385650224E-2</v>
      </c>
      <c r="DI106" s="29">
        <v>4220</v>
      </c>
      <c r="DJ106" s="175">
        <v>0.11096502760978175</v>
      </c>
      <c r="DK106" s="29">
        <v>700</v>
      </c>
      <c r="DL106" s="175">
        <v>0.11666666666666667</v>
      </c>
      <c r="DM106" s="29">
        <v>230</v>
      </c>
      <c r="DN106" s="175">
        <v>0.10176991150442478</v>
      </c>
      <c r="DO106" s="31">
        <v>143500</v>
      </c>
      <c r="DP106" s="483">
        <v>9.7205099372739218E-2</v>
      </c>
    </row>
    <row r="107" spans="2:120" s="237" customFormat="1" ht="14.15" x14ac:dyDescent="0.35">
      <c r="B107" s="28" t="s">
        <v>49</v>
      </c>
      <c r="C107" s="29">
        <v>13050</v>
      </c>
      <c r="D107" s="175">
        <v>0.18752694352636873</v>
      </c>
      <c r="E107" s="29">
        <v>10</v>
      </c>
      <c r="F107" s="175">
        <v>0.25</v>
      </c>
      <c r="G107" s="29">
        <v>170</v>
      </c>
      <c r="H107" s="175">
        <v>0.11564625850340136</v>
      </c>
      <c r="I107" s="29">
        <v>1180</v>
      </c>
      <c r="J107" s="175">
        <v>0.16298342541436464</v>
      </c>
      <c r="K107" s="29">
        <v>220</v>
      </c>
      <c r="L107" s="175">
        <v>0.11518324607329843</v>
      </c>
      <c r="M107" s="29">
        <v>90</v>
      </c>
      <c r="N107" s="175">
        <v>0.10588235294117647</v>
      </c>
      <c r="O107" s="29">
        <v>8160</v>
      </c>
      <c r="P107" s="175">
        <v>0.1636254261078805</v>
      </c>
      <c r="Q107" s="29">
        <v>60</v>
      </c>
      <c r="R107" s="175">
        <v>8.8235294117647065E-2</v>
      </c>
      <c r="S107" s="29">
        <v>1260</v>
      </c>
      <c r="T107" s="175">
        <v>0.14334470989761092</v>
      </c>
      <c r="U107" s="29">
        <v>5290</v>
      </c>
      <c r="V107" s="175">
        <v>0.18285516764604218</v>
      </c>
      <c r="W107" s="29">
        <v>110</v>
      </c>
      <c r="X107" s="175">
        <v>0.1134020618556701</v>
      </c>
      <c r="Y107" s="29">
        <v>1100</v>
      </c>
      <c r="Z107" s="175">
        <v>0.17628205128205129</v>
      </c>
      <c r="AA107" s="29">
        <v>1750</v>
      </c>
      <c r="AB107" s="175">
        <v>0.13922036595067622</v>
      </c>
      <c r="AC107" s="29">
        <v>120</v>
      </c>
      <c r="AD107" s="175">
        <v>0.16438356164383561</v>
      </c>
      <c r="AE107" s="29">
        <v>3010</v>
      </c>
      <c r="AF107" s="175">
        <v>0.15628245067497404</v>
      </c>
      <c r="AG107" s="29">
        <v>260</v>
      </c>
      <c r="AH107" s="175">
        <v>0.10970464135021098</v>
      </c>
      <c r="AI107" s="29">
        <v>190</v>
      </c>
      <c r="AJ107" s="175">
        <v>8.7155963302752298E-2</v>
      </c>
      <c r="AK107" s="29">
        <v>70</v>
      </c>
      <c r="AL107" s="175">
        <v>0.14000000000000001</v>
      </c>
      <c r="AM107" s="29">
        <v>79380</v>
      </c>
      <c r="AN107" s="175">
        <v>0.18912157815738689</v>
      </c>
      <c r="AO107" s="29">
        <v>560</v>
      </c>
      <c r="AP107" s="175">
        <v>0.12472160356347439</v>
      </c>
      <c r="AQ107" s="29">
        <v>1430</v>
      </c>
      <c r="AR107" s="175">
        <v>0.11224489795918367</v>
      </c>
      <c r="AS107" s="29">
        <v>100</v>
      </c>
      <c r="AT107" s="175">
        <v>0.14285714285714285</v>
      </c>
      <c r="AU107" s="29">
        <v>460</v>
      </c>
      <c r="AV107" s="175">
        <v>0.10722610722610723</v>
      </c>
      <c r="AW107" s="29">
        <v>1720</v>
      </c>
      <c r="AX107" s="175">
        <v>0.14930555555555555</v>
      </c>
      <c r="AY107" s="29">
        <v>30</v>
      </c>
      <c r="AZ107" s="175">
        <v>0.11538461538461539</v>
      </c>
      <c r="BA107" s="29">
        <v>220</v>
      </c>
      <c r="BB107" s="175">
        <v>0.21153846153846154</v>
      </c>
      <c r="BC107" s="29">
        <v>2000</v>
      </c>
      <c r="BD107" s="175">
        <v>0.14398848092152627</v>
      </c>
      <c r="BE107" s="29">
        <v>800</v>
      </c>
      <c r="BF107" s="175">
        <v>0.14705882352941177</v>
      </c>
      <c r="BG107" s="29">
        <v>970</v>
      </c>
      <c r="BH107" s="175">
        <v>0.13360881542699724</v>
      </c>
      <c r="BI107" s="29">
        <v>21190</v>
      </c>
      <c r="BJ107" s="175">
        <v>0.15071123755334281</v>
      </c>
      <c r="BK107" s="29">
        <v>2540</v>
      </c>
      <c r="BL107" s="175">
        <v>0.15291992775436483</v>
      </c>
      <c r="BM107" s="29">
        <v>80</v>
      </c>
      <c r="BN107" s="175">
        <v>8.1632653061224483E-2</v>
      </c>
      <c r="BO107" s="29">
        <v>9320</v>
      </c>
      <c r="BP107" s="175">
        <v>0.13180596803846698</v>
      </c>
      <c r="BQ107" s="29">
        <v>10640</v>
      </c>
      <c r="BR107" s="175">
        <v>0.19296336597751179</v>
      </c>
      <c r="BS107" s="29">
        <v>220</v>
      </c>
      <c r="BT107" s="175">
        <v>0.12865497076023391</v>
      </c>
      <c r="BU107" s="29">
        <v>8970</v>
      </c>
      <c r="BV107" s="175">
        <v>0.14920159680638723</v>
      </c>
      <c r="BW107" s="29">
        <v>17790</v>
      </c>
      <c r="BX107" s="175">
        <v>0.16147771625669419</v>
      </c>
      <c r="BY107" s="29">
        <v>7320</v>
      </c>
      <c r="BZ107" s="175">
        <v>0.21211243117936829</v>
      </c>
      <c r="CA107" s="29">
        <v>5310</v>
      </c>
      <c r="CB107" s="175">
        <v>0.17229072031148604</v>
      </c>
      <c r="CC107" s="29">
        <v>2020</v>
      </c>
      <c r="CD107" s="175">
        <v>0.15419847328244274</v>
      </c>
      <c r="CE107" s="29">
        <v>4280</v>
      </c>
      <c r="CF107" s="175">
        <v>0.16512345679012347</v>
      </c>
      <c r="CG107" s="29">
        <v>2390</v>
      </c>
      <c r="CH107" s="175">
        <v>0.15050377833753148</v>
      </c>
      <c r="CI107" s="29">
        <v>9640</v>
      </c>
      <c r="CJ107" s="175">
        <v>0.15925987113827855</v>
      </c>
      <c r="CK107" s="29">
        <v>1990</v>
      </c>
      <c r="CL107" s="175">
        <v>0.16419141914191418</v>
      </c>
      <c r="CM107" s="29">
        <v>1050</v>
      </c>
      <c r="CN107" s="175">
        <v>0.13870541611624834</v>
      </c>
      <c r="CO107" s="29">
        <v>10</v>
      </c>
      <c r="CP107" s="175">
        <v>9.0909090909090912E-2</v>
      </c>
      <c r="CQ107" s="29">
        <v>160</v>
      </c>
      <c r="CR107" s="175">
        <v>0.1</v>
      </c>
      <c r="CS107" s="29">
        <v>2220</v>
      </c>
      <c r="CT107" s="175">
        <v>0.17466561762391816</v>
      </c>
      <c r="CU107" s="29">
        <v>3350</v>
      </c>
      <c r="CV107" s="175">
        <v>0.15056179775280898</v>
      </c>
      <c r="CW107" s="29">
        <v>3000</v>
      </c>
      <c r="CX107" s="175">
        <v>0.15037593984962405</v>
      </c>
      <c r="CY107" s="29">
        <v>790</v>
      </c>
      <c r="CZ107" s="175">
        <v>0.16772823779193205</v>
      </c>
      <c r="DA107" s="29">
        <v>250</v>
      </c>
      <c r="DB107" s="175">
        <v>0.11210762331838565</v>
      </c>
      <c r="DC107" s="29">
        <v>60</v>
      </c>
      <c r="DD107" s="175">
        <v>0.1111111111111111</v>
      </c>
      <c r="DE107" s="29">
        <v>1550</v>
      </c>
      <c r="DF107" s="175">
        <v>0.1333907056798623</v>
      </c>
      <c r="DG107" s="29">
        <v>290</v>
      </c>
      <c r="DH107" s="175">
        <v>0.13004484304932734</v>
      </c>
      <c r="DI107" s="29">
        <v>5590</v>
      </c>
      <c r="DJ107" s="175">
        <v>0.1469892190376019</v>
      </c>
      <c r="DK107" s="29">
        <v>1120</v>
      </c>
      <c r="DL107" s="175">
        <v>0.18666666666666668</v>
      </c>
      <c r="DM107" s="29">
        <v>360</v>
      </c>
      <c r="DN107" s="175">
        <v>0.15929203539823009</v>
      </c>
      <c r="DO107" s="31">
        <v>247250</v>
      </c>
      <c r="DP107" s="483">
        <v>0.16748404752550364</v>
      </c>
    </row>
    <row r="108" spans="2:120" s="237" customFormat="1" ht="14.15" x14ac:dyDescent="0.35">
      <c r="B108" s="28" t="s">
        <v>50</v>
      </c>
      <c r="C108" s="29">
        <v>11760</v>
      </c>
      <c r="D108" s="175">
        <v>0.1689897973846817</v>
      </c>
      <c r="E108" s="29">
        <v>10</v>
      </c>
      <c r="F108" s="175">
        <v>0.25</v>
      </c>
      <c r="G108" s="29">
        <v>210</v>
      </c>
      <c r="H108" s="175">
        <v>0.14285714285714285</v>
      </c>
      <c r="I108" s="29">
        <v>1030</v>
      </c>
      <c r="J108" s="175">
        <v>0.14226519337016574</v>
      </c>
      <c r="K108" s="29">
        <v>250</v>
      </c>
      <c r="L108" s="175">
        <v>0.13089005235602094</v>
      </c>
      <c r="M108" s="29">
        <v>140</v>
      </c>
      <c r="N108" s="175">
        <v>0.16470588235294117</v>
      </c>
      <c r="O108" s="29">
        <v>7760</v>
      </c>
      <c r="P108" s="175">
        <v>0.15560457188690596</v>
      </c>
      <c r="Q108" s="29">
        <v>90</v>
      </c>
      <c r="R108" s="175">
        <v>0.13235294117647059</v>
      </c>
      <c r="S108" s="29">
        <v>1290</v>
      </c>
      <c r="T108" s="175">
        <v>0.14675767918088736</v>
      </c>
      <c r="U108" s="29">
        <v>4330</v>
      </c>
      <c r="V108" s="175">
        <v>0.14967162115451088</v>
      </c>
      <c r="W108" s="29">
        <v>150</v>
      </c>
      <c r="X108" s="175">
        <v>0.15463917525773196</v>
      </c>
      <c r="Y108" s="29">
        <v>1270</v>
      </c>
      <c r="Z108" s="175">
        <v>0.20352564102564102</v>
      </c>
      <c r="AA108" s="29">
        <v>1600</v>
      </c>
      <c r="AB108" s="175">
        <v>0.12728719172633254</v>
      </c>
      <c r="AC108" s="29">
        <v>140</v>
      </c>
      <c r="AD108" s="175">
        <v>0.19178082191780821</v>
      </c>
      <c r="AE108" s="29">
        <v>2810</v>
      </c>
      <c r="AF108" s="175">
        <v>0.14589823468328142</v>
      </c>
      <c r="AG108" s="29">
        <v>340</v>
      </c>
      <c r="AH108" s="175">
        <v>0.14345991561181434</v>
      </c>
      <c r="AI108" s="29">
        <v>300</v>
      </c>
      <c r="AJ108" s="175">
        <v>0.13761467889908258</v>
      </c>
      <c r="AK108" s="29">
        <v>50</v>
      </c>
      <c r="AL108" s="175">
        <v>0.1</v>
      </c>
      <c r="AM108" s="29">
        <v>66500</v>
      </c>
      <c r="AN108" s="175">
        <v>0.15843518452338409</v>
      </c>
      <c r="AO108" s="29">
        <v>560</v>
      </c>
      <c r="AP108" s="175">
        <v>0.12472160356347439</v>
      </c>
      <c r="AQ108" s="29">
        <v>1680</v>
      </c>
      <c r="AR108" s="175">
        <v>0.13186813186813187</v>
      </c>
      <c r="AS108" s="29">
        <v>90</v>
      </c>
      <c r="AT108" s="175">
        <v>0.12857142857142856</v>
      </c>
      <c r="AU108" s="29">
        <v>720</v>
      </c>
      <c r="AV108" s="175">
        <v>0.16783216783216784</v>
      </c>
      <c r="AW108" s="29">
        <v>1580</v>
      </c>
      <c r="AX108" s="175">
        <v>0.13715277777777779</v>
      </c>
      <c r="AY108" s="29">
        <v>30</v>
      </c>
      <c r="AZ108" s="175">
        <v>0.11538461538461539</v>
      </c>
      <c r="BA108" s="29">
        <v>190</v>
      </c>
      <c r="BB108" s="175">
        <v>0.18269230769230768</v>
      </c>
      <c r="BC108" s="29">
        <v>1920</v>
      </c>
      <c r="BD108" s="175">
        <v>0.13822894168466524</v>
      </c>
      <c r="BE108" s="29">
        <v>830</v>
      </c>
      <c r="BF108" s="175">
        <v>0.15257352941176472</v>
      </c>
      <c r="BG108" s="29">
        <v>1340</v>
      </c>
      <c r="BH108" s="175">
        <v>0.18457300275482094</v>
      </c>
      <c r="BI108" s="29">
        <v>19680</v>
      </c>
      <c r="BJ108" s="175">
        <v>0.13997155049786628</v>
      </c>
      <c r="BK108" s="29">
        <v>2760</v>
      </c>
      <c r="BL108" s="175">
        <v>0.16616496086694763</v>
      </c>
      <c r="BM108" s="29">
        <v>140</v>
      </c>
      <c r="BN108" s="175">
        <v>0.14285714285714285</v>
      </c>
      <c r="BO108" s="29">
        <v>9670</v>
      </c>
      <c r="BP108" s="175">
        <v>0.13675576297553388</v>
      </c>
      <c r="BQ108" s="29">
        <v>9110</v>
      </c>
      <c r="BR108" s="175">
        <v>0.16521581429089591</v>
      </c>
      <c r="BS108" s="29">
        <v>240</v>
      </c>
      <c r="BT108" s="175">
        <v>0.14035087719298245</v>
      </c>
      <c r="BU108" s="29">
        <v>8740</v>
      </c>
      <c r="BV108" s="175">
        <v>0.14537591483699269</v>
      </c>
      <c r="BW108" s="29">
        <v>16300</v>
      </c>
      <c r="BX108" s="175">
        <v>0.14795316329309249</v>
      </c>
      <c r="BY108" s="29">
        <v>6440</v>
      </c>
      <c r="BZ108" s="175">
        <v>0.18661257606490872</v>
      </c>
      <c r="CA108" s="29">
        <v>4760</v>
      </c>
      <c r="CB108" s="175">
        <v>0.15444516547696302</v>
      </c>
      <c r="CC108" s="29">
        <v>1960</v>
      </c>
      <c r="CD108" s="175">
        <v>0.14961832061068703</v>
      </c>
      <c r="CE108" s="29">
        <v>3720</v>
      </c>
      <c r="CF108" s="175">
        <v>0.14351851851851852</v>
      </c>
      <c r="CG108" s="29">
        <v>2170</v>
      </c>
      <c r="CH108" s="175">
        <v>0.13664987405541562</v>
      </c>
      <c r="CI108" s="29">
        <v>8240</v>
      </c>
      <c r="CJ108" s="175">
        <v>0.1361308442094829</v>
      </c>
      <c r="CK108" s="29">
        <v>1800</v>
      </c>
      <c r="CL108" s="175">
        <v>0.14851485148514851</v>
      </c>
      <c r="CM108" s="29">
        <v>1120</v>
      </c>
      <c r="CN108" s="175">
        <v>0.14795244385733158</v>
      </c>
      <c r="CO108" s="29">
        <v>30</v>
      </c>
      <c r="CP108" s="175">
        <v>0.27272727272727271</v>
      </c>
      <c r="CQ108" s="29">
        <v>200</v>
      </c>
      <c r="CR108" s="175">
        <v>0.125</v>
      </c>
      <c r="CS108" s="29">
        <v>1910</v>
      </c>
      <c r="CT108" s="175">
        <v>0.15027537372147914</v>
      </c>
      <c r="CU108" s="29">
        <v>3610</v>
      </c>
      <c r="CV108" s="175">
        <v>0.16224719101123594</v>
      </c>
      <c r="CW108" s="29">
        <v>2960</v>
      </c>
      <c r="CX108" s="175">
        <v>0.14837092731829574</v>
      </c>
      <c r="CY108" s="29">
        <v>720</v>
      </c>
      <c r="CZ108" s="175">
        <v>0.15286624203821655</v>
      </c>
      <c r="DA108" s="29">
        <v>320</v>
      </c>
      <c r="DB108" s="175">
        <v>0.14349775784753363</v>
      </c>
      <c r="DC108" s="29">
        <v>100</v>
      </c>
      <c r="DD108" s="175">
        <v>0.18518518518518517</v>
      </c>
      <c r="DE108" s="29">
        <v>1570</v>
      </c>
      <c r="DF108" s="175">
        <v>0.1351118760757315</v>
      </c>
      <c r="DG108" s="29">
        <v>300</v>
      </c>
      <c r="DH108" s="175">
        <v>0.13452914798206278</v>
      </c>
      <c r="DI108" s="29">
        <v>4830</v>
      </c>
      <c r="DJ108" s="175">
        <v>0.12700499605574547</v>
      </c>
      <c r="DK108" s="29">
        <v>890</v>
      </c>
      <c r="DL108" s="175">
        <v>0.14833333333333334</v>
      </c>
      <c r="DM108" s="29">
        <v>320</v>
      </c>
      <c r="DN108" s="175">
        <v>0.1415929203539823</v>
      </c>
      <c r="DO108" s="31">
        <v>223520</v>
      </c>
      <c r="DP108" s="483">
        <v>0.15140964328776774</v>
      </c>
    </row>
    <row r="109" spans="2:120" s="237" customFormat="1" ht="14.15" x14ac:dyDescent="0.35">
      <c r="B109" s="28" t="s">
        <v>51</v>
      </c>
      <c r="C109" s="29">
        <v>14270</v>
      </c>
      <c r="D109" s="175">
        <v>0.20505819801695646</v>
      </c>
      <c r="E109" s="29">
        <v>10</v>
      </c>
      <c r="F109" s="175">
        <v>0.25</v>
      </c>
      <c r="G109" s="29">
        <v>250</v>
      </c>
      <c r="H109" s="175">
        <v>0.17006802721088435</v>
      </c>
      <c r="I109" s="29">
        <v>1370</v>
      </c>
      <c r="J109" s="175">
        <v>0.18922651933701656</v>
      </c>
      <c r="K109" s="29">
        <v>330</v>
      </c>
      <c r="L109" s="175">
        <v>0.17277486910994763</v>
      </c>
      <c r="M109" s="29">
        <v>190</v>
      </c>
      <c r="N109" s="175">
        <v>0.22352941176470589</v>
      </c>
      <c r="O109" s="29">
        <v>10000</v>
      </c>
      <c r="P109" s="175">
        <v>0.20052135552436334</v>
      </c>
      <c r="Q109" s="29">
        <v>140</v>
      </c>
      <c r="R109" s="175">
        <v>0.20588235294117646</v>
      </c>
      <c r="S109" s="29">
        <v>1550</v>
      </c>
      <c r="T109" s="175">
        <v>0.17633674630261661</v>
      </c>
      <c r="U109" s="29">
        <v>5670</v>
      </c>
      <c r="V109" s="175">
        <v>0.19599032146560663</v>
      </c>
      <c r="W109" s="29">
        <v>200</v>
      </c>
      <c r="X109" s="175">
        <v>0.20618556701030927</v>
      </c>
      <c r="Y109" s="29">
        <v>1120</v>
      </c>
      <c r="Z109" s="175">
        <v>0.17948717948717949</v>
      </c>
      <c r="AA109" s="29">
        <v>2870</v>
      </c>
      <c r="AB109" s="175">
        <v>0.22832140015910898</v>
      </c>
      <c r="AC109" s="29">
        <v>140</v>
      </c>
      <c r="AD109" s="175">
        <v>0.19178082191780821</v>
      </c>
      <c r="AE109" s="29">
        <v>4020</v>
      </c>
      <c r="AF109" s="175">
        <v>0.2087227414330218</v>
      </c>
      <c r="AG109" s="29">
        <v>500</v>
      </c>
      <c r="AH109" s="175">
        <v>0.2109704641350211</v>
      </c>
      <c r="AI109" s="29">
        <v>500</v>
      </c>
      <c r="AJ109" s="175">
        <v>0.22935779816513763</v>
      </c>
      <c r="AK109" s="29">
        <v>90</v>
      </c>
      <c r="AL109" s="175">
        <v>0.18</v>
      </c>
      <c r="AM109" s="29">
        <v>90230</v>
      </c>
      <c r="AN109" s="175">
        <v>0.21497152931646535</v>
      </c>
      <c r="AO109" s="29">
        <v>970</v>
      </c>
      <c r="AP109" s="175">
        <v>0.21603563474387527</v>
      </c>
      <c r="AQ109" s="29">
        <v>2880</v>
      </c>
      <c r="AR109" s="175">
        <v>0.22605965463108321</v>
      </c>
      <c r="AS109" s="29">
        <v>120</v>
      </c>
      <c r="AT109" s="175">
        <v>0.17142857142857143</v>
      </c>
      <c r="AU109" s="29">
        <v>850</v>
      </c>
      <c r="AV109" s="175">
        <v>0.19813519813519814</v>
      </c>
      <c r="AW109" s="29">
        <v>2610</v>
      </c>
      <c r="AX109" s="175">
        <v>0.2265625</v>
      </c>
      <c r="AY109" s="29">
        <v>40</v>
      </c>
      <c r="AZ109" s="175">
        <v>0.15384615384615385</v>
      </c>
      <c r="BA109" s="29">
        <v>190</v>
      </c>
      <c r="BB109" s="175">
        <v>0.18269230769230768</v>
      </c>
      <c r="BC109" s="29">
        <v>2820</v>
      </c>
      <c r="BD109" s="175">
        <v>0.20302375809935205</v>
      </c>
      <c r="BE109" s="29">
        <v>1120</v>
      </c>
      <c r="BF109" s="175">
        <v>0.20588235294117646</v>
      </c>
      <c r="BG109" s="29">
        <v>1320</v>
      </c>
      <c r="BH109" s="175">
        <v>0.18181818181818182</v>
      </c>
      <c r="BI109" s="29">
        <v>30650</v>
      </c>
      <c r="BJ109" s="175">
        <v>0.21799431009957326</v>
      </c>
      <c r="BK109" s="29">
        <v>3090</v>
      </c>
      <c r="BL109" s="175">
        <v>0.18603251053582179</v>
      </c>
      <c r="BM109" s="29">
        <v>180</v>
      </c>
      <c r="BN109" s="175">
        <v>0.18367346938775511</v>
      </c>
      <c r="BO109" s="29">
        <v>15270</v>
      </c>
      <c r="BP109" s="175">
        <v>0.21595248196860417</v>
      </c>
      <c r="BQ109" s="29">
        <v>10870</v>
      </c>
      <c r="BR109" s="175">
        <v>0.19713456655785275</v>
      </c>
      <c r="BS109" s="29">
        <v>340</v>
      </c>
      <c r="BT109" s="175">
        <v>0.19883040935672514</v>
      </c>
      <c r="BU109" s="29">
        <v>12780</v>
      </c>
      <c r="BV109" s="175">
        <v>0.21257485029940121</v>
      </c>
      <c r="BW109" s="29">
        <v>22140</v>
      </c>
      <c r="BX109" s="175">
        <v>0.20096214940546428</v>
      </c>
      <c r="BY109" s="29">
        <v>7430</v>
      </c>
      <c r="BZ109" s="175">
        <v>0.21529991306867574</v>
      </c>
      <c r="CA109" s="29">
        <v>6420</v>
      </c>
      <c r="CB109" s="175">
        <v>0.20830629461388708</v>
      </c>
      <c r="CC109" s="29">
        <v>2310</v>
      </c>
      <c r="CD109" s="175">
        <v>0.17633587786259541</v>
      </c>
      <c r="CE109" s="29">
        <v>5330</v>
      </c>
      <c r="CF109" s="175">
        <v>0.20563271604938271</v>
      </c>
      <c r="CG109" s="29">
        <v>3120</v>
      </c>
      <c r="CH109" s="175">
        <v>0.19647355163727959</v>
      </c>
      <c r="CI109" s="29">
        <v>12760</v>
      </c>
      <c r="CJ109" s="175">
        <v>0.21080455972245168</v>
      </c>
      <c r="CK109" s="29">
        <v>2320</v>
      </c>
      <c r="CL109" s="175">
        <v>0.19141914191419143</v>
      </c>
      <c r="CM109" s="29">
        <v>1430</v>
      </c>
      <c r="CN109" s="175">
        <v>0.18890356671070013</v>
      </c>
      <c r="CO109" s="29">
        <v>10</v>
      </c>
      <c r="CP109" s="175">
        <v>9.0909090909090912E-2</v>
      </c>
      <c r="CQ109" s="29">
        <v>330</v>
      </c>
      <c r="CR109" s="175">
        <v>0.20624999999999999</v>
      </c>
      <c r="CS109" s="29">
        <v>2430</v>
      </c>
      <c r="CT109" s="175">
        <v>0.1911880409126672</v>
      </c>
      <c r="CU109" s="29">
        <v>4160</v>
      </c>
      <c r="CV109" s="175">
        <v>0.18696629213483146</v>
      </c>
      <c r="CW109" s="29">
        <v>4150</v>
      </c>
      <c r="CX109" s="175">
        <v>0.20802005012531327</v>
      </c>
      <c r="CY109" s="29">
        <v>1000</v>
      </c>
      <c r="CZ109" s="175">
        <v>0.21231422505307856</v>
      </c>
      <c r="DA109" s="29">
        <v>460</v>
      </c>
      <c r="DB109" s="175">
        <v>0.20627802690582961</v>
      </c>
      <c r="DC109" s="29">
        <v>90</v>
      </c>
      <c r="DD109" s="175">
        <v>0.16666666666666666</v>
      </c>
      <c r="DE109" s="29">
        <v>2630</v>
      </c>
      <c r="DF109" s="175">
        <v>0.22633390705679862</v>
      </c>
      <c r="DG109" s="29">
        <v>420</v>
      </c>
      <c r="DH109" s="175">
        <v>0.18834080717488788</v>
      </c>
      <c r="DI109" s="29">
        <v>7880</v>
      </c>
      <c r="DJ109" s="175">
        <v>0.20720483828556402</v>
      </c>
      <c r="DK109" s="29">
        <v>1170</v>
      </c>
      <c r="DL109" s="175">
        <v>0.19500000000000001</v>
      </c>
      <c r="DM109" s="29">
        <v>450</v>
      </c>
      <c r="DN109" s="175">
        <v>0.19911504424778761</v>
      </c>
      <c r="DO109" s="31">
        <v>307980</v>
      </c>
      <c r="DP109" s="483">
        <v>0.20862178749000854</v>
      </c>
    </row>
    <row r="110" spans="2:120" s="237" customFormat="1" ht="14.15" x14ac:dyDescent="0.35">
      <c r="B110" s="28" t="s">
        <v>52</v>
      </c>
      <c r="C110" s="29">
        <v>17630</v>
      </c>
      <c r="D110" s="175">
        <v>0.25334099726972265</v>
      </c>
      <c r="E110" s="29">
        <v>30</v>
      </c>
      <c r="F110" s="175">
        <v>0.75</v>
      </c>
      <c r="G110" s="29">
        <v>640</v>
      </c>
      <c r="H110" s="175">
        <v>0.43537414965986393</v>
      </c>
      <c r="I110" s="29">
        <v>2460</v>
      </c>
      <c r="J110" s="175">
        <v>0.3397790055248619</v>
      </c>
      <c r="K110" s="29">
        <v>860</v>
      </c>
      <c r="L110" s="175">
        <v>0.45026178010471202</v>
      </c>
      <c r="M110" s="29">
        <v>280</v>
      </c>
      <c r="N110" s="175">
        <v>0.32941176470588235</v>
      </c>
      <c r="O110" s="29">
        <v>13100</v>
      </c>
      <c r="P110" s="175">
        <v>0.26268297573691596</v>
      </c>
      <c r="Q110" s="29">
        <v>290</v>
      </c>
      <c r="R110" s="175">
        <v>0.4264705882352941</v>
      </c>
      <c r="S110" s="29">
        <v>3070</v>
      </c>
      <c r="T110" s="175">
        <v>0.34926052332195678</v>
      </c>
      <c r="U110" s="29">
        <v>8350</v>
      </c>
      <c r="V110" s="175">
        <v>0.28862772208779813</v>
      </c>
      <c r="W110" s="29">
        <v>350</v>
      </c>
      <c r="X110" s="175">
        <v>0.36082474226804123</v>
      </c>
      <c r="Y110" s="29">
        <v>1810</v>
      </c>
      <c r="Z110" s="175">
        <v>0.29006410256410259</v>
      </c>
      <c r="AA110" s="29">
        <v>4240</v>
      </c>
      <c r="AB110" s="175">
        <v>0.33731105807478123</v>
      </c>
      <c r="AC110" s="29">
        <v>240</v>
      </c>
      <c r="AD110" s="175">
        <v>0.32876712328767121</v>
      </c>
      <c r="AE110" s="29">
        <v>6190</v>
      </c>
      <c r="AF110" s="175">
        <v>0.32139148494288683</v>
      </c>
      <c r="AG110" s="29">
        <v>900</v>
      </c>
      <c r="AH110" s="175">
        <v>0.379746835443038</v>
      </c>
      <c r="AI110" s="29">
        <v>920</v>
      </c>
      <c r="AJ110" s="175">
        <v>0.42201834862385323</v>
      </c>
      <c r="AK110" s="29">
        <v>200</v>
      </c>
      <c r="AL110" s="175">
        <v>0.4</v>
      </c>
      <c r="AM110" s="29">
        <v>115850</v>
      </c>
      <c r="AN110" s="175">
        <v>0.27601076882757963</v>
      </c>
      <c r="AO110" s="29">
        <v>1680</v>
      </c>
      <c r="AP110" s="175">
        <v>0.37416481069042318</v>
      </c>
      <c r="AQ110" s="29">
        <v>3960</v>
      </c>
      <c r="AR110" s="175">
        <v>0.31083202511773939</v>
      </c>
      <c r="AS110" s="29">
        <v>300</v>
      </c>
      <c r="AT110" s="175">
        <v>0.42857142857142855</v>
      </c>
      <c r="AU110" s="29">
        <v>1610</v>
      </c>
      <c r="AV110" s="175">
        <v>0.3752913752913753</v>
      </c>
      <c r="AW110" s="29">
        <v>3340</v>
      </c>
      <c r="AX110" s="175">
        <v>0.28993055555555558</v>
      </c>
      <c r="AY110" s="29">
        <v>130</v>
      </c>
      <c r="AZ110" s="175">
        <v>0.5</v>
      </c>
      <c r="BA110" s="29">
        <v>290</v>
      </c>
      <c r="BB110" s="175">
        <v>0.27884615384615385</v>
      </c>
      <c r="BC110" s="29">
        <v>4500</v>
      </c>
      <c r="BD110" s="175">
        <v>0.32397408207343414</v>
      </c>
      <c r="BE110" s="29">
        <v>1600</v>
      </c>
      <c r="BF110" s="175">
        <v>0.29411764705882354</v>
      </c>
      <c r="BG110" s="29">
        <v>2400</v>
      </c>
      <c r="BH110" s="175">
        <v>0.33057851239669422</v>
      </c>
      <c r="BI110" s="29">
        <v>40740</v>
      </c>
      <c r="BJ110" s="175">
        <v>0.28975817923186342</v>
      </c>
      <c r="BK110" s="29">
        <v>4650</v>
      </c>
      <c r="BL110" s="175">
        <v>0.27995183624322695</v>
      </c>
      <c r="BM110" s="29">
        <v>450</v>
      </c>
      <c r="BN110" s="175">
        <v>0.45918367346938777</v>
      </c>
      <c r="BO110" s="29">
        <v>24200</v>
      </c>
      <c r="BP110" s="175">
        <v>0.34224296422005374</v>
      </c>
      <c r="BQ110" s="29">
        <v>14340</v>
      </c>
      <c r="BR110" s="175">
        <v>0.26006528835690967</v>
      </c>
      <c r="BS110" s="29">
        <v>560</v>
      </c>
      <c r="BT110" s="175">
        <v>0.32748538011695905</v>
      </c>
      <c r="BU110" s="29">
        <v>19660</v>
      </c>
      <c r="BV110" s="175">
        <v>0.32701264138389885</v>
      </c>
      <c r="BW110" s="29">
        <v>33150</v>
      </c>
      <c r="BX110" s="175">
        <v>0.30089861123717893</v>
      </c>
      <c r="BY110" s="29">
        <v>8950</v>
      </c>
      <c r="BZ110" s="175">
        <v>0.25934511735728777</v>
      </c>
      <c r="CA110" s="29">
        <v>8110</v>
      </c>
      <c r="CB110" s="175">
        <v>0.26314081765087605</v>
      </c>
      <c r="CC110" s="29">
        <v>4290</v>
      </c>
      <c r="CD110" s="175">
        <v>0.32748091603053436</v>
      </c>
      <c r="CE110" s="29">
        <v>7910</v>
      </c>
      <c r="CF110" s="175">
        <v>0.30516975308641975</v>
      </c>
      <c r="CG110" s="29">
        <v>5120</v>
      </c>
      <c r="CH110" s="175">
        <v>0.32241813602015112</v>
      </c>
      <c r="CI110" s="29">
        <v>19170</v>
      </c>
      <c r="CJ110" s="175">
        <v>0.31670246158929455</v>
      </c>
      <c r="CK110" s="29">
        <v>3870</v>
      </c>
      <c r="CL110" s="175">
        <v>0.31930693069306931</v>
      </c>
      <c r="CM110" s="29">
        <v>2640</v>
      </c>
      <c r="CN110" s="175">
        <v>0.34874504623513869</v>
      </c>
      <c r="CO110" s="29">
        <v>50</v>
      </c>
      <c r="CP110" s="175">
        <v>0.45454545454545453</v>
      </c>
      <c r="CQ110" s="29">
        <v>680</v>
      </c>
      <c r="CR110" s="175">
        <v>0.42499999999999999</v>
      </c>
      <c r="CS110" s="29">
        <v>3920</v>
      </c>
      <c r="CT110" s="175">
        <v>0.3084185680566483</v>
      </c>
      <c r="CU110" s="29">
        <v>6870</v>
      </c>
      <c r="CV110" s="175">
        <v>0.3087640449438202</v>
      </c>
      <c r="CW110" s="29">
        <v>5980</v>
      </c>
      <c r="CX110" s="175">
        <v>0.29974937343358393</v>
      </c>
      <c r="CY110" s="29">
        <v>1320</v>
      </c>
      <c r="CZ110" s="175">
        <v>0.28025477707006369</v>
      </c>
      <c r="DA110" s="29">
        <v>860</v>
      </c>
      <c r="DB110" s="175">
        <v>0.38565022421524664</v>
      </c>
      <c r="DC110" s="29">
        <v>240</v>
      </c>
      <c r="DD110" s="175">
        <v>0.44444444444444442</v>
      </c>
      <c r="DE110" s="29">
        <v>3900</v>
      </c>
      <c r="DF110" s="175">
        <v>0.33562822719449226</v>
      </c>
      <c r="DG110" s="29">
        <v>890</v>
      </c>
      <c r="DH110" s="175">
        <v>0.3991031390134529</v>
      </c>
      <c r="DI110" s="29">
        <v>11960</v>
      </c>
      <c r="DJ110" s="175">
        <v>0.31448856166184591</v>
      </c>
      <c r="DK110" s="29">
        <v>1590</v>
      </c>
      <c r="DL110" s="175">
        <v>0.26500000000000001</v>
      </c>
      <c r="DM110" s="29">
        <v>740</v>
      </c>
      <c r="DN110" s="175">
        <v>0.32743362831858408</v>
      </c>
      <c r="DO110" s="31">
        <v>434000</v>
      </c>
      <c r="DP110" s="483">
        <v>0.29398615420047958</v>
      </c>
    </row>
    <row r="111" spans="2:120" s="237" customFormat="1" thickBot="1" x14ac:dyDescent="0.4">
      <c r="B111" s="28" t="s">
        <v>53</v>
      </c>
      <c r="C111" s="29">
        <v>700</v>
      </c>
      <c r="D111" s="175">
        <v>1.0058916510992959E-2</v>
      </c>
      <c r="E111" s="29">
        <v>0</v>
      </c>
      <c r="F111" s="175">
        <v>0</v>
      </c>
      <c r="G111" s="29">
        <v>10</v>
      </c>
      <c r="H111" s="175">
        <v>6.8027210884353739E-3</v>
      </c>
      <c r="I111" s="29">
        <v>30</v>
      </c>
      <c r="J111" s="175">
        <v>4.1436464088397788E-3</v>
      </c>
      <c r="K111" s="29">
        <v>10</v>
      </c>
      <c r="L111" s="175">
        <v>5.235602094240838E-3</v>
      </c>
      <c r="M111" s="29">
        <v>10</v>
      </c>
      <c r="N111" s="175">
        <v>1.1764705882352941E-2</v>
      </c>
      <c r="O111" s="29">
        <v>590</v>
      </c>
      <c r="P111" s="175">
        <v>1.1830759975937436E-2</v>
      </c>
      <c r="Q111" s="29">
        <v>10</v>
      </c>
      <c r="R111" s="175">
        <v>1.4705882352941176E-2</v>
      </c>
      <c r="S111" s="29">
        <v>40</v>
      </c>
      <c r="T111" s="175">
        <v>4.5506257110352671E-3</v>
      </c>
      <c r="U111" s="29">
        <v>200</v>
      </c>
      <c r="V111" s="175">
        <v>6.9132388524023505E-3</v>
      </c>
      <c r="W111" s="29">
        <v>10</v>
      </c>
      <c r="X111" s="175">
        <v>1.0309278350515464E-2</v>
      </c>
      <c r="Y111" s="29">
        <v>10</v>
      </c>
      <c r="Z111" s="175">
        <v>1.6025641025641025E-3</v>
      </c>
      <c r="AA111" s="29">
        <v>130</v>
      </c>
      <c r="AB111" s="175">
        <v>1.0342084327764518E-2</v>
      </c>
      <c r="AC111" s="29">
        <v>10</v>
      </c>
      <c r="AD111" s="175">
        <v>1.3698630136986301E-2</v>
      </c>
      <c r="AE111" s="29">
        <v>100</v>
      </c>
      <c r="AF111" s="175">
        <v>5.1921079958463139E-3</v>
      </c>
      <c r="AG111" s="29">
        <v>20</v>
      </c>
      <c r="AH111" s="175">
        <v>8.4388185654008432E-3</v>
      </c>
      <c r="AI111" s="29">
        <v>10</v>
      </c>
      <c r="AJ111" s="175">
        <v>4.5871559633027525E-3</v>
      </c>
      <c r="AK111" s="29">
        <v>10</v>
      </c>
      <c r="AL111" s="175">
        <v>0.02</v>
      </c>
      <c r="AM111" s="29">
        <v>2620</v>
      </c>
      <c r="AN111" s="175">
        <v>6.2421080218235531E-3</v>
      </c>
      <c r="AO111" s="29">
        <v>30</v>
      </c>
      <c r="AP111" s="175">
        <v>6.6815144766146995E-3</v>
      </c>
      <c r="AQ111" s="29">
        <v>80</v>
      </c>
      <c r="AR111" s="175">
        <v>6.2794348508634227E-3</v>
      </c>
      <c r="AS111" s="29">
        <v>10</v>
      </c>
      <c r="AT111" s="175">
        <v>1.4285714285714285E-2</v>
      </c>
      <c r="AU111" s="29">
        <v>20</v>
      </c>
      <c r="AV111" s="175">
        <v>4.662004662004662E-3</v>
      </c>
      <c r="AW111" s="29">
        <v>70</v>
      </c>
      <c r="AX111" s="175">
        <v>6.076388888888889E-3</v>
      </c>
      <c r="AY111" s="29">
        <v>10</v>
      </c>
      <c r="AZ111" s="175">
        <v>3.8461538461538464E-2</v>
      </c>
      <c r="BA111" s="29">
        <v>0</v>
      </c>
      <c r="BB111" s="175">
        <v>0</v>
      </c>
      <c r="BC111" s="29">
        <v>70</v>
      </c>
      <c r="BD111" s="175">
        <v>5.0395968322534193E-3</v>
      </c>
      <c r="BE111" s="29">
        <v>30</v>
      </c>
      <c r="BF111" s="175">
        <v>5.5147058823529415E-3</v>
      </c>
      <c r="BG111" s="29">
        <v>20</v>
      </c>
      <c r="BH111" s="175">
        <v>2.7548209366391185E-3</v>
      </c>
      <c r="BI111" s="29">
        <v>1060</v>
      </c>
      <c r="BJ111" s="175">
        <v>7.5391180654338545E-3</v>
      </c>
      <c r="BK111" s="29">
        <v>80</v>
      </c>
      <c r="BL111" s="175">
        <v>4.8163756773028296E-3</v>
      </c>
      <c r="BM111" s="29">
        <v>10</v>
      </c>
      <c r="BN111" s="175">
        <v>1.020408163265306E-2</v>
      </c>
      <c r="BO111" s="29">
        <v>390</v>
      </c>
      <c r="BP111" s="175">
        <v>5.5154857870173954E-3</v>
      </c>
      <c r="BQ111" s="29">
        <v>330</v>
      </c>
      <c r="BR111" s="175">
        <v>5.9847660500544067E-3</v>
      </c>
      <c r="BS111" s="29">
        <v>10</v>
      </c>
      <c r="BT111" s="175">
        <v>5.8479532163742687E-3</v>
      </c>
      <c r="BU111" s="29">
        <v>440</v>
      </c>
      <c r="BV111" s="175">
        <v>7.3186959414504324E-3</v>
      </c>
      <c r="BW111" s="29">
        <v>1020</v>
      </c>
      <c r="BX111" s="175">
        <v>9.2584188072978128E-3</v>
      </c>
      <c r="BY111" s="29">
        <v>280</v>
      </c>
      <c r="BZ111" s="175">
        <v>8.1135902636916835E-3</v>
      </c>
      <c r="CA111" s="29">
        <v>220</v>
      </c>
      <c r="CB111" s="175">
        <v>7.138221933809215E-3</v>
      </c>
      <c r="CC111" s="29">
        <v>50</v>
      </c>
      <c r="CD111" s="175">
        <v>3.8167938931297708E-3</v>
      </c>
      <c r="CE111" s="29">
        <v>350</v>
      </c>
      <c r="CF111" s="175">
        <v>1.3503086419753086E-2</v>
      </c>
      <c r="CG111" s="29">
        <v>90</v>
      </c>
      <c r="CH111" s="175">
        <v>5.6675062972292188E-3</v>
      </c>
      <c r="CI111" s="29">
        <v>1080</v>
      </c>
      <c r="CJ111" s="175">
        <v>1.7842392202213779E-2</v>
      </c>
      <c r="CK111" s="29">
        <v>40</v>
      </c>
      <c r="CL111" s="175">
        <v>3.3003300330033004E-3</v>
      </c>
      <c r="CM111" s="29">
        <v>20</v>
      </c>
      <c r="CN111" s="175">
        <v>2.6420079260237781E-3</v>
      </c>
      <c r="CO111" s="29">
        <v>10</v>
      </c>
      <c r="CP111" s="175">
        <v>9.0909090909090912E-2</v>
      </c>
      <c r="CQ111" s="29">
        <v>10</v>
      </c>
      <c r="CR111" s="175">
        <v>6.2500000000000003E-3</v>
      </c>
      <c r="CS111" s="29">
        <v>80</v>
      </c>
      <c r="CT111" s="175">
        <v>6.2942564909520063E-3</v>
      </c>
      <c r="CU111" s="29">
        <v>110</v>
      </c>
      <c r="CV111" s="175">
        <v>4.9438202247191008E-3</v>
      </c>
      <c r="CW111" s="29">
        <v>80</v>
      </c>
      <c r="CX111" s="175">
        <v>4.0100250626566416E-3</v>
      </c>
      <c r="CY111" s="29">
        <v>30</v>
      </c>
      <c r="CZ111" s="175">
        <v>6.369426751592357E-3</v>
      </c>
      <c r="DA111" s="29">
        <v>10</v>
      </c>
      <c r="DB111" s="175">
        <v>4.4843049327354259E-3</v>
      </c>
      <c r="DC111" s="29">
        <v>10</v>
      </c>
      <c r="DD111" s="175">
        <v>1.8518518518518517E-2</v>
      </c>
      <c r="DE111" s="29">
        <v>50</v>
      </c>
      <c r="DF111" s="175">
        <v>4.3029259896729772E-3</v>
      </c>
      <c r="DG111" s="29">
        <v>10</v>
      </c>
      <c r="DH111" s="175">
        <v>4.4843049327354259E-3</v>
      </c>
      <c r="DI111" s="29">
        <v>190</v>
      </c>
      <c r="DJ111" s="175">
        <v>4.9960557454641072E-3</v>
      </c>
      <c r="DK111" s="29">
        <v>40</v>
      </c>
      <c r="DL111" s="175">
        <v>6.6666666666666671E-3</v>
      </c>
      <c r="DM111" s="29">
        <v>10</v>
      </c>
      <c r="DN111" s="175">
        <v>4.4247787610619468E-3</v>
      </c>
      <c r="DO111" s="31">
        <v>10840</v>
      </c>
      <c r="DP111" s="483">
        <v>7.3428799804912412E-3</v>
      </c>
    </row>
    <row r="112" spans="2:120" s="237" customFormat="1" thickBot="1" x14ac:dyDescent="0.4">
      <c r="B112" s="32" t="s">
        <v>1</v>
      </c>
      <c r="C112" s="33">
        <v>69590</v>
      </c>
      <c r="D112" s="177">
        <v>1</v>
      </c>
      <c r="E112" s="33">
        <v>40</v>
      </c>
      <c r="F112" s="177">
        <v>1</v>
      </c>
      <c r="G112" s="33">
        <v>1470</v>
      </c>
      <c r="H112" s="177">
        <v>1</v>
      </c>
      <c r="I112" s="33">
        <v>7240</v>
      </c>
      <c r="J112" s="177">
        <v>1</v>
      </c>
      <c r="K112" s="33">
        <v>1910</v>
      </c>
      <c r="L112" s="177">
        <v>1</v>
      </c>
      <c r="M112" s="33">
        <v>850</v>
      </c>
      <c r="N112" s="177">
        <v>1</v>
      </c>
      <c r="O112" s="33">
        <v>49870</v>
      </c>
      <c r="P112" s="177">
        <v>1</v>
      </c>
      <c r="Q112" s="33">
        <v>680</v>
      </c>
      <c r="R112" s="177">
        <v>1</v>
      </c>
      <c r="S112" s="33">
        <v>8790</v>
      </c>
      <c r="T112" s="177">
        <v>1</v>
      </c>
      <c r="U112" s="33">
        <v>28930</v>
      </c>
      <c r="V112" s="177">
        <v>1</v>
      </c>
      <c r="W112" s="33">
        <v>970</v>
      </c>
      <c r="X112" s="177">
        <v>1</v>
      </c>
      <c r="Y112" s="33">
        <v>6240</v>
      </c>
      <c r="Z112" s="177">
        <v>1</v>
      </c>
      <c r="AA112" s="33">
        <v>12570</v>
      </c>
      <c r="AB112" s="177">
        <v>1</v>
      </c>
      <c r="AC112" s="33">
        <v>730</v>
      </c>
      <c r="AD112" s="177">
        <v>1</v>
      </c>
      <c r="AE112" s="33">
        <v>19260</v>
      </c>
      <c r="AF112" s="177">
        <v>1</v>
      </c>
      <c r="AG112" s="33">
        <v>2370</v>
      </c>
      <c r="AH112" s="177">
        <v>1</v>
      </c>
      <c r="AI112" s="33">
        <v>2180</v>
      </c>
      <c r="AJ112" s="177">
        <v>1</v>
      </c>
      <c r="AK112" s="33">
        <v>500</v>
      </c>
      <c r="AL112" s="177">
        <v>1</v>
      </c>
      <c r="AM112" s="33">
        <v>419730</v>
      </c>
      <c r="AN112" s="177">
        <v>1</v>
      </c>
      <c r="AO112" s="33">
        <v>4490</v>
      </c>
      <c r="AP112" s="177">
        <v>1</v>
      </c>
      <c r="AQ112" s="33">
        <v>12740</v>
      </c>
      <c r="AR112" s="177">
        <v>1</v>
      </c>
      <c r="AS112" s="33">
        <v>700</v>
      </c>
      <c r="AT112" s="177">
        <v>1</v>
      </c>
      <c r="AU112" s="33">
        <v>4290</v>
      </c>
      <c r="AV112" s="177">
        <v>1</v>
      </c>
      <c r="AW112" s="33">
        <v>11520</v>
      </c>
      <c r="AX112" s="177">
        <v>1</v>
      </c>
      <c r="AY112" s="33">
        <v>260</v>
      </c>
      <c r="AZ112" s="177">
        <v>1</v>
      </c>
      <c r="BA112" s="33">
        <v>1040</v>
      </c>
      <c r="BB112" s="177">
        <v>1</v>
      </c>
      <c r="BC112" s="33">
        <v>13890</v>
      </c>
      <c r="BD112" s="177">
        <v>1</v>
      </c>
      <c r="BE112" s="33">
        <v>5440</v>
      </c>
      <c r="BF112" s="177">
        <v>1</v>
      </c>
      <c r="BG112" s="33">
        <v>7260</v>
      </c>
      <c r="BH112" s="177">
        <v>1</v>
      </c>
      <c r="BI112" s="33">
        <v>140600</v>
      </c>
      <c r="BJ112" s="177">
        <v>1</v>
      </c>
      <c r="BK112" s="33">
        <v>16610</v>
      </c>
      <c r="BL112" s="177">
        <v>1</v>
      </c>
      <c r="BM112" s="33">
        <v>980</v>
      </c>
      <c r="BN112" s="177">
        <v>1</v>
      </c>
      <c r="BO112" s="33">
        <v>70710</v>
      </c>
      <c r="BP112" s="177">
        <v>1</v>
      </c>
      <c r="BQ112" s="33">
        <v>55140</v>
      </c>
      <c r="BR112" s="177">
        <v>1</v>
      </c>
      <c r="BS112" s="33">
        <v>1710</v>
      </c>
      <c r="BT112" s="177">
        <v>1</v>
      </c>
      <c r="BU112" s="33">
        <v>60120</v>
      </c>
      <c r="BV112" s="177">
        <v>1</v>
      </c>
      <c r="BW112" s="33">
        <v>110170</v>
      </c>
      <c r="BX112" s="177">
        <v>1</v>
      </c>
      <c r="BY112" s="33">
        <v>34510</v>
      </c>
      <c r="BZ112" s="177">
        <v>1</v>
      </c>
      <c r="CA112" s="33">
        <v>30820</v>
      </c>
      <c r="CB112" s="177">
        <v>1</v>
      </c>
      <c r="CC112" s="33">
        <v>13100</v>
      </c>
      <c r="CD112" s="177">
        <v>1</v>
      </c>
      <c r="CE112" s="33">
        <v>25920</v>
      </c>
      <c r="CF112" s="177">
        <v>1</v>
      </c>
      <c r="CG112" s="33">
        <v>15880</v>
      </c>
      <c r="CH112" s="177">
        <v>1</v>
      </c>
      <c r="CI112" s="33">
        <v>60530</v>
      </c>
      <c r="CJ112" s="177">
        <v>1</v>
      </c>
      <c r="CK112" s="33">
        <v>12120</v>
      </c>
      <c r="CL112" s="177">
        <v>1</v>
      </c>
      <c r="CM112" s="33">
        <v>7570</v>
      </c>
      <c r="CN112" s="177">
        <v>1</v>
      </c>
      <c r="CO112" s="33">
        <v>110</v>
      </c>
      <c r="CP112" s="177">
        <v>1</v>
      </c>
      <c r="CQ112" s="33">
        <v>1600</v>
      </c>
      <c r="CR112" s="177">
        <v>1</v>
      </c>
      <c r="CS112" s="33">
        <v>12710</v>
      </c>
      <c r="CT112" s="177">
        <v>1</v>
      </c>
      <c r="CU112" s="33">
        <v>22250</v>
      </c>
      <c r="CV112" s="177">
        <v>1</v>
      </c>
      <c r="CW112" s="33">
        <v>19950</v>
      </c>
      <c r="CX112" s="177">
        <v>1</v>
      </c>
      <c r="CY112" s="33">
        <v>4710</v>
      </c>
      <c r="CZ112" s="177">
        <v>1</v>
      </c>
      <c r="DA112" s="33">
        <v>2230</v>
      </c>
      <c r="DB112" s="177">
        <v>1</v>
      </c>
      <c r="DC112" s="33">
        <v>540</v>
      </c>
      <c r="DD112" s="177">
        <v>1</v>
      </c>
      <c r="DE112" s="33">
        <v>11620</v>
      </c>
      <c r="DF112" s="177">
        <v>1</v>
      </c>
      <c r="DG112" s="33">
        <v>2230</v>
      </c>
      <c r="DH112" s="177">
        <v>1</v>
      </c>
      <c r="DI112" s="33">
        <v>38030</v>
      </c>
      <c r="DJ112" s="177">
        <v>1</v>
      </c>
      <c r="DK112" s="33">
        <v>6000</v>
      </c>
      <c r="DL112" s="177">
        <v>1</v>
      </c>
      <c r="DM112" s="33">
        <v>2260</v>
      </c>
      <c r="DN112" s="177">
        <v>1</v>
      </c>
      <c r="DO112" s="33">
        <v>1476260</v>
      </c>
      <c r="DP112" s="523">
        <v>1</v>
      </c>
    </row>
    <row r="113" spans="2:120" x14ac:dyDescent="0.4">
      <c r="B113" s="38" t="s">
        <v>16</v>
      </c>
      <c r="C113" s="51"/>
      <c r="D113" s="247"/>
      <c r="E113" s="51"/>
      <c r="F113" s="247"/>
      <c r="G113" s="51"/>
      <c r="H113" s="247"/>
      <c r="I113" s="17"/>
      <c r="J113" s="248"/>
      <c r="V113" s="218"/>
      <c r="BJ113" s="247"/>
      <c r="BK113" s="51"/>
      <c r="BL113" s="247"/>
      <c r="BM113" s="51"/>
      <c r="BN113" s="247"/>
      <c r="BO113" s="51"/>
      <c r="BP113" s="248"/>
      <c r="BQ113" s="17"/>
      <c r="CC113" s="18"/>
    </row>
    <row r="114" spans="2:120" s="18" customFormat="1" ht="14.15" x14ac:dyDescent="0.35">
      <c r="B114" s="607" t="s">
        <v>438</v>
      </c>
      <c r="C114" s="608"/>
      <c r="D114" s="629"/>
      <c r="E114" s="608"/>
      <c r="F114" s="629"/>
      <c r="G114" s="608"/>
      <c r="H114" s="629"/>
      <c r="I114" s="608"/>
      <c r="J114" s="629"/>
      <c r="K114" s="608"/>
      <c r="L114" s="629"/>
      <c r="M114" s="608"/>
      <c r="N114" s="629"/>
      <c r="O114" s="608"/>
      <c r="P114" s="629"/>
      <c r="Q114" s="608"/>
      <c r="R114" s="629"/>
      <c r="S114" s="608"/>
      <c r="T114" s="629"/>
      <c r="U114" s="608"/>
      <c r="V114" s="629"/>
      <c r="W114" s="608"/>
      <c r="X114" s="629"/>
      <c r="Y114" s="608"/>
      <c r="Z114" s="629"/>
      <c r="AA114" s="608"/>
      <c r="AB114" s="629"/>
      <c r="AC114" s="608"/>
      <c r="AD114" s="629"/>
      <c r="AE114" s="608"/>
      <c r="AF114" s="629"/>
      <c r="AG114" s="608"/>
      <c r="AH114" s="629"/>
      <c r="AI114" s="608"/>
      <c r="AJ114" s="629"/>
      <c r="AK114" s="608"/>
      <c r="AL114" s="629"/>
      <c r="AM114" s="608"/>
      <c r="AN114" s="629"/>
      <c r="AO114" s="608"/>
      <c r="AP114" s="629"/>
      <c r="AQ114" s="608"/>
      <c r="AR114" s="629"/>
      <c r="AS114" s="608"/>
      <c r="AT114" s="629"/>
      <c r="AU114" s="608"/>
      <c r="AV114" s="629"/>
      <c r="AW114" s="608"/>
      <c r="AX114" s="629"/>
      <c r="AY114" s="608"/>
      <c r="AZ114" s="629"/>
      <c r="BA114" s="608"/>
      <c r="BB114" s="629"/>
      <c r="BC114" s="608"/>
      <c r="BD114" s="629"/>
      <c r="BE114" s="608"/>
      <c r="BF114" s="629"/>
      <c r="BG114" s="608"/>
      <c r="BH114" s="629"/>
      <c r="BI114" s="608"/>
      <c r="BJ114" s="629"/>
      <c r="BK114" s="608"/>
      <c r="BL114" s="629"/>
      <c r="BM114" s="608"/>
      <c r="BN114" s="629"/>
      <c r="BO114" s="608"/>
      <c r="BP114" s="629"/>
      <c r="BQ114" s="608"/>
      <c r="BR114" s="629"/>
      <c r="BS114" s="608"/>
      <c r="BT114" s="629"/>
      <c r="BU114" s="608"/>
      <c r="BV114" s="629"/>
      <c r="BW114" s="608"/>
      <c r="BX114" s="629"/>
      <c r="BY114" s="608"/>
      <c r="BZ114" s="629"/>
      <c r="CA114" s="608"/>
      <c r="CB114" s="629"/>
      <c r="CC114" s="608"/>
      <c r="CD114" s="629"/>
      <c r="CE114" s="608"/>
      <c r="CF114" s="629"/>
      <c r="CG114" s="608"/>
      <c r="CH114" s="629"/>
      <c r="CI114" s="608"/>
      <c r="CJ114" s="629"/>
      <c r="CK114" s="608"/>
      <c r="CL114" s="629"/>
      <c r="CM114" s="608"/>
      <c r="CN114" s="629"/>
      <c r="CO114" s="608"/>
      <c r="CP114" s="629"/>
      <c r="CQ114" s="608"/>
      <c r="CR114" s="629"/>
      <c r="CS114" s="608"/>
      <c r="CT114" s="629"/>
      <c r="CU114" s="608"/>
      <c r="CV114" s="629"/>
      <c r="CW114" s="608"/>
      <c r="CX114" s="629"/>
      <c r="CY114" s="608"/>
      <c r="CZ114" s="629"/>
      <c r="DA114" s="608"/>
      <c r="DB114" s="629"/>
      <c r="DC114" s="608"/>
      <c r="DD114" s="629"/>
      <c r="DE114" s="608"/>
      <c r="DF114" s="629"/>
      <c r="DG114" s="608"/>
      <c r="DH114" s="629"/>
      <c r="DI114" s="608"/>
      <c r="DJ114" s="629"/>
      <c r="DK114" s="608"/>
      <c r="DL114" s="629"/>
      <c r="DM114" s="608"/>
      <c r="DN114" s="629"/>
      <c r="DO114" s="608"/>
      <c r="DP114" s="630"/>
    </row>
    <row r="115" spans="2:120" s="18" customFormat="1" ht="29.25" customHeight="1" x14ac:dyDescent="0.35">
      <c r="B115" s="791" t="s">
        <v>606</v>
      </c>
      <c r="C115" s="792"/>
      <c r="D115" s="792"/>
      <c r="E115" s="792"/>
      <c r="F115" s="792"/>
      <c r="G115" s="792"/>
      <c r="H115" s="793"/>
      <c r="I115" s="631"/>
      <c r="J115" s="727"/>
      <c r="K115" s="631"/>
      <c r="L115" s="727"/>
      <c r="M115" s="631"/>
      <c r="N115" s="727"/>
      <c r="O115" s="631"/>
      <c r="P115" s="727"/>
      <c r="Q115" s="631"/>
      <c r="R115" s="727"/>
      <c r="S115" s="631"/>
      <c r="T115" s="727"/>
      <c r="U115" s="631"/>
      <c r="V115" s="727"/>
      <c r="W115" s="631"/>
      <c r="X115" s="727"/>
      <c r="Y115" s="631"/>
      <c r="Z115" s="727"/>
      <c r="AA115" s="631"/>
      <c r="AB115" s="727"/>
      <c r="AC115" s="631"/>
      <c r="AD115" s="727"/>
      <c r="AE115" s="631"/>
      <c r="AF115" s="727"/>
      <c r="AG115" s="631"/>
      <c r="AH115" s="727"/>
      <c r="AI115" s="631"/>
      <c r="AJ115" s="727"/>
      <c r="AK115" s="631"/>
      <c r="AL115" s="727"/>
      <c r="AM115" s="631"/>
      <c r="AN115" s="727"/>
      <c r="AO115" s="631"/>
      <c r="AP115" s="727"/>
      <c r="AQ115" s="631"/>
      <c r="AR115" s="727"/>
      <c r="AS115" s="631"/>
      <c r="AT115" s="727"/>
      <c r="AU115" s="631"/>
      <c r="AV115" s="727"/>
      <c r="AW115" s="631"/>
      <c r="AX115" s="727"/>
      <c r="AY115" s="631"/>
      <c r="AZ115" s="727"/>
      <c r="BA115" s="631"/>
      <c r="BB115" s="727"/>
      <c r="BC115" s="631"/>
      <c r="BD115" s="727"/>
      <c r="BE115" s="631"/>
      <c r="BF115" s="727"/>
      <c r="BG115" s="631"/>
      <c r="BH115" s="727"/>
      <c r="BI115" s="631"/>
      <c r="BJ115" s="727"/>
      <c r="BK115" s="631"/>
      <c r="BL115" s="727"/>
      <c r="BM115" s="631"/>
      <c r="BN115" s="727"/>
      <c r="BO115" s="631"/>
      <c r="BP115" s="727"/>
      <c r="BQ115" s="631"/>
      <c r="BR115" s="727"/>
      <c r="BS115" s="631"/>
      <c r="BT115" s="727"/>
      <c r="BU115" s="631"/>
      <c r="BV115" s="727"/>
      <c r="BW115" s="631"/>
      <c r="BX115" s="727"/>
      <c r="BY115" s="631"/>
      <c r="BZ115" s="727"/>
      <c r="CA115" s="631"/>
      <c r="CB115" s="727"/>
      <c r="CC115" s="631"/>
      <c r="CD115" s="727"/>
      <c r="CE115" s="631"/>
      <c r="CF115" s="727"/>
      <c r="CG115" s="631"/>
      <c r="CH115" s="727"/>
      <c r="CI115" s="631"/>
      <c r="CJ115" s="727"/>
      <c r="CK115" s="631"/>
      <c r="CL115" s="727"/>
      <c r="CM115" s="631"/>
      <c r="CN115" s="727"/>
      <c r="CO115" s="631"/>
      <c r="CP115" s="727"/>
      <c r="CQ115" s="631"/>
      <c r="CR115" s="727"/>
      <c r="CS115" s="631"/>
      <c r="CT115" s="727"/>
      <c r="CU115" s="631"/>
      <c r="CV115" s="727"/>
      <c r="CW115" s="631"/>
      <c r="CX115" s="727"/>
      <c r="CY115" s="631"/>
      <c r="CZ115" s="727"/>
      <c r="DA115" s="631"/>
      <c r="DB115" s="727"/>
      <c r="DC115" s="631"/>
      <c r="DD115" s="727"/>
      <c r="DE115" s="631"/>
      <c r="DF115" s="727"/>
      <c r="DG115" s="631"/>
      <c r="DH115" s="727"/>
      <c r="DI115" s="631"/>
      <c r="DJ115" s="727"/>
      <c r="DK115" s="631"/>
      <c r="DL115" s="727"/>
      <c r="DM115" s="631"/>
      <c r="DN115" s="727"/>
      <c r="DO115" s="631"/>
      <c r="DP115" s="728"/>
    </row>
    <row r="116" spans="2:120" s="205" customFormat="1" ht="28.5" customHeight="1" x14ac:dyDescent="0.35">
      <c r="B116" s="166" t="s">
        <v>492</v>
      </c>
      <c r="C116" s="812" t="s">
        <v>118</v>
      </c>
      <c r="D116" s="813"/>
      <c r="E116" s="814" t="s">
        <v>119</v>
      </c>
      <c r="F116" s="815"/>
      <c r="G116" s="812" t="s">
        <v>120</v>
      </c>
      <c r="H116" s="813"/>
      <c r="I116" s="814" t="s">
        <v>121</v>
      </c>
      <c r="J116" s="815"/>
      <c r="K116" s="812" t="s">
        <v>122</v>
      </c>
      <c r="L116" s="813"/>
      <c r="M116" s="814" t="s">
        <v>123</v>
      </c>
      <c r="N116" s="815"/>
      <c r="O116" s="812" t="s">
        <v>124</v>
      </c>
      <c r="P116" s="813"/>
      <c r="Q116" s="814" t="s">
        <v>125</v>
      </c>
      <c r="R116" s="815"/>
      <c r="S116" s="812" t="s">
        <v>126</v>
      </c>
      <c r="T116" s="813"/>
      <c r="U116" s="814" t="s">
        <v>127</v>
      </c>
      <c r="V116" s="815"/>
      <c r="W116" s="812" t="s">
        <v>128</v>
      </c>
      <c r="X116" s="813"/>
      <c r="Y116" s="814" t="s">
        <v>129</v>
      </c>
      <c r="Z116" s="815"/>
      <c r="AA116" s="812" t="s">
        <v>130</v>
      </c>
      <c r="AB116" s="813"/>
      <c r="AC116" s="814" t="s">
        <v>131</v>
      </c>
      <c r="AD116" s="815"/>
      <c r="AE116" s="812" t="s">
        <v>132</v>
      </c>
      <c r="AF116" s="813"/>
      <c r="AG116" s="814" t="s">
        <v>133</v>
      </c>
      <c r="AH116" s="815"/>
      <c r="AI116" s="812" t="s">
        <v>134</v>
      </c>
      <c r="AJ116" s="813"/>
      <c r="AK116" s="814" t="s">
        <v>135</v>
      </c>
      <c r="AL116" s="815"/>
      <c r="AM116" s="812" t="s">
        <v>136</v>
      </c>
      <c r="AN116" s="813"/>
      <c r="AO116" s="814" t="s">
        <v>137</v>
      </c>
      <c r="AP116" s="815"/>
      <c r="AQ116" s="812" t="s">
        <v>138</v>
      </c>
      <c r="AR116" s="813"/>
      <c r="AS116" s="814" t="s">
        <v>139</v>
      </c>
      <c r="AT116" s="815"/>
      <c r="AU116" s="812" t="s">
        <v>140</v>
      </c>
      <c r="AV116" s="813"/>
      <c r="AW116" s="814" t="s">
        <v>141</v>
      </c>
      <c r="AX116" s="815"/>
      <c r="AY116" s="812" t="s">
        <v>142</v>
      </c>
      <c r="AZ116" s="813"/>
      <c r="BA116" s="814" t="s">
        <v>143</v>
      </c>
      <c r="BB116" s="815"/>
      <c r="BC116" s="812" t="s">
        <v>144</v>
      </c>
      <c r="BD116" s="813"/>
      <c r="BE116" s="814" t="s">
        <v>145</v>
      </c>
      <c r="BF116" s="815"/>
      <c r="BG116" s="812" t="s">
        <v>146</v>
      </c>
      <c r="BH116" s="813"/>
      <c r="BI116" s="814" t="s">
        <v>147</v>
      </c>
      <c r="BJ116" s="815"/>
      <c r="BK116" s="812" t="s">
        <v>148</v>
      </c>
      <c r="BL116" s="813"/>
      <c r="BM116" s="814" t="s">
        <v>149</v>
      </c>
      <c r="BN116" s="815"/>
      <c r="BO116" s="812" t="s">
        <v>150</v>
      </c>
      <c r="BP116" s="813"/>
      <c r="BQ116" s="814" t="s">
        <v>151</v>
      </c>
      <c r="BR116" s="815"/>
      <c r="BS116" s="812" t="s">
        <v>152</v>
      </c>
      <c r="BT116" s="813"/>
      <c r="BU116" s="814" t="s">
        <v>153</v>
      </c>
      <c r="BV116" s="815"/>
      <c r="BW116" s="812" t="s">
        <v>154</v>
      </c>
      <c r="BX116" s="813"/>
      <c r="BY116" s="814" t="s">
        <v>155</v>
      </c>
      <c r="BZ116" s="815"/>
      <c r="CA116" s="812" t="s">
        <v>156</v>
      </c>
      <c r="CB116" s="813"/>
      <c r="CC116" s="814" t="s">
        <v>157</v>
      </c>
      <c r="CD116" s="815"/>
      <c r="CE116" s="812" t="s">
        <v>158</v>
      </c>
      <c r="CF116" s="813"/>
      <c r="CG116" s="814" t="s">
        <v>159</v>
      </c>
      <c r="CH116" s="815"/>
      <c r="CI116" s="812" t="s">
        <v>160</v>
      </c>
      <c r="CJ116" s="813"/>
      <c r="CK116" s="814" t="s">
        <v>161</v>
      </c>
      <c r="CL116" s="815"/>
      <c r="CM116" s="812" t="s">
        <v>162</v>
      </c>
      <c r="CN116" s="813"/>
      <c r="CO116" s="814" t="s">
        <v>163</v>
      </c>
      <c r="CP116" s="815"/>
      <c r="CQ116" s="812" t="s">
        <v>164</v>
      </c>
      <c r="CR116" s="813"/>
      <c r="CS116" s="814" t="s">
        <v>165</v>
      </c>
      <c r="CT116" s="815"/>
      <c r="CU116" s="812" t="s">
        <v>166</v>
      </c>
      <c r="CV116" s="813"/>
      <c r="CW116" s="814" t="s">
        <v>167</v>
      </c>
      <c r="CX116" s="815"/>
      <c r="CY116" s="812" t="s">
        <v>168</v>
      </c>
      <c r="CZ116" s="813"/>
      <c r="DA116" s="814" t="s">
        <v>169</v>
      </c>
      <c r="DB116" s="815"/>
      <c r="DC116" s="812" t="s">
        <v>170</v>
      </c>
      <c r="DD116" s="813"/>
      <c r="DE116" s="814" t="s">
        <v>171</v>
      </c>
      <c r="DF116" s="815"/>
      <c r="DG116" s="812" t="s">
        <v>172</v>
      </c>
      <c r="DH116" s="813"/>
      <c r="DI116" s="814" t="s">
        <v>173</v>
      </c>
      <c r="DJ116" s="815"/>
      <c r="DK116" s="812" t="s">
        <v>174</v>
      </c>
      <c r="DL116" s="813"/>
      <c r="DM116" s="814" t="s">
        <v>175</v>
      </c>
      <c r="DN116" s="815"/>
      <c r="DO116" s="816" t="s">
        <v>201</v>
      </c>
      <c r="DP116" s="817"/>
    </row>
    <row r="117" spans="2:120" s="169" customFormat="1" ht="14.15" x14ac:dyDescent="0.35">
      <c r="B117" s="167"/>
      <c r="C117" s="168" t="s">
        <v>18</v>
      </c>
      <c r="D117" s="168" t="s">
        <v>19</v>
      </c>
      <c r="E117" s="168" t="s">
        <v>18</v>
      </c>
      <c r="F117" s="168" t="s">
        <v>19</v>
      </c>
      <c r="G117" s="168" t="s">
        <v>18</v>
      </c>
      <c r="H117" s="168" t="s">
        <v>19</v>
      </c>
      <c r="I117" s="168" t="s">
        <v>18</v>
      </c>
      <c r="J117" s="168" t="s">
        <v>19</v>
      </c>
      <c r="K117" s="168" t="s">
        <v>18</v>
      </c>
      <c r="L117" s="168" t="s">
        <v>19</v>
      </c>
      <c r="M117" s="168" t="s">
        <v>18</v>
      </c>
      <c r="N117" s="168" t="s">
        <v>19</v>
      </c>
      <c r="O117" s="168" t="s">
        <v>18</v>
      </c>
      <c r="P117" s="168" t="s">
        <v>19</v>
      </c>
      <c r="Q117" s="168" t="s">
        <v>18</v>
      </c>
      <c r="R117" s="168" t="s">
        <v>19</v>
      </c>
      <c r="S117" s="168" t="s">
        <v>18</v>
      </c>
      <c r="T117" s="168" t="s">
        <v>19</v>
      </c>
      <c r="U117" s="168" t="s">
        <v>18</v>
      </c>
      <c r="V117" s="168" t="s">
        <v>19</v>
      </c>
      <c r="W117" s="168" t="s">
        <v>18</v>
      </c>
      <c r="X117" s="168" t="s">
        <v>19</v>
      </c>
      <c r="Y117" s="168" t="s">
        <v>18</v>
      </c>
      <c r="Z117" s="168" t="s">
        <v>19</v>
      </c>
      <c r="AA117" s="168" t="s">
        <v>18</v>
      </c>
      <c r="AB117" s="168" t="s">
        <v>19</v>
      </c>
      <c r="AC117" s="168" t="s">
        <v>18</v>
      </c>
      <c r="AD117" s="168" t="s">
        <v>19</v>
      </c>
      <c r="AE117" s="168" t="s">
        <v>18</v>
      </c>
      <c r="AF117" s="168" t="s">
        <v>19</v>
      </c>
      <c r="AG117" s="168" t="s">
        <v>18</v>
      </c>
      <c r="AH117" s="168" t="s">
        <v>19</v>
      </c>
      <c r="AI117" s="168" t="s">
        <v>18</v>
      </c>
      <c r="AJ117" s="168" t="s">
        <v>19</v>
      </c>
      <c r="AK117" s="168" t="s">
        <v>18</v>
      </c>
      <c r="AL117" s="168" t="s">
        <v>19</v>
      </c>
      <c r="AM117" s="168" t="s">
        <v>18</v>
      </c>
      <c r="AN117" s="168" t="s">
        <v>19</v>
      </c>
      <c r="AO117" s="168" t="s">
        <v>18</v>
      </c>
      <c r="AP117" s="168" t="s">
        <v>19</v>
      </c>
      <c r="AQ117" s="168" t="s">
        <v>18</v>
      </c>
      <c r="AR117" s="168" t="s">
        <v>19</v>
      </c>
      <c r="AS117" s="168" t="s">
        <v>18</v>
      </c>
      <c r="AT117" s="168" t="s">
        <v>19</v>
      </c>
      <c r="AU117" s="168" t="s">
        <v>18</v>
      </c>
      <c r="AV117" s="168" t="s">
        <v>19</v>
      </c>
      <c r="AW117" s="168" t="s">
        <v>18</v>
      </c>
      <c r="AX117" s="168" t="s">
        <v>19</v>
      </c>
      <c r="AY117" s="168" t="s">
        <v>18</v>
      </c>
      <c r="AZ117" s="168" t="s">
        <v>19</v>
      </c>
      <c r="BA117" s="168" t="s">
        <v>18</v>
      </c>
      <c r="BB117" s="168" t="s">
        <v>19</v>
      </c>
      <c r="BC117" s="168" t="s">
        <v>18</v>
      </c>
      <c r="BD117" s="168" t="s">
        <v>19</v>
      </c>
      <c r="BE117" s="168" t="s">
        <v>18</v>
      </c>
      <c r="BF117" s="168" t="s">
        <v>19</v>
      </c>
      <c r="BG117" s="168" t="s">
        <v>18</v>
      </c>
      <c r="BH117" s="168" t="s">
        <v>19</v>
      </c>
      <c r="BI117" s="168" t="s">
        <v>18</v>
      </c>
      <c r="BJ117" s="168" t="s">
        <v>19</v>
      </c>
      <c r="BK117" s="168" t="s">
        <v>18</v>
      </c>
      <c r="BL117" s="168" t="s">
        <v>19</v>
      </c>
      <c r="BM117" s="168" t="s">
        <v>18</v>
      </c>
      <c r="BN117" s="168" t="s">
        <v>19</v>
      </c>
      <c r="BO117" s="168" t="s">
        <v>18</v>
      </c>
      <c r="BP117" s="168" t="s">
        <v>19</v>
      </c>
      <c r="BQ117" s="168" t="s">
        <v>18</v>
      </c>
      <c r="BR117" s="168" t="s">
        <v>19</v>
      </c>
      <c r="BS117" s="168" t="s">
        <v>18</v>
      </c>
      <c r="BT117" s="168" t="s">
        <v>19</v>
      </c>
      <c r="BU117" s="168" t="s">
        <v>18</v>
      </c>
      <c r="BV117" s="168" t="s">
        <v>19</v>
      </c>
      <c r="BW117" s="168" t="s">
        <v>18</v>
      </c>
      <c r="BX117" s="168" t="s">
        <v>19</v>
      </c>
      <c r="BY117" s="168" t="s">
        <v>18</v>
      </c>
      <c r="BZ117" s="168" t="s">
        <v>19</v>
      </c>
      <c r="CA117" s="168" t="s">
        <v>18</v>
      </c>
      <c r="CB117" s="168" t="s">
        <v>19</v>
      </c>
      <c r="CC117" s="168" t="s">
        <v>18</v>
      </c>
      <c r="CD117" s="168" t="s">
        <v>19</v>
      </c>
      <c r="CE117" s="168" t="s">
        <v>18</v>
      </c>
      <c r="CF117" s="168" t="s">
        <v>19</v>
      </c>
      <c r="CG117" s="168" t="s">
        <v>18</v>
      </c>
      <c r="CH117" s="168" t="s">
        <v>19</v>
      </c>
      <c r="CI117" s="168" t="s">
        <v>18</v>
      </c>
      <c r="CJ117" s="168" t="s">
        <v>19</v>
      </c>
      <c r="CK117" s="168" t="s">
        <v>18</v>
      </c>
      <c r="CL117" s="168" t="s">
        <v>19</v>
      </c>
      <c r="CM117" s="168" t="s">
        <v>18</v>
      </c>
      <c r="CN117" s="168" t="s">
        <v>19</v>
      </c>
      <c r="CO117" s="168" t="s">
        <v>18</v>
      </c>
      <c r="CP117" s="168" t="s">
        <v>19</v>
      </c>
      <c r="CQ117" s="168" t="s">
        <v>18</v>
      </c>
      <c r="CR117" s="168" t="s">
        <v>19</v>
      </c>
      <c r="CS117" s="168" t="s">
        <v>18</v>
      </c>
      <c r="CT117" s="168" t="s">
        <v>19</v>
      </c>
      <c r="CU117" s="168" t="s">
        <v>18</v>
      </c>
      <c r="CV117" s="168" t="s">
        <v>19</v>
      </c>
      <c r="CW117" s="168" t="s">
        <v>18</v>
      </c>
      <c r="CX117" s="168" t="s">
        <v>19</v>
      </c>
      <c r="CY117" s="168" t="s">
        <v>18</v>
      </c>
      <c r="CZ117" s="168" t="s">
        <v>19</v>
      </c>
      <c r="DA117" s="168" t="s">
        <v>18</v>
      </c>
      <c r="DB117" s="168" t="s">
        <v>19</v>
      </c>
      <c r="DC117" s="168" t="s">
        <v>18</v>
      </c>
      <c r="DD117" s="168" t="s">
        <v>19</v>
      </c>
      <c r="DE117" s="168" t="s">
        <v>18</v>
      </c>
      <c r="DF117" s="168" t="s">
        <v>19</v>
      </c>
      <c r="DG117" s="168" t="s">
        <v>18</v>
      </c>
      <c r="DH117" s="168" t="s">
        <v>19</v>
      </c>
      <c r="DI117" s="168" t="s">
        <v>18</v>
      </c>
      <c r="DJ117" s="168" t="s">
        <v>19</v>
      </c>
      <c r="DK117" s="168" t="s">
        <v>18</v>
      </c>
      <c r="DL117" s="168" t="s">
        <v>19</v>
      </c>
      <c r="DM117" s="168" t="s">
        <v>18</v>
      </c>
      <c r="DN117" s="168" t="s">
        <v>19</v>
      </c>
      <c r="DO117" s="254" t="s">
        <v>18</v>
      </c>
      <c r="DP117" s="255" t="s">
        <v>19</v>
      </c>
    </row>
    <row r="118" spans="2:120" s="59" customFormat="1" ht="6" customHeight="1" x14ac:dyDescent="0.35">
      <c r="B118" s="611" t="s">
        <v>60</v>
      </c>
      <c r="C118" s="170" t="s">
        <v>204</v>
      </c>
      <c r="D118" s="171" t="s">
        <v>205</v>
      </c>
      <c r="E118" s="170" t="s">
        <v>206</v>
      </c>
      <c r="F118" s="171" t="s">
        <v>207</v>
      </c>
      <c r="G118" s="170" t="s">
        <v>208</v>
      </c>
      <c r="H118" s="171" t="s">
        <v>209</v>
      </c>
      <c r="I118" s="170" t="s">
        <v>210</v>
      </c>
      <c r="J118" s="171" t="s">
        <v>211</v>
      </c>
      <c r="K118" s="170" t="s">
        <v>212</v>
      </c>
      <c r="L118" s="171" t="s">
        <v>213</v>
      </c>
      <c r="M118" s="170" t="s">
        <v>214</v>
      </c>
      <c r="N118" s="171" t="s">
        <v>215</v>
      </c>
      <c r="O118" s="170" t="s">
        <v>216</v>
      </c>
      <c r="P118" s="171" t="s">
        <v>217</v>
      </c>
      <c r="Q118" s="170" t="s">
        <v>249</v>
      </c>
      <c r="R118" s="171" t="s">
        <v>250</v>
      </c>
      <c r="S118" s="170" t="s">
        <v>251</v>
      </c>
      <c r="T118" s="171" t="s">
        <v>252</v>
      </c>
      <c r="U118" s="170" t="s">
        <v>253</v>
      </c>
      <c r="V118" s="171" t="s">
        <v>254</v>
      </c>
      <c r="W118" s="170" t="s">
        <v>255</v>
      </c>
      <c r="X118" s="171" t="s">
        <v>256</v>
      </c>
      <c r="Y118" s="170" t="s">
        <v>257</v>
      </c>
      <c r="Z118" s="171" t="s">
        <v>258</v>
      </c>
      <c r="AA118" s="170" t="s">
        <v>259</v>
      </c>
      <c r="AB118" s="171" t="s">
        <v>260</v>
      </c>
      <c r="AC118" s="170" t="s">
        <v>261</v>
      </c>
      <c r="AD118" s="171" t="s">
        <v>262</v>
      </c>
      <c r="AE118" s="170" t="s">
        <v>263</v>
      </c>
      <c r="AF118" s="171" t="s">
        <v>264</v>
      </c>
      <c r="AG118" s="170" t="s">
        <v>265</v>
      </c>
      <c r="AH118" s="171" t="s">
        <v>266</v>
      </c>
      <c r="AI118" s="170" t="s">
        <v>267</v>
      </c>
      <c r="AJ118" s="171" t="s">
        <v>268</v>
      </c>
      <c r="AK118" s="170" t="s">
        <v>269</v>
      </c>
      <c r="AL118" s="171" t="s">
        <v>270</v>
      </c>
      <c r="AM118" s="170" t="s">
        <v>271</v>
      </c>
      <c r="AN118" s="171" t="s">
        <v>272</v>
      </c>
      <c r="AO118" s="170" t="s">
        <v>273</v>
      </c>
      <c r="AP118" s="171" t="s">
        <v>274</v>
      </c>
      <c r="AQ118" s="170" t="s">
        <v>300</v>
      </c>
      <c r="AR118" s="171" t="s">
        <v>301</v>
      </c>
      <c r="AS118" s="170" t="s">
        <v>302</v>
      </c>
      <c r="AT118" s="171" t="s">
        <v>303</v>
      </c>
      <c r="AU118" s="170" t="s">
        <v>304</v>
      </c>
      <c r="AV118" s="171" t="s">
        <v>305</v>
      </c>
      <c r="AW118" s="170" t="s">
        <v>306</v>
      </c>
      <c r="AX118" s="171" t="s">
        <v>307</v>
      </c>
      <c r="AY118" s="170" t="s">
        <v>308</v>
      </c>
      <c r="AZ118" s="171" t="s">
        <v>309</v>
      </c>
      <c r="BA118" s="170" t="s">
        <v>310</v>
      </c>
      <c r="BB118" s="171" t="s">
        <v>311</v>
      </c>
      <c r="BC118" s="170" t="s">
        <v>312</v>
      </c>
      <c r="BD118" s="171" t="s">
        <v>313</v>
      </c>
      <c r="BE118" s="170" t="s">
        <v>314</v>
      </c>
      <c r="BF118" s="171" t="s">
        <v>315</v>
      </c>
      <c r="BG118" s="170" t="s">
        <v>316</v>
      </c>
      <c r="BH118" s="171" t="s">
        <v>317</v>
      </c>
      <c r="BI118" s="170" t="s">
        <v>320</v>
      </c>
      <c r="BJ118" s="171" t="s">
        <v>321</v>
      </c>
      <c r="BK118" s="170" t="s">
        <v>320</v>
      </c>
      <c r="BL118" s="171" t="s">
        <v>321</v>
      </c>
      <c r="BM118" s="170" t="s">
        <v>322</v>
      </c>
      <c r="BN118" s="171" t="s">
        <v>323</v>
      </c>
      <c r="BO118" s="170" t="s">
        <v>324</v>
      </c>
      <c r="BP118" s="171" t="s">
        <v>325</v>
      </c>
      <c r="BQ118" s="170" t="s">
        <v>326</v>
      </c>
      <c r="BR118" s="171" t="s">
        <v>327</v>
      </c>
      <c r="BS118" s="170" t="s">
        <v>328</v>
      </c>
      <c r="BT118" s="171" t="s">
        <v>329</v>
      </c>
      <c r="BU118" s="170" t="s">
        <v>330</v>
      </c>
      <c r="BV118" s="171" t="s">
        <v>331</v>
      </c>
      <c r="BW118" s="170" t="s">
        <v>332</v>
      </c>
      <c r="BX118" s="171" t="s">
        <v>333</v>
      </c>
      <c r="BY118" s="170" t="s">
        <v>334</v>
      </c>
      <c r="BZ118" s="171" t="s">
        <v>335</v>
      </c>
      <c r="CA118" s="170" t="s">
        <v>336</v>
      </c>
      <c r="CB118" s="171" t="s">
        <v>337</v>
      </c>
      <c r="CC118" s="170" t="s">
        <v>338</v>
      </c>
      <c r="CD118" s="171" t="s">
        <v>339</v>
      </c>
      <c r="CE118" s="170" t="s">
        <v>340</v>
      </c>
      <c r="CF118" s="171" t="s">
        <v>341</v>
      </c>
      <c r="CG118" s="170" t="s">
        <v>342</v>
      </c>
      <c r="CH118" s="171" t="s">
        <v>343</v>
      </c>
      <c r="CI118" s="170" t="s">
        <v>344</v>
      </c>
      <c r="CJ118" s="171" t="s">
        <v>345</v>
      </c>
      <c r="CK118" s="170" t="s">
        <v>346</v>
      </c>
      <c r="CL118" s="171" t="s">
        <v>347</v>
      </c>
      <c r="CM118" s="170" t="s">
        <v>348</v>
      </c>
      <c r="CN118" s="171" t="s">
        <v>349</v>
      </c>
      <c r="CO118" s="170" t="s">
        <v>350</v>
      </c>
      <c r="CP118" s="171" t="s">
        <v>351</v>
      </c>
      <c r="CQ118" s="170" t="s">
        <v>352</v>
      </c>
      <c r="CR118" s="171" t="s">
        <v>353</v>
      </c>
      <c r="CS118" s="170" t="s">
        <v>354</v>
      </c>
      <c r="CT118" s="171" t="s">
        <v>355</v>
      </c>
      <c r="CU118" s="170" t="s">
        <v>356</v>
      </c>
      <c r="CV118" s="171" t="s">
        <v>357</v>
      </c>
      <c r="CW118" s="170" t="s">
        <v>358</v>
      </c>
      <c r="CX118" s="171" t="s">
        <v>359</v>
      </c>
      <c r="CY118" s="170" t="s">
        <v>360</v>
      </c>
      <c r="CZ118" s="171" t="s">
        <v>361</v>
      </c>
      <c r="DA118" s="170" t="s">
        <v>362</v>
      </c>
      <c r="DB118" s="171" t="s">
        <v>363</v>
      </c>
      <c r="DC118" s="170" t="s">
        <v>364</v>
      </c>
      <c r="DD118" s="171" t="s">
        <v>365</v>
      </c>
      <c r="DE118" s="170" t="s">
        <v>366</v>
      </c>
      <c r="DF118" s="171" t="s">
        <v>367</v>
      </c>
      <c r="DG118" s="170" t="s">
        <v>368</v>
      </c>
      <c r="DH118" s="171" t="s">
        <v>369</v>
      </c>
      <c r="DI118" s="170" t="s">
        <v>370</v>
      </c>
      <c r="DJ118" s="171" t="s">
        <v>371</v>
      </c>
      <c r="DK118" s="170" t="s">
        <v>372</v>
      </c>
      <c r="DL118" s="171" t="s">
        <v>373</v>
      </c>
      <c r="DM118" s="170" t="s">
        <v>374</v>
      </c>
      <c r="DN118" s="171" t="s">
        <v>375</v>
      </c>
      <c r="DO118" s="172" t="s">
        <v>21</v>
      </c>
      <c r="DP118" s="532" t="s">
        <v>22</v>
      </c>
    </row>
    <row r="119" spans="2:120" s="237" customFormat="1" ht="14.15" x14ac:dyDescent="0.35">
      <c r="B119" s="28" t="s">
        <v>61</v>
      </c>
      <c r="C119" s="29">
        <v>2200</v>
      </c>
      <c r="D119" s="175">
        <v>3.1613737605977868E-2</v>
      </c>
      <c r="E119" s="29">
        <v>10</v>
      </c>
      <c r="F119" s="175">
        <v>0.25</v>
      </c>
      <c r="G119" s="29">
        <v>30</v>
      </c>
      <c r="H119" s="175">
        <v>2.0408163265306121E-2</v>
      </c>
      <c r="I119" s="29">
        <v>130</v>
      </c>
      <c r="J119" s="175">
        <v>1.7955801104972375E-2</v>
      </c>
      <c r="K119" s="29">
        <v>40</v>
      </c>
      <c r="L119" s="175">
        <v>2.0942408376963352E-2</v>
      </c>
      <c r="M119" s="29">
        <v>10</v>
      </c>
      <c r="N119" s="175">
        <v>1.1764705882352941E-2</v>
      </c>
      <c r="O119" s="29">
        <v>1420</v>
      </c>
      <c r="P119" s="175">
        <v>2.8474032484459594E-2</v>
      </c>
      <c r="Q119" s="29">
        <v>10</v>
      </c>
      <c r="R119" s="175">
        <v>1.4705882352941176E-2</v>
      </c>
      <c r="S119" s="29">
        <v>240</v>
      </c>
      <c r="T119" s="175">
        <v>2.7303754266211604E-2</v>
      </c>
      <c r="U119" s="29">
        <v>980</v>
      </c>
      <c r="V119" s="175">
        <v>3.3874870376771518E-2</v>
      </c>
      <c r="W119" s="29">
        <v>20</v>
      </c>
      <c r="X119" s="175">
        <v>2.0618556701030927E-2</v>
      </c>
      <c r="Y119" s="29">
        <v>160</v>
      </c>
      <c r="Z119" s="175">
        <v>2.564102564102564E-2</v>
      </c>
      <c r="AA119" s="29">
        <v>220</v>
      </c>
      <c r="AB119" s="175">
        <v>1.7501988862370723E-2</v>
      </c>
      <c r="AC119" s="29">
        <v>20</v>
      </c>
      <c r="AD119" s="175">
        <v>2.7397260273972601E-2</v>
      </c>
      <c r="AE119" s="29">
        <v>620</v>
      </c>
      <c r="AF119" s="175">
        <v>3.2191069574247146E-2</v>
      </c>
      <c r="AG119" s="29">
        <v>70</v>
      </c>
      <c r="AH119" s="175">
        <v>2.9535864978902954E-2</v>
      </c>
      <c r="AI119" s="29">
        <v>60</v>
      </c>
      <c r="AJ119" s="175">
        <v>2.7522935779816515E-2</v>
      </c>
      <c r="AK119" s="29">
        <v>10</v>
      </c>
      <c r="AL119" s="175">
        <v>0.02</v>
      </c>
      <c r="AM119" s="29">
        <v>17430</v>
      </c>
      <c r="AN119" s="175">
        <v>4.1526695732971193E-2</v>
      </c>
      <c r="AO119" s="29">
        <v>140</v>
      </c>
      <c r="AP119" s="175">
        <v>3.1180400890868598E-2</v>
      </c>
      <c r="AQ119" s="29">
        <v>310</v>
      </c>
      <c r="AR119" s="175">
        <v>2.4332810047095761E-2</v>
      </c>
      <c r="AS119" s="29">
        <v>10</v>
      </c>
      <c r="AT119" s="175">
        <v>1.4285714285714285E-2</v>
      </c>
      <c r="AU119" s="29">
        <v>80</v>
      </c>
      <c r="AV119" s="175">
        <v>1.8648018648018648E-2</v>
      </c>
      <c r="AW119" s="29">
        <v>200</v>
      </c>
      <c r="AX119" s="175">
        <v>1.7361111111111112E-2</v>
      </c>
      <c r="AY119" s="29">
        <v>10</v>
      </c>
      <c r="AZ119" s="175">
        <v>3.8461538461538464E-2</v>
      </c>
      <c r="BA119" s="29">
        <v>20</v>
      </c>
      <c r="BB119" s="175">
        <v>1.9230769230769232E-2</v>
      </c>
      <c r="BC119" s="29">
        <v>230</v>
      </c>
      <c r="BD119" s="175">
        <v>1.6558675305975521E-2</v>
      </c>
      <c r="BE119" s="29">
        <v>150</v>
      </c>
      <c r="BF119" s="175">
        <v>2.7573529411764705E-2</v>
      </c>
      <c r="BG119" s="29">
        <v>170</v>
      </c>
      <c r="BH119" s="175">
        <v>2.3415977961432508E-2</v>
      </c>
      <c r="BI119" s="29">
        <v>3580</v>
      </c>
      <c r="BJ119" s="175">
        <v>2.5462304409672832E-2</v>
      </c>
      <c r="BK119" s="29">
        <v>430</v>
      </c>
      <c r="BL119" s="175">
        <v>2.5888019265502708E-2</v>
      </c>
      <c r="BM119" s="29">
        <v>30</v>
      </c>
      <c r="BN119" s="175">
        <v>3.0612244897959183E-2</v>
      </c>
      <c r="BO119" s="29">
        <v>2050</v>
      </c>
      <c r="BP119" s="175">
        <v>2.899165605996323E-2</v>
      </c>
      <c r="BQ119" s="29">
        <v>1530</v>
      </c>
      <c r="BR119" s="175">
        <v>2.7747551686615888E-2</v>
      </c>
      <c r="BS119" s="29">
        <v>40</v>
      </c>
      <c r="BT119" s="175">
        <v>2.3391812865497075E-2</v>
      </c>
      <c r="BU119" s="29">
        <v>1520</v>
      </c>
      <c r="BV119" s="175">
        <v>2.5282767797737856E-2</v>
      </c>
      <c r="BW119" s="29">
        <v>3080</v>
      </c>
      <c r="BX119" s="175">
        <v>2.7956794045565943E-2</v>
      </c>
      <c r="BY119" s="29">
        <v>760</v>
      </c>
      <c r="BZ119" s="175">
        <v>2.2022602144306E-2</v>
      </c>
      <c r="CA119" s="29">
        <v>1180</v>
      </c>
      <c r="CB119" s="175">
        <v>3.8286826735885786E-2</v>
      </c>
      <c r="CC119" s="29">
        <v>250</v>
      </c>
      <c r="CD119" s="175">
        <v>1.9083969465648856E-2</v>
      </c>
      <c r="CE119" s="29">
        <v>550</v>
      </c>
      <c r="CF119" s="175">
        <v>2.1219135802469136E-2</v>
      </c>
      <c r="CG119" s="29">
        <v>390</v>
      </c>
      <c r="CH119" s="175">
        <v>2.4559193954659948E-2</v>
      </c>
      <c r="CI119" s="29">
        <v>1570</v>
      </c>
      <c r="CJ119" s="175">
        <v>2.5937551627292253E-2</v>
      </c>
      <c r="CK119" s="29">
        <v>350</v>
      </c>
      <c r="CL119" s="175">
        <v>2.8877887788778877E-2</v>
      </c>
      <c r="CM119" s="29">
        <v>90</v>
      </c>
      <c r="CN119" s="175">
        <v>1.1889035667107001E-2</v>
      </c>
      <c r="CO119" s="29">
        <v>10</v>
      </c>
      <c r="CP119" s="175">
        <v>9.0909090909090912E-2</v>
      </c>
      <c r="CQ119" s="29">
        <v>30</v>
      </c>
      <c r="CR119" s="175">
        <v>1.8749999999999999E-2</v>
      </c>
      <c r="CS119" s="29">
        <v>310</v>
      </c>
      <c r="CT119" s="175">
        <v>2.4390243902439025E-2</v>
      </c>
      <c r="CU119" s="29">
        <v>610</v>
      </c>
      <c r="CV119" s="175">
        <v>2.7415730337078652E-2</v>
      </c>
      <c r="CW119" s="29">
        <v>390</v>
      </c>
      <c r="CX119" s="175">
        <v>1.9548872180451128E-2</v>
      </c>
      <c r="CY119" s="29">
        <v>70</v>
      </c>
      <c r="CZ119" s="175">
        <v>1.4861995753715499E-2</v>
      </c>
      <c r="DA119" s="29">
        <v>60</v>
      </c>
      <c r="DB119" s="175">
        <v>2.6905829596412557E-2</v>
      </c>
      <c r="DC119" s="29">
        <v>10</v>
      </c>
      <c r="DD119" s="175">
        <v>1.8518518518518517E-2</v>
      </c>
      <c r="DE119" s="29">
        <v>250</v>
      </c>
      <c r="DF119" s="175">
        <v>2.1514629948364887E-2</v>
      </c>
      <c r="DG119" s="29">
        <v>40</v>
      </c>
      <c r="DH119" s="175">
        <v>1.7937219730941704E-2</v>
      </c>
      <c r="DI119" s="29">
        <v>780</v>
      </c>
      <c r="DJ119" s="175">
        <v>2.0510123586642125E-2</v>
      </c>
      <c r="DK119" s="29">
        <v>160</v>
      </c>
      <c r="DL119" s="175">
        <v>2.6666666666666668E-2</v>
      </c>
      <c r="DM119" s="29">
        <v>40</v>
      </c>
      <c r="DN119" s="175">
        <v>1.7699115044247787E-2</v>
      </c>
      <c r="DO119" s="31">
        <v>45080</v>
      </c>
      <c r="DP119" s="483">
        <v>3.0536626339533687E-2</v>
      </c>
    </row>
    <row r="120" spans="2:120" s="237" customFormat="1" ht="14.15" x14ac:dyDescent="0.35">
      <c r="B120" s="28" t="s">
        <v>62</v>
      </c>
      <c r="C120" s="29">
        <v>6670</v>
      </c>
      <c r="D120" s="175">
        <v>9.5847104469032912E-2</v>
      </c>
      <c r="E120" s="29">
        <v>10</v>
      </c>
      <c r="F120" s="175">
        <v>0.25</v>
      </c>
      <c r="G120" s="29">
        <v>150</v>
      </c>
      <c r="H120" s="175">
        <v>0.10204081632653061</v>
      </c>
      <c r="I120" s="29">
        <v>650</v>
      </c>
      <c r="J120" s="175">
        <v>8.9779005524861885E-2</v>
      </c>
      <c r="K120" s="29">
        <v>160</v>
      </c>
      <c r="L120" s="175">
        <v>8.3769633507853408E-2</v>
      </c>
      <c r="M120" s="29">
        <v>60</v>
      </c>
      <c r="N120" s="175">
        <v>7.0588235294117646E-2</v>
      </c>
      <c r="O120" s="29">
        <v>4210</v>
      </c>
      <c r="P120" s="175">
        <v>8.4419490675756964E-2</v>
      </c>
      <c r="Q120" s="29">
        <v>60</v>
      </c>
      <c r="R120" s="175">
        <v>8.8235294117647065E-2</v>
      </c>
      <c r="S120" s="29">
        <v>640</v>
      </c>
      <c r="T120" s="175">
        <v>7.2810011376564274E-2</v>
      </c>
      <c r="U120" s="29">
        <v>4920</v>
      </c>
      <c r="V120" s="175">
        <v>0.17006567576909781</v>
      </c>
      <c r="W120" s="29">
        <v>60</v>
      </c>
      <c r="X120" s="175">
        <v>6.1855670103092786E-2</v>
      </c>
      <c r="Y120" s="29">
        <v>530</v>
      </c>
      <c r="Z120" s="175">
        <v>8.4935897435897439E-2</v>
      </c>
      <c r="AA120" s="29">
        <v>2190</v>
      </c>
      <c r="AB120" s="175">
        <v>0.17422434367541767</v>
      </c>
      <c r="AC120" s="29">
        <v>50</v>
      </c>
      <c r="AD120" s="175">
        <v>6.8493150684931503E-2</v>
      </c>
      <c r="AE120" s="29">
        <v>2660</v>
      </c>
      <c r="AF120" s="175">
        <v>0.13811007268951195</v>
      </c>
      <c r="AG120" s="29">
        <v>290</v>
      </c>
      <c r="AH120" s="175">
        <v>0.12236286919831224</v>
      </c>
      <c r="AI120" s="29">
        <v>190</v>
      </c>
      <c r="AJ120" s="175">
        <v>8.7155963302752298E-2</v>
      </c>
      <c r="AK120" s="29">
        <v>20</v>
      </c>
      <c r="AL120" s="175">
        <v>0.04</v>
      </c>
      <c r="AM120" s="29">
        <v>76010</v>
      </c>
      <c r="AN120" s="175">
        <v>0.18109260715221689</v>
      </c>
      <c r="AO120" s="29">
        <v>580</v>
      </c>
      <c r="AP120" s="175">
        <v>0.1291759465478842</v>
      </c>
      <c r="AQ120" s="29">
        <v>810</v>
      </c>
      <c r="AR120" s="175">
        <v>6.3579277864992151E-2</v>
      </c>
      <c r="AS120" s="29">
        <v>60</v>
      </c>
      <c r="AT120" s="175">
        <v>8.5714285714285715E-2</v>
      </c>
      <c r="AU120" s="29">
        <v>310</v>
      </c>
      <c r="AV120" s="175">
        <v>7.2261072261072257E-2</v>
      </c>
      <c r="AW120" s="29">
        <v>1270</v>
      </c>
      <c r="AX120" s="175">
        <v>0.11024305555555555</v>
      </c>
      <c r="AY120" s="29">
        <v>30</v>
      </c>
      <c r="AZ120" s="175">
        <v>0.11538461538461539</v>
      </c>
      <c r="BA120" s="29">
        <v>80</v>
      </c>
      <c r="BB120" s="175">
        <v>7.6923076923076927E-2</v>
      </c>
      <c r="BC120" s="29">
        <v>1210</v>
      </c>
      <c r="BD120" s="175">
        <v>8.7113030957523402E-2</v>
      </c>
      <c r="BE120" s="29">
        <v>320</v>
      </c>
      <c r="BF120" s="175">
        <v>5.8823529411764705E-2</v>
      </c>
      <c r="BG120" s="29">
        <v>560</v>
      </c>
      <c r="BH120" s="175">
        <v>7.7134986225895319E-2</v>
      </c>
      <c r="BI120" s="29">
        <v>20990</v>
      </c>
      <c r="BJ120" s="175">
        <v>0.14928876244665717</v>
      </c>
      <c r="BK120" s="29">
        <v>1520</v>
      </c>
      <c r="BL120" s="175">
        <v>9.151113786875377E-2</v>
      </c>
      <c r="BM120" s="29">
        <v>70</v>
      </c>
      <c r="BN120" s="175">
        <v>7.1428571428571425E-2</v>
      </c>
      <c r="BO120" s="29">
        <v>9640</v>
      </c>
      <c r="BP120" s="175">
        <v>0.136331494838071</v>
      </c>
      <c r="BQ120" s="29">
        <v>6670</v>
      </c>
      <c r="BR120" s="175">
        <v>0.12096481682988756</v>
      </c>
      <c r="BS120" s="29">
        <v>150</v>
      </c>
      <c r="BT120" s="175">
        <v>8.771929824561403E-2</v>
      </c>
      <c r="BU120" s="29">
        <v>9910</v>
      </c>
      <c r="BV120" s="175">
        <v>0.16483699268130406</v>
      </c>
      <c r="BW120" s="29">
        <v>13310</v>
      </c>
      <c r="BX120" s="175">
        <v>0.12081328855405282</v>
      </c>
      <c r="BY120" s="29">
        <v>2720</v>
      </c>
      <c r="BZ120" s="175">
        <v>7.8817733990147784E-2</v>
      </c>
      <c r="CA120" s="29">
        <v>3590</v>
      </c>
      <c r="CB120" s="175">
        <v>0.11648280337443219</v>
      </c>
      <c r="CC120" s="29">
        <v>1180</v>
      </c>
      <c r="CD120" s="175">
        <v>9.0076335877862596E-2</v>
      </c>
      <c r="CE120" s="29">
        <v>1860</v>
      </c>
      <c r="CF120" s="175">
        <v>7.1759259259259259E-2</v>
      </c>
      <c r="CG120" s="29">
        <v>1440</v>
      </c>
      <c r="CH120" s="175">
        <v>9.06801007556675E-2</v>
      </c>
      <c r="CI120" s="29">
        <v>5810</v>
      </c>
      <c r="CJ120" s="175">
        <v>9.59854617545019E-2</v>
      </c>
      <c r="CK120" s="29">
        <v>950</v>
      </c>
      <c r="CL120" s="175">
        <v>7.8382838283828388E-2</v>
      </c>
      <c r="CM120" s="29">
        <v>600</v>
      </c>
      <c r="CN120" s="175">
        <v>7.9260237780713338E-2</v>
      </c>
      <c r="CO120" s="29">
        <v>10</v>
      </c>
      <c r="CP120" s="175">
        <v>9.0909090909090912E-2</v>
      </c>
      <c r="CQ120" s="29">
        <v>130</v>
      </c>
      <c r="CR120" s="175">
        <v>8.1250000000000003E-2</v>
      </c>
      <c r="CS120" s="29">
        <v>1130</v>
      </c>
      <c r="CT120" s="175">
        <v>8.8906372934697095E-2</v>
      </c>
      <c r="CU120" s="29">
        <v>1470</v>
      </c>
      <c r="CV120" s="175">
        <v>6.6067415730337073E-2</v>
      </c>
      <c r="CW120" s="29">
        <v>2420</v>
      </c>
      <c r="CX120" s="175">
        <v>0.12130325814536341</v>
      </c>
      <c r="CY120" s="29">
        <v>790</v>
      </c>
      <c r="CZ120" s="175">
        <v>0.16772823779193205</v>
      </c>
      <c r="DA120" s="29">
        <v>200</v>
      </c>
      <c r="DB120" s="175">
        <v>8.9686098654708515E-2</v>
      </c>
      <c r="DC120" s="29">
        <v>40</v>
      </c>
      <c r="DD120" s="175">
        <v>7.407407407407407E-2</v>
      </c>
      <c r="DE120" s="29">
        <v>1260</v>
      </c>
      <c r="DF120" s="175">
        <v>0.10843373493975904</v>
      </c>
      <c r="DG120" s="29">
        <v>180</v>
      </c>
      <c r="DH120" s="175">
        <v>8.0717488789237665E-2</v>
      </c>
      <c r="DI120" s="29">
        <v>4260</v>
      </c>
      <c r="DJ120" s="175">
        <v>0.11201682881935314</v>
      </c>
      <c r="DK120" s="29">
        <v>580</v>
      </c>
      <c r="DL120" s="175">
        <v>9.6666666666666665E-2</v>
      </c>
      <c r="DM120" s="29">
        <v>240</v>
      </c>
      <c r="DN120" s="175">
        <v>0.10619469026548672</v>
      </c>
      <c r="DO120" s="31">
        <v>197860</v>
      </c>
      <c r="DP120" s="483">
        <v>0.1340278812675274</v>
      </c>
    </row>
    <row r="121" spans="2:120" s="237" customFormat="1" ht="14.15" x14ac:dyDescent="0.35">
      <c r="B121" s="28" t="s">
        <v>63</v>
      </c>
      <c r="C121" s="29">
        <v>16380</v>
      </c>
      <c r="D121" s="175">
        <v>0.23537864635723524</v>
      </c>
      <c r="E121" s="29">
        <v>10</v>
      </c>
      <c r="F121" s="175">
        <v>0.25</v>
      </c>
      <c r="G121" s="29">
        <v>410</v>
      </c>
      <c r="H121" s="175">
        <v>0.27891156462585032</v>
      </c>
      <c r="I121" s="29">
        <v>1920</v>
      </c>
      <c r="J121" s="175">
        <v>0.26519337016574585</v>
      </c>
      <c r="K121" s="29">
        <v>460</v>
      </c>
      <c r="L121" s="175">
        <v>0.24083769633507854</v>
      </c>
      <c r="M121" s="29">
        <v>250</v>
      </c>
      <c r="N121" s="175">
        <v>0.29411764705882354</v>
      </c>
      <c r="O121" s="29">
        <v>11110</v>
      </c>
      <c r="P121" s="175">
        <v>0.22277922598756766</v>
      </c>
      <c r="Q121" s="29">
        <v>170</v>
      </c>
      <c r="R121" s="175">
        <v>0.25</v>
      </c>
      <c r="S121" s="29">
        <v>1920</v>
      </c>
      <c r="T121" s="175">
        <v>0.21843003412969283</v>
      </c>
      <c r="U121" s="29">
        <v>9910</v>
      </c>
      <c r="V121" s="175">
        <v>0.34255098513653648</v>
      </c>
      <c r="W121" s="29">
        <v>250</v>
      </c>
      <c r="X121" s="175">
        <v>0.25773195876288657</v>
      </c>
      <c r="Y121" s="29">
        <v>1580</v>
      </c>
      <c r="Z121" s="175">
        <v>0.25320512820512819</v>
      </c>
      <c r="AA121" s="29">
        <v>4450</v>
      </c>
      <c r="AB121" s="175">
        <v>0.35401750198886239</v>
      </c>
      <c r="AC121" s="29">
        <v>180</v>
      </c>
      <c r="AD121" s="175">
        <v>0.24657534246575341</v>
      </c>
      <c r="AE121" s="29">
        <v>6570</v>
      </c>
      <c r="AF121" s="175">
        <v>0.34112149532710279</v>
      </c>
      <c r="AG121" s="29">
        <v>820</v>
      </c>
      <c r="AH121" s="175">
        <v>0.34599156118143459</v>
      </c>
      <c r="AI121" s="29">
        <v>550</v>
      </c>
      <c r="AJ121" s="175">
        <v>0.25229357798165136</v>
      </c>
      <c r="AK121" s="29">
        <v>100</v>
      </c>
      <c r="AL121" s="175">
        <v>0.2</v>
      </c>
      <c r="AM121" s="29">
        <v>119360</v>
      </c>
      <c r="AN121" s="175">
        <v>0.28437328758964098</v>
      </c>
      <c r="AO121" s="29">
        <v>1430</v>
      </c>
      <c r="AP121" s="175">
        <v>0.31848552338530067</v>
      </c>
      <c r="AQ121" s="29">
        <v>2200</v>
      </c>
      <c r="AR121" s="175">
        <v>0.17268445839874411</v>
      </c>
      <c r="AS121" s="29">
        <v>200</v>
      </c>
      <c r="AT121" s="175">
        <v>0.2857142857142857</v>
      </c>
      <c r="AU121" s="29">
        <v>970</v>
      </c>
      <c r="AV121" s="175">
        <v>0.22610722610722611</v>
      </c>
      <c r="AW121" s="29">
        <v>3920</v>
      </c>
      <c r="AX121" s="175">
        <v>0.34027777777777779</v>
      </c>
      <c r="AY121" s="29">
        <v>60</v>
      </c>
      <c r="AZ121" s="175">
        <v>0.23076923076923078</v>
      </c>
      <c r="BA121" s="29">
        <v>220</v>
      </c>
      <c r="BB121" s="175">
        <v>0.21153846153846154</v>
      </c>
      <c r="BC121" s="29">
        <v>3370</v>
      </c>
      <c r="BD121" s="175">
        <v>0.24262059035277178</v>
      </c>
      <c r="BE121" s="29">
        <v>1140</v>
      </c>
      <c r="BF121" s="175">
        <v>0.20955882352941177</v>
      </c>
      <c r="BG121" s="29">
        <v>1580</v>
      </c>
      <c r="BH121" s="175">
        <v>0.21763085399449036</v>
      </c>
      <c r="BI121" s="29">
        <v>37100</v>
      </c>
      <c r="BJ121" s="175">
        <v>0.26386913229018494</v>
      </c>
      <c r="BK121" s="29">
        <v>3740</v>
      </c>
      <c r="BL121" s="175">
        <v>0.2251655629139073</v>
      </c>
      <c r="BM121" s="29">
        <v>200</v>
      </c>
      <c r="BN121" s="175">
        <v>0.20408163265306123</v>
      </c>
      <c r="BO121" s="29">
        <v>21340</v>
      </c>
      <c r="BP121" s="175">
        <v>0.30179606844859286</v>
      </c>
      <c r="BQ121" s="29">
        <v>16630</v>
      </c>
      <c r="BR121" s="175">
        <v>0.30159593761334785</v>
      </c>
      <c r="BS121" s="29">
        <v>410</v>
      </c>
      <c r="BT121" s="175">
        <v>0.23976608187134502</v>
      </c>
      <c r="BU121" s="29">
        <v>18840</v>
      </c>
      <c r="BV121" s="175">
        <v>0.31337325349301398</v>
      </c>
      <c r="BW121" s="29">
        <v>29100</v>
      </c>
      <c r="BX121" s="175">
        <v>0.2641372424434964</v>
      </c>
      <c r="BY121" s="29">
        <v>8280</v>
      </c>
      <c r="BZ121" s="175">
        <v>0.23993045494059692</v>
      </c>
      <c r="CA121" s="29">
        <v>9630</v>
      </c>
      <c r="CB121" s="175">
        <v>0.31245944192083064</v>
      </c>
      <c r="CC121" s="29">
        <v>3030</v>
      </c>
      <c r="CD121" s="175">
        <v>0.23129770992366414</v>
      </c>
      <c r="CE121" s="29">
        <v>5570</v>
      </c>
      <c r="CF121" s="175">
        <v>0.21489197530864199</v>
      </c>
      <c r="CG121" s="29">
        <v>3570</v>
      </c>
      <c r="CH121" s="175">
        <v>0.22481108312342568</v>
      </c>
      <c r="CI121" s="29">
        <v>14720</v>
      </c>
      <c r="CJ121" s="175">
        <v>0.24318519742276556</v>
      </c>
      <c r="CK121" s="29">
        <v>2540</v>
      </c>
      <c r="CL121" s="175">
        <v>0.20957095709570958</v>
      </c>
      <c r="CM121" s="29">
        <v>2080</v>
      </c>
      <c r="CN121" s="175">
        <v>0.27476882430647293</v>
      </c>
      <c r="CO121" s="29">
        <v>20</v>
      </c>
      <c r="CP121" s="175">
        <v>0.18181818181818182</v>
      </c>
      <c r="CQ121" s="29">
        <v>430</v>
      </c>
      <c r="CR121" s="175">
        <v>0.26874999999999999</v>
      </c>
      <c r="CS121" s="29">
        <v>3410</v>
      </c>
      <c r="CT121" s="175">
        <v>0.26829268292682928</v>
      </c>
      <c r="CU121" s="29">
        <v>4580</v>
      </c>
      <c r="CV121" s="175">
        <v>0.20584269662921348</v>
      </c>
      <c r="CW121" s="29">
        <v>6040</v>
      </c>
      <c r="CX121" s="175">
        <v>0.30275689223057645</v>
      </c>
      <c r="CY121" s="29">
        <v>1470</v>
      </c>
      <c r="CZ121" s="175">
        <v>0.31210191082802546</v>
      </c>
      <c r="DA121" s="29">
        <v>610</v>
      </c>
      <c r="DB121" s="175">
        <v>0.273542600896861</v>
      </c>
      <c r="DC121" s="29">
        <v>150</v>
      </c>
      <c r="DD121" s="175">
        <v>0.27777777777777779</v>
      </c>
      <c r="DE121" s="29">
        <v>3640</v>
      </c>
      <c r="DF121" s="175">
        <v>0.31325301204819278</v>
      </c>
      <c r="DG121" s="29">
        <v>560</v>
      </c>
      <c r="DH121" s="175">
        <v>0.25112107623318386</v>
      </c>
      <c r="DI121" s="29">
        <v>10020</v>
      </c>
      <c r="DJ121" s="175">
        <v>0.26347620299763347</v>
      </c>
      <c r="DK121" s="29">
        <v>1640</v>
      </c>
      <c r="DL121" s="175">
        <v>0.27333333333333332</v>
      </c>
      <c r="DM121" s="29">
        <v>660</v>
      </c>
      <c r="DN121" s="175">
        <v>0.29203539823008851</v>
      </c>
      <c r="DO121" s="31">
        <v>401470</v>
      </c>
      <c r="DP121" s="483">
        <v>0.27195074038448513</v>
      </c>
    </row>
    <row r="122" spans="2:120" s="237" customFormat="1" ht="14.15" x14ac:dyDescent="0.35">
      <c r="B122" s="28" t="s">
        <v>64</v>
      </c>
      <c r="C122" s="29">
        <v>11770</v>
      </c>
      <c r="D122" s="175">
        <v>0.16913349619198162</v>
      </c>
      <c r="E122" s="29">
        <v>10</v>
      </c>
      <c r="F122" s="175">
        <v>0.25</v>
      </c>
      <c r="G122" s="29">
        <v>270</v>
      </c>
      <c r="H122" s="175">
        <v>0.18367346938775511</v>
      </c>
      <c r="I122" s="29">
        <v>1330</v>
      </c>
      <c r="J122" s="175">
        <v>0.18370165745856354</v>
      </c>
      <c r="K122" s="29">
        <v>390</v>
      </c>
      <c r="L122" s="175">
        <v>0.20418848167539266</v>
      </c>
      <c r="M122" s="29">
        <v>150</v>
      </c>
      <c r="N122" s="175">
        <v>0.17647058823529413</v>
      </c>
      <c r="O122" s="29">
        <v>8430</v>
      </c>
      <c r="P122" s="175">
        <v>0.1690395027070383</v>
      </c>
      <c r="Q122" s="29">
        <v>150</v>
      </c>
      <c r="R122" s="175">
        <v>0.22058823529411764</v>
      </c>
      <c r="S122" s="29">
        <v>1500</v>
      </c>
      <c r="T122" s="175">
        <v>0.17064846416382254</v>
      </c>
      <c r="U122" s="29">
        <v>4820</v>
      </c>
      <c r="V122" s="175">
        <v>0.16660905634289666</v>
      </c>
      <c r="W122" s="29">
        <v>190</v>
      </c>
      <c r="X122" s="175">
        <v>0.19587628865979381</v>
      </c>
      <c r="Y122" s="29">
        <v>1140</v>
      </c>
      <c r="Z122" s="175">
        <v>0.18269230769230768</v>
      </c>
      <c r="AA122" s="29">
        <v>2660</v>
      </c>
      <c r="AB122" s="175">
        <v>0.21161495624502785</v>
      </c>
      <c r="AC122" s="29">
        <v>150</v>
      </c>
      <c r="AD122" s="175">
        <v>0.20547945205479451</v>
      </c>
      <c r="AE122" s="29">
        <v>3580</v>
      </c>
      <c r="AF122" s="175">
        <v>0.18587746625129803</v>
      </c>
      <c r="AG122" s="29">
        <v>470</v>
      </c>
      <c r="AH122" s="175">
        <v>0.19831223628691982</v>
      </c>
      <c r="AI122" s="29">
        <v>460</v>
      </c>
      <c r="AJ122" s="175">
        <v>0.21100917431192662</v>
      </c>
      <c r="AK122" s="29">
        <v>80</v>
      </c>
      <c r="AL122" s="175">
        <v>0.16</v>
      </c>
      <c r="AM122" s="29">
        <v>65470</v>
      </c>
      <c r="AN122" s="175">
        <v>0.15598122602625497</v>
      </c>
      <c r="AO122" s="29">
        <v>850</v>
      </c>
      <c r="AP122" s="175">
        <v>0.18930957683741648</v>
      </c>
      <c r="AQ122" s="29">
        <v>1730</v>
      </c>
      <c r="AR122" s="175">
        <v>0.13579277864992151</v>
      </c>
      <c r="AS122" s="29">
        <v>150</v>
      </c>
      <c r="AT122" s="175">
        <v>0.21428571428571427</v>
      </c>
      <c r="AU122" s="29">
        <v>840</v>
      </c>
      <c r="AV122" s="175">
        <v>0.19580419580419581</v>
      </c>
      <c r="AW122" s="29">
        <v>2440</v>
      </c>
      <c r="AX122" s="175">
        <v>0.21180555555555555</v>
      </c>
      <c r="AY122" s="29">
        <v>60</v>
      </c>
      <c r="AZ122" s="175">
        <v>0.23076923076923078</v>
      </c>
      <c r="BA122" s="29">
        <v>170</v>
      </c>
      <c r="BB122" s="175">
        <v>0.16346153846153846</v>
      </c>
      <c r="BC122" s="29">
        <v>2540</v>
      </c>
      <c r="BD122" s="175">
        <v>0.18286537077033838</v>
      </c>
      <c r="BE122" s="29">
        <v>970</v>
      </c>
      <c r="BF122" s="175">
        <v>0.17830882352941177</v>
      </c>
      <c r="BG122" s="29">
        <v>1270</v>
      </c>
      <c r="BH122" s="175">
        <v>0.17493112947658401</v>
      </c>
      <c r="BI122" s="29">
        <v>22320</v>
      </c>
      <c r="BJ122" s="175">
        <v>0.15874822190611665</v>
      </c>
      <c r="BK122" s="29">
        <v>2720</v>
      </c>
      <c r="BL122" s="175">
        <v>0.16375677302829622</v>
      </c>
      <c r="BM122" s="29">
        <v>190</v>
      </c>
      <c r="BN122" s="175">
        <v>0.19387755102040816</v>
      </c>
      <c r="BO122" s="29">
        <v>12230</v>
      </c>
      <c r="BP122" s="175">
        <v>0.17295997737236601</v>
      </c>
      <c r="BQ122" s="29">
        <v>10430</v>
      </c>
      <c r="BR122" s="175">
        <v>0.18915487849111354</v>
      </c>
      <c r="BS122" s="29">
        <v>350</v>
      </c>
      <c r="BT122" s="175">
        <v>0.2046783625730994</v>
      </c>
      <c r="BU122" s="29">
        <v>10560</v>
      </c>
      <c r="BV122" s="175">
        <v>0.17564870259481039</v>
      </c>
      <c r="BW122" s="29">
        <v>17450</v>
      </c>
      <c r="BX122" s="175">
        <v>0.1583915766542616</v>
      </c>
      <c r="BY122" s="29">
        <v>6220</v>
      </c>
      <c r="BZ122" s="175">
        <v>0.18023761228629384</v>
      </c>
      <c r="CA122" s="29">
        <v>5710</v>
      </c>
      <c r="CB122" s="175">
        <v>0.18526930564568461</v>
      </c>
      <c r="CC122" s="29">
        <v>2280</v>
      </c>
      <c r="CD122" s="175">
        <v>0.17404580152671756</v>
      </c>
      <c r="CE122" s="29">
        <v>4630</v>
      </c>
      <c r="CF122" s="175">
        <v>0.17862654320987653</v>
      </c>
      <c r="CG122" s="29">
        <v>2840</v>
      </c>
      <c r="CH122" s="175">
        <v>0.17884130982367757</v>
      </c>
      <c r="CI122" s="29">
        <v>10750</v>
      </c>
      <c r="CJ122" s="175">
        <v>0.17759788534610937</v>
      </c>
      <c r="CK122" s="29">
        <v>2040</v>
      </c>
      <c r="CL122" s="175">
        <v>0.16831683168316833</v>
      </c>
      <c r="CM122" s="29">
        <v>1390</v>
      </c>
      <c r="CN122" s="175">
        <v>0.18361955085865259</v>
      </c>
      <c r="CO122" s="29">
        <v>20</v>
      </c>
      <c r="CP122" s="175">
        <v>0.18181818181818182</v>
      </c>
      <c r="CQ122" s="29">
        <v>310</v>
      </c>
      <c r="CR122" s="175">
        <v>0.19375000000000001</v>
      </c>
      <c r="CS122" s="29">
        <v>2470</v>
      </c>
      <c r="CT122" s="175">
        <v>0.1943351691581432</v>
      </c>
      <c r="CU122" s="29">
        <v>4000</v>
      </c>
      <c r="CV122" s="175">
        <v>0.1797752808988764</v>
      </c>
      <c r="CW122" s="29">
        <v>3680</v>
      </c>
      <c r="CX122" s="175">
        <v>0.18446115288220552</v>
      </c>
      <c r="CY122" s="29">
        <v>830</v>
      </c>
      <c r="CZ122" s="175">
        <v>0.17622080679405519</v>
      </c>
      <c r="DA122" s="29">
        <v>440</v>
      </c>
      <c r="DB122" s="175">
        <v>0.19730941704035873</v>
      </c>
      <c r="DC122" s="29">
        <v>120</v>
      </c>
      <c r="DD122" s="175">
        <v>0.22222222222222221</v>
      </c>
      <c r="DE122" s="29">
        <v>2450</v>
      </c>
      <c r="DF122" s="175">
        <v>0.21084337349397592</v>
      </c>
      <c r="DG122" s="29">
        <v>440</v>
      </c>
      <c r="DH122" s="175">
        <v>0.19730941704035873</v>
      </c>
      <c r="DI122" s="29">
        <v>6620</v>
      </c>
      <c r="DJ122" s="175">
        <v>0.17407310018406522</v>
      </c>
      <c r="DK122" s="29">
        <v>1070</v>
      </c>
      <c r="DL122" s="175">
        <v>0.17833333333333334</v>
      </c>
      <c r="DM122" s="29">
        <v>460</v>
      </c>
      <c r="DN122" s="175">
        <v>0.20353982300884957</v>
      </c>
      <c r="DO122" s="31">
        <v>249060</v>
      </c>
      <c r="DP122" s="483">
        <v>0.16871011881375908</v>
      </c>
    </row>
    <row r="123" spans="2:120" s="237" customFormat="1" ht="14.15" x14ac:dyDescent="0.35">
      <c r="B123" s="28" t="s">
        <v>65</v>
      </c>
      <c r="C123" s="29">
        <v>22320</v>
      </c>
      <c r="D123" s="175">
        <v>0.32073573789337551</v>
      </c>
      <c r="E123" s="29">
        <v>10</v>
      </c>
      <c r="F123" s="175">
        <v>0.25</v>
      </c>
      <c r="G123" s="29">
        <v>480</v>
      </c>
      <c r="H123" s="175">
        <v>0.32653061224489793</v>
      </c>
      <c r="I123" s="29">
        <v>2490</v>
      </c>
      <c r="J123" s="175">
        <v>0.34392265193370164</v>
      </c>
      <c r="K123" s="29">
        <v>700</v>
      </c>
      <c r="L123" s="175">
        <v>0.36649214659685864</v>
      </c>
      <c r="M123" s="29">
        <v>330</v>
      </c>
      <c r="N123" s="175">
        <v>0.38823529411764707</v>
      </c>
      <c r="O123" s="29">
        <v>18030</v>
      </c>
      <c r="P123" s="175">
        <v>0.36154000401042713</v>
      </c>
      <c r="Q123" s="29">
        <v>230</v>
      </c>
      <c r="R123" s="175">
        <v>0.33823529411764708</v>
      </c>
      <c r="S123" s="29">
        <v>3350</v>
      </c>
      <c r="T123" s="175">
        <v>0.38111490329920367</v>
      </c>
      <c r="U123" s="29">
        <v>6420</v>
      </c>
      <c r="V123" s="175">
        <v>0.22191496716211545</v>
      </c>
      <c r="W123" s="29">
        <v>380</v>
      </c>
      <c r="X123" s="175">
        <v>0.39175257731958762</v>
      </c>
      <c r="Y123" s="29">
        <v>2190</v>
      </c>
      <c r="Z123" s="175">
        <v>0.35096153846153844</v>
      </c>
      <c r="AA123" s="29">
        <v>2630</v>
      </c>
      <c r="AB123" s="175">
        <v>0.2092283214001591</v>
      </c>
      <c r="AC123" s="29">
        <v>240</v>
      </c>
      <c r="AD123" s="175">
        <v>0.32876712328767121</v>
      </c>
      <c r="AE123" s="29">
        <v>4630</v>
      </c>
      <c r="AF123" s="175">
        <v>0.24039460020768433</v>
      </c>
      <c r="AG123" s="29">
        <v>560</v>
      </c>
      <c r="AH123" s="175">
        <v>0.23628691983122363</v>
      </c>
      <c r="AI123" s="29">
        <v>710</v>
      </c>
      <c r="AJ123" s="175">
        <v>0.3256880733944954</v>
      </c>
      <c r="AK123" s="29">
        <v>230</v>
      </c>
      <c r="AL123" s="175">
        <v>0.46</v>
      </c>
      <c r="AM123" s="29">
        <v>90520</v>
      </c>
      <c r="AN123" s="175">
        <v>0.21566244967002596</v>
      </c>
      <c r="AO123" s="29">
        <v>1210</v>
      </c>
      <c r="AP123" s="175">
        <v>0.26948775055679286</v>
      </c>
      <c r="AQ123" s="29">
        <v>4760</v>
      </c>
      <c r="AR123" s="175">
        <v>0.37362637362637363</v>
      </c>
      <c r="AS123" s="29">
        <v>220</v>
      </c>
      <c r="AT123" s="175">
        <v>0.31428571428571428</v>
      </c>
      <c r="AU123" s="29">
        <v>1630</v>
      </c>
      <c r="AV123" s="175">
        <v>0.37995337995337997</v>
      </c>
      <c r="AW123" s="29">
        <v>3140</v>
      </c>
      <c r="AX123" s="175">
        <v>0.27256944444444442</v>
      </c>
      <c r="AY123" s="29">
        <v>90</v>
      </c>
      <c r="AZ123" s="175">
        <v>0.34615384615384615</v>
      </c>
      <c r="BA123" s="29">
        <v>360</v>
      </c>
      <c r="BB123" s="175">
        <v>0.34615384615384615</v>
      </c>
      <c r="BC123" s="29">
        <v>5090</v>
      </c>
      <c r="BD123" s="175">
        <v>0.36645068394528435</v>
      </c>
      <c r="BE123" s="29">
        <v>1990</v>
      </c>
      <c r="BF123" s="175">
        <v>0.36580882352941174</v>
      </c>
      <c r="BG123" s="29">
        <v>2690</v>
      </c>
      <c r="BH123" s="175">
        <v>0.37052341597796146</v>
      </c>
      <c r="BI123" s="29">
        <v>39360</v>
      </c>
      <c r="BJ123" s="175">
        <v>0.27994310099573255</v>
      </c>
      <c r="BK123" s="29">
        <v>6170</v>
      </c>
      <c r="BL123" s="175">
        <v>0.37146297411198076</v>
      </c>
      <c r="BM123" s="29">
        <v>390</v>
      </c>
      <c r="BN123" s="175">
        <v>0.39795918367346939</v>
      </c>
      <c r="BO123" s="29">
        <v>18130</v>
      </c>
      <c r="BP123" s="175">
        <v>0.25639937774006505</v>
      </c>
      <c r="BQ123" s="29">
        <v>15260</v>
      </c>
      <c r="BR123" s="175">
        <v>0.2767500906782735</v>
      </c>
      <c r="BS123" s="29">
        <v>620</v>
      </c>
      <c r="BT123" s="175">
        <v>0.36257309941520466</v>
      </c>
      <c r="BU123" s="29">
        <v>14340</v>
      </c>
      <c r="BV123" s="175">
        <v>0.23852295409181637</v>
      </c>
      <c r="BW123" s="29">
        <v>30620</v>
      </c>
      <c r="BX123" s="175">
        <v>0.27793410184260686</v>
      </c>
      <c r="BY123" s="29">
        <v>9680</v>
      </c>
      <c r="BZ123" s="175">
        <v>0.28049840625905537</v>
      </c>
      <c r="CA123" s="29">
        <v>8750</v>
      </c>
      <c r="CB123" s="175">
        <v>0.2839065541855938</v>
      </c>
      <c r="CC123" s="29">
        <v>4870</v>
      </c>
      <c r="CD123" s="175">
        <v>0.37175572519083971</v>
      </c>
      <c r="CE123" s="29">
        <v>8630</v>
      </c>
      <c r="CF123" s="175">
        <v>0.33294753086419754</v>
      </c>
      <c r="CG123" s="29">
        <v>5340</v>
      </c>
      <c r="CH123" s="175">
        <v>0.33627204030226698</v>
      </c>
      <c r="CI123" s="29">
        <v>18140</v>
      </c>
      <c r="CJ123" s="175">
        <v>0.29968610606310919</v>
      </c>
      <c r="CK123" s="29">
        <v>4340</v>
      </c>
      <c r="CL123" s="175">
        <v>0.35808580858085809</v>
      </c>
      <c r="CM123" s="29">
        <v>2790</v>
      </c>
      <c r="CN123" s="175">
        <v>0.36856010568031705</v>
      </c>
      <c r="CO123" s="29">
        <v>60</v>
      </c>
      <c r="CP123" s="175">
        <v>0.54545454545454541</v>
      </c>
      <c r="CQ123" s="29">
        <v>570</v>
      </c>
      <c r="CR123" s="175">
        <v>0.35625000000000001</v>
      </c>
      <c r="CS123" s="29">
        <v>4180</v>
      </c>
      <c r="CT123" s="175">
        <v>0.32887490165224231</v>
      </c>
      <c r="CU123" s="29">
        <v>8230</v>
      </c>
      <c r="CV123" s="175">
        <v>0.36988764044943823</v>
      </c>
      <c r="CW123" s="29">
        <v>6070</v>
      </c>
      <c r="CX123" s="175">
        <v>0.30426065162907268</v>
      </c>
      <c r="CY123" s="29">
        <v>1260</v>
      </c>
      <c r="CZ123" s="175">
        <v>0.26751592356687898</v>
      </c>
      <c r="DA123" s="29">
        <v>740</v>
      </c>
      <c r="DB123" s="175">
        <v>0.33183856502242154</v>
      </c>
      <c r="DC123" s="29">
        <v>180</v>
      </c>
      <c r="DD123" s="175">
        <v>0.33333333333333331</v>
      </c>
      <c r="DE123" s="29">
        <v>3400</v>
      </c>
      <c r="DF123" s="175">
        <v>0.29259896729776247</v>
      </c>
      <c r="DG123" s="29">
        <v>810</v>
      </c>
      <c r="DH123" s="175">
        <v>0.3632286995515695</v>
      </c>
      <c r="DI123" s="29">
        <v>12410</v>
      </c>
      <c r="DJ123" s="175">
        <v>0.32632132526952407</v>
      </c>
      <c r="DK123" s="29">
        <v>1810</v>
      </c>
      <c r="DL123" s="175">
        <v>0.30166666666666669</v>
      </c>
      <c r="DM123" s="29">
        <v>720</v>
      </c>
      <c r="DN123" s="175">
        <v>0.31858407079646017</v>
      </c>
      <c r="DO123" s="31">
        <v>405480</v>
      </c>
      <c r="DP123" s="483">
        <v>0.27466706406730523</v>
      </c>
    </row>
    <row r="124" spans="2:120" s="237" customFormat="1" ht="14.15" x14ac:dyDescent="0.35">
      <c r="B124" s="28" t="s">
        <v>552</v>
      </c>
      <c r="C124" s="29">
        <v>4660</v>
      </c>
      <c r="D124" s="175">
        <v>6.6963644201753131E-2</v>
      </c>
      <c r="E124" s="29">
        <v>10</v>
      </c>
      <c r="F124" s="175">
        <v>0.25</v>
      </c>
      <c r="G124" s="29">
        <v>80</v>
      </c>
      <c r="H124" s="175">
        <v>5.4421768707482991E-2</v>
      </c>
      <c r="I124" s="29">
        <v>430</v>
      </c>
      <c r="J124" s="175">
        <v>5.9392265193370167E-2</v>
      </c>
      <c r="K124" s="29">
        <v>100</v>
      </c>
      <c r="L124" s="175">
        <v>5.2356020942408377E-2</v>
      </c>
      <c r="M124" s="29">
        <v>30</v>
      </c>
      <c r="N124" s="175">
        <v>3.5294117647058823E-2</v>
      </c>
      <c r="O124" s="29">
        <v>3240</v>
      </c>
      <c r="P124" s="175">
        <v>6.4968919189893726E-2</v>
      </c>
      <c r="Q124" s="29">
        <v>40</v>
      </c>
      <c r="R124" s="175">
        <v>5.8823529411764705E-2</v>
      </c>
      <c r="S124" s="29">
        <v>590</v>
      </c>
      <c r="T124" s="175">
        <v>6.7121729237770197E-2</v>
      </c>
      <c r="U124" s="29">
        <v>740</v>
      </c>
      <c r="V124" s="175">
        <v>2.5578983753888698E-2</v>
      </c>
      <c r="W124" s="29">
        <v>40</v>
      </c>
      <c r="X124" s="175">
        <v>4.1237113402061855E-2</v>
      </c>
      <c r="Y124" s="29">
        <v>380</v>
      </c>
      <c r="Z124" s="175">
        <v>6.0897435897435896E-2</v>
      </c>
      <c r="AA124" s="29">
        <v>230</v>
      </c>
      <c r="AB124" s="175">
        <v>1.8297533810660304E-2</v>
      </c>
      <c r="AC124" s="29">
        <v>50</v>
      </c>
      <c r="AD124" s="175">
        <v>6.8493150684931503E-2</v>
      </c>
      <c r="AE124" s="29">
        <v>500</v>
      </c>
      <c r="AF124" s="175">
        <v>2.5960539979231569E-2</v>
      </c>
      <c r="AG124" s="29">
        <v>80</v>
      </c>
      <c r="AH124" s="175">
        <v>3.3755274261603373E-2</v>
      </c>
      <c r="AI124" s="29">
        <v>130</v>
      </c>
      <c r="AJ124" s="175">
        <v>5.9633027522935783E-2</v>
      </c>
      <c r="AK124" s="29">
        <v>40</v>
      </c>
      <c r="AL124" s="175">
        <v>0.08</v>
      </c>
      <c r="AM124" s="29">
        <v>17850</v>
      </c>
      <c r="AN124" s="175">
        <v>4.25273390036452E-2</v>
      </c>
      <c r="AO124" s="29">
        <v>130</v>
      </c>
      <c r="AP124" s="175">
        <v>2.8953229398663696E-2</v>
      </c>
      <c r="AQ124" s="29">
        <v>1150</v>
      </c>
      <c r="AR124" s="175">
        <v>9.026687598116169E-2</v>
      </c>
      <c r="AS124" s="29">
        <v>40</v>
      </c>
      <c r="AT124" s="175">
        <v>5.7142857142857141E-2</v>
      </c>
      <c r="AU124" s="29">
        <v>260</v>
      </c>
      <c r="AV124" s="175">
        <v>6.0606060606060608E-2</v>
      </c>
      <c r="AW124" s="29">
        <v>350</v>
      </c>
      <c r="AX124" s="175">
        <v>3.0381944444444444E-2</v>
      </c>
      <c r="AY124" s="29">
        <v>20</v>
      </c>
      <c r="AZ124" s="175">
        <v>7.6923076923076927E-2</v>
      </c>
      <c r="BA124" s="29">
        <v>70</v>
      </c>
      <c r="BB124" s="175">
        <v>6.7307692307692304E-2</v>
      </c>
      <c r="BC124" s="29">
        <v>870</v>
      </c>
      <c r="BD124" s="175">
        <v>6.2634989200863925E-2</v>
      </c>
      <c r="BE124" s="29">
        <v>430</v>
      </c>
      <c r="BF124" s="175">
        <v>7.904411764705882E-2</v>
      </c>
      <c r="BG124" s="29">
        <v>620</v>
      </c>
      <c r="BH124" s="175">
        <v>8.5399449035812675E-2</v>
      </c>
      <c r="BI124" s="29">
        <v>6340</v>
      </c>
      <c r="BJ124" s="175">
        <v>4.5092460881934568E-2</v>
      </c>
      <c r="BK124" s="29">
        <v>980</v>
      </c>
      <c r="BL124" s="175">
        <v>5.9000602046959665E-2</v>
      </c>
      <c r="BM124" s="29">
        <v>70</v>
      </c>
      <c r="BN124" s="175">
        <v>7.1428571428571425E-2</v>
      </c>
      <c r="BO124" s="29">
        <v>2900</v>
      </c>
      <c r="BP124" s="175">
        <v>4.1012586621411398E-2</v>
      </c>
      <c r="BQ124" s="29">
        <v>2130</v>
      </c>
      <c r="BR124" s="175">
        <v>3.862894450489663E-2</v>
      </c>
      <c r="BS124" s="29">
        <v>80</v>
      </c>
      <c r="BT124" s="175">
        <v>4.6783625730994149E-2</v>
      </c>
      <c r="BU124" s="29">
        <v>2060</v>
      </c>
      <c r="BV124" s="175">
        <v>3.4264803725881574E-2</v>
      </c>
      <c r="BW124" s="29">
        <v>6210</v>
      </c>
      <c r="BX124" s="175">
        <v>5.6367432150313153E-2</v>
      </c>
      <c r="BY124" s="29">
        <v>2460</v>
      </c>
      <c r="BZ124" s="175">
        <v>7.128368588814836E-2</v>
      </c>
      <c r="CA124" s="29">
        <v>970</v>
      </c>
      <c r="CB124" s="175">
        <v>3.1473069435431537E-2</v>
      </c>
      <c r="CC124" s="29">
        <v>800</v>
      </c>
      <c r="CD124" s="175">
        <v>6.1068702290076333E-2</v>
      </c>
      <c r="CE124" s="29">
        <v>2150</v>
      </c>
      <c r="CF124" s="175">
        <v>8.2947530864197525E-2</v>
      </c>
      <c r="CG124" s="29">
        <v>1030</v>
      </c>
      <c r="CH124" s="175">
        <v>6.4861460957178846E-2</v>
      </c>
      <c r="CI124" s="29">
        <v>3870</v>
      </c>
      <c r="CJ124" s="175">
        <v>6.3935238724599372E-2</v>
      </c>
      <c r="CK124" s="29">
        <v>880</v>
      </c>
      <c r="CL124" s="175">
        <v>7.2607260726072612E-2</v>
      </c>
      <c r="CM124" s="29">
        <v>390</v>
      </c>
      <c r="CN124" s="175">
        <v>5.151915455746367E-2</v>
      </c>
      <c r="CO124" s="29">
        <v>10</v>
      </c>
      <c r="CP124" s="175">
        <v>9.0909090909090912E-2</v>
      </c>
      <c r="CQ124" s="29">
        <v>70</v>
      </c>
      <c r="CR124" s="175">
        <v>4.3749999999999997E-2</v>
      </c>
      <c r="CS124" s="29">
        <v>650</v>
      </c>
      <c r="CT124" s="175">
        <v>5.114083398898505E-2</v>
      </c>
      <c r="CU124" s="29">
        <v>1710</v>
      </c>
      <c r="CV124" s="175">
        <v>7.685393258426966E-2</v>
      </c>
      <c r="CW124" s="29">
        <v>720</v>
      </c>
      <c r="CX124" s="175">
        <v>3.6090225563909777E-2</v>
      </c>
      <c r="CY124" s="29">
        <v>170</v>
      </c>
      <c r="CZ124" s="175">
        <v>3.6093418259023353E-2</v>
      </c>
      <c r="DA124" s="29">
        <v>120</v>
      </c>
      <c r="DB124" s="175">
        <v>5.3811659192825115E-2</v>
      </c>
      <c r="DC124" s="29">
        <v>20</v>
      </c>
      <c r="DD124" s="175">
        <v>3.7037037037037035E-2</v>
      </c>
      <c r="DE124" s="29">
        <v>370</v>
      </c>
      <c r="DF124" s="175">
        <v>3.1841652323580036E-2</v>
      </c>
      <c r="DG124" s="29">
        <v>140</v>
      </c>
      <c r="DH124" s="175">
        <v>6.2780269058295965E-2</v>
      </c>
      <c r="DI124" s="29">
        <v>1760</v>
      </c>
      <c r="DJ124" s="175">
        <v>4.6279253221141202E-2</v>
      </c>
      <c r="DK124" s="29">
        <v>310</v>
      </c>
      <c r="DL124" s="175">
        <v>5.1666666666666666E-2</v>
      </c>
      <c r="DM124" s="29">
        <v>70</v>
      </c>
      <c r="DN124" s="175">
        <v>3.0973451327433628E-2</v>
      </c>
      <c r="DO124" s="31">
        <v>72570</v>
      </c>
      <c r="DP124" s="483">
        <v>4.9158007397070977E-2</v>
      </c>
    </row>
    <row r="125" spans="2:120" s="237" customFormat="1" ht="14.15" x14ac:dyDescent="0.35">
      <c r="B125" s="28" t="s">
        <v>553</v>
      </c>
      <c r="C125" s="29">
        <v>1650</v>
      </c>
      <c r="D125" s="175">
        <v>2.3710303204483404E-2</v>
      </c>
      <c r="E125" s="29">
        <v>0</v>
      </c>
      <c r="F125" s="175">
        <v>0</v>
      </c>
      <c r="G125" s="29">
        <v>10</v>
      </c>
      <c r="H125" s="175">
        <v>6.8027210884353739E-3</v>
      </c>
      <c r="I125" s="29">
        <v>60</v>
      </c>
      <c r="J125" s="175">
        <v>8.2872928176795577E-3</v>
      </c>
      <c r="K125" s="29">
        <v>20</v>
      </c>
      <c r="L125" s="175">
        <v>1.0471204188481676E-2</v>
      </c>
      <c r="M125" s="29">
        <v>10</v>
      </c>
      <c r="N125" s="175">
        <v>1.1764705882352941E-2</v>
      </c>
      <c r="O125" s="29">
        <v>900</v>
      </c>
      <c r="P125" s="175">
        <v>1.80469219971927E-2</v>
      </c>
      <c r="Q125" s="29">
        <v>10</v>
      </c>
      <c r="R125" s="175">
        <v>1.4705882352941176E-2</v>
      </c>
      <c r="S125" s="29">
        <v>150</v>
      </c>
      <c r="T125" s="175">
        <v>1.7064846416382253E-2</v>
      </c>
      <c r="U125" s="29">
        <v>210</v>
      </c>
      <c r="V125" s="175">
        <v>7.2589007950224684E-3</v>
      </c>
      <c r="W125" s="29">
        <v>10</v>
      </c>
      <c r="X125" s="175">
        <v>1.0309278350515464E-2</v>
      </c>
      <c r="Y125" s="29">
        <v>80</v>
      </c>
      <c r="Z125" s="175">
        <v>1.282051282051282E-2</v>
      </c>
      <c r="AA125" s="29">
        <v>30</v>
      </c>
      <c r="AB125" s="175">
        <v>2.3866348448687352E-3</v>
      </c>
      <c r="AC125" s="29">
        <v>10</v>
      </c>
      <c r="AD125" s="175">
        <v>1.3698630136986301E-2</v>
      </c>
      <c r="AE125" s="29">
        <v>130</v>
      </c>
      <c r="AF125" s="175">
        <v>6.7497403946002073E-3</v>
      </c>
      <c r="AG125" s="29">
        <v>20</v>
      </c>
      <c r="AH125" s="175">
        <v>8.4388185654008432E-3</v>
      </c>
      <c r="AI125" s="29">
        <v>20</v>
      </c>
      <c r="AJ125" s="175">
        <v>9.1743119266055051E-3</v>
      </c>
      <c r="AK125" s="29">
        <v>10</v>
      </c>
      <c r="AL125" s="175">
        <v>0.02</v>
      </c>
      <c r="AM125" s="29">
        <v>7210</v>
      </c>
      <c r="AN125" s="175">
        <v>1.7177709479903748E-2</v>
      </c>
      <c r="AO125" s="29">
        <v>30</v>
      </c>
      <c r="AP125" s="175">
        <v>6.6815144766146995E-3</v>
      </c>
      <c r="AQ125" s="29">
        <v>460</v>
      </c>
      <c r="AR125" s="175">
        <v>3.6106750392464679E-2</v>
      </c>
      <c r="AS125" s="29">
        <v>10</v>
      </c>
      <c r="AT125" s="175">
        <v>1.4285714285714285E-2</v>
      </c>
      <c r="AU125" s="29">
        <v>40</v>
      </c>
      <c r="AV125" s="175">
        <v>9.324009324009324E-3</v>
      </c>
      <c r="AW125" s="29">
        <v>40</v>
      </c>
      <c r="AX125" s="175">
        <v>3.472222222222222E-3</v>
      </c>
      <c r="AY125" s="29">
        <v>10</v>
      </c>
      <c r="AZ125" s="175">
        <v>3.8461538461538464E-2</v>
      </c>
      <c r="BA125" s="29">
        <v>30</v>
      </c>
      <c r="BB125" s="175">
        <v>2.8846153846153848E-2</v>
      </c>
      <c r="BC125" s="29">
        <v>120</v>
      </c>
      <c r="BD125" s="175">
        <v>8.6393088552915772E-3</v>
      </c>
      <c r="BE125" s="29">
        <v>120</v>
      </c>
      <c r="BF125" s="175">
        <v>2.2058823529411766E-2</v>
      </c>
      <c r="BG125" s="29">
        <v>110</v>
      </c>
      <c r="BH125" s="175">
        <v>1.5151515151515152E-2</v>
      </c>
      <c r="BI125" s="29">
        <v>2370</v>
      </c>
      <c r="BJ125" s="175">
        <v>1.6856330014224753E-2</v>
      </c>
      <c r="BK125" s="29">
        <v>260</v>
      </c>
      <c r="BL125" s="175">
        <v>1.5653220951234198E-2</v>
      </c>
      <c r="BM125" s="29">
        <v>10</v>
      </c>
      <c r="BN125" s="175">
        <v>1.020408163265306E-2</v>
      </c>
      <c r="BO125" s="29">
        <v>920</v>
      </c>
      <c r="BP125" s="175">
        <v>1.3010889548861548E-2</v>
      </c>
      <c r="BQ125" s="29">
        <v>610</v>
      </c>
      <c r="BR125" s="175">
        <v>1.1062749365252086E-2</v>
      </c>
      <c r="BS125" s="29">
        <v>10</v>
      </c>
      <c r="BT125" s="175">
        <v>5.8479532163742687E-3</v>
      </c>
      <c r="BU125" s="29">
        <v>610</v>
      </c>
      <c r="BV125" s="175">
        <v>1.0146373918829008E-2</v>
      </c>
      <c r="BW125" s="29">
        <v>2330</v>
      </c>
      <c r="BX125" s="175">
        <v>2.1149133157846965E-2</v>
      </c>
      <c r="BY125" s="29">
        <v>1410</v>
      </c>
      <c r="BZ125" s="175">
        <v>4.0857722399304547E-2</v>
      </c>
      <c r="CA125" s="29">
        <v>220</v>
      </c>
      <c r="CB125" s="175">
        <v>7.138221933809215E-3</v>
      </c>
      <c r="CC125" s="29">
        <v>190</v>
      </c>
      <c r="CD125" s="175">
        <v>1.4503816793893129E-2</v>
      </c>
      <c r="CE125" s="29">
        <v>710</v>
      </c>
      <c r="CF125" s="175">
        <v>2.7391975308641976E-2</v>
      </c>
      <c r="CG125" s="29">
        <v>280</v>
      </c>
      <c r="CH125" s="175">
        <v>1.7632241813602016E-2</v>
      </c>
      <c r="CI125" s="29">
        <v>1570</v>
      </c>
      <c r="CJ125" s="175">
        <v>2.5937551627292253E-2</v>
      </c>
      <c r="CK125" s="29">
        <v>230</v>
      </c>
      <c r="CL125" s="175">
        <v>1.8976897689768978E-2</v>
      </c>
      <c r="CM125" s="29">
        <v>70</v>
      </c>
      <c r="CN125" s="175">
        <v>9.247027741083224E-3</v>
      </c>
      <c r="CO125" s="29">
        <v>10</v>
      </c>
      <c r="CP125" s="175">
        <v>9.0909090909090912E-2</v>
      </c>
      <c r="CQ125" s="29">
        <v>20</v>
      </c>
      <c r="CR125" s="175">
        <v>1.2500000000000001E-2</v>
      </c>
      <c r="CS125" s="29">
        <v>130</v>
      </c>
      <c r="CT125" s="175">
        <v>1.0228166797797011E-2</v>
      </c>
      <c r="CU125" s="29">
        <v>400</v>
      </c>
      <c r="CV125" s="175">
        <v>1.7977528089887642E-2</v>
      </c>
      <c r="CW125" s="29">
        <v>120</v>
      </c>
      <c r="CX125" s="175">
        <v>6.0150375939849628E-3</v>
      </c>
      <c r="CY125" s="29">
        <v>30</v>
      </c>
      <c r="CZ125" s="175">
        <v>6.369426751592357E-3</v>
      </c>
      <c r="DA125" s="29">
        <v>10</v>
      </c>
      <c r="DB125" s="175">
        <v>4.4843049327354259E-3</v>
      </c>
      <c r="DC125" s="29">
        <v>10</v>
      </c>
      <c r="DD125" s="175">
        <v>1.8518518518518517E-2</v>
      </c>
      <c r="DE125" s="29">
        <v>40</v>
      </c>
      <c r="DF125" s="175">
        <v>3.4423407917383822E-3</v>
      </c>
      <c r="DG125" s="29">
        <v>20</v>
      </c>
      <c r="DH125" s="175">
        <v>8.9686098654708519E-3</v>
      </c>
      <c r="DI125" s="29">
        <v>470</v>
      </c>
      <c r="DJ125" s="175">
        <v>1.2358664212463844E-2</v>
      </c>
      <c r="DK125" s="29">
        <v>100</v>
      </c>
      <c r="DL125" s="175">
        <v>1.6666666666666666E-2</v>
      </c>
      <c r="DM125" s="29">
        <v>10</v>
      </c>
      <c r="DN125" s="175">
        <v>4.4247787610619468E-3</v>
      </c>
      <c r="DO125" s="31">
        <v>24620</v>
      </c>
      <c r="DP125" s="483">
        <v>1.6677279070082505E-2</v>
      </c>
    </row>
    <row r="126" spans="2:120" s="237" customFormat="1" ht="14.15" x14ac:dyDescent="0.35">
      <c r="B126" s="28" t="s">
        <v>66</v>
      </c>
      <c r="C126" s="29">
        <v>990</v>
      </c>
      <c r="D126" s="175">
        <v>1.4226181922690042E-2</v>
      </c>
      <c r="E126" s="29">
        <v>10</v>
      </c>
      <c r="F126" s="175">
        <v>0.25</v>
      </c>
      <c r="G126" s="29">
        <v>10</v>
      </c>
      <c r="H126" s="175">
        <v>6.8027210884353739E-3</v>
      </c>
      <c r="I126" s="29">
        <v>70</v>
      </c>
      <c r="J126" s="175">
        <v>9.6685082872928173E-3</v>
      </c>
      <c r="K126" s="29">
        <v>10</v>
      </c>
      <c r="L126" s="175">
        <v>5.235602094240838E-3</v>
      </c>
      <c r="M126" s="29">
        <v>10</v>
      </c>
      <c r="N126" s="175">
        <v>1.1764705882352941E-2</v>
      </c>
      <c r="O126" s="29">
        <v>660</v>
      </c>
      <c r="P126" s="175">
        <v>1.3234409464607981E-2</v>
      </c>
      <c r="Q126" s="29">
        <v>10</v>
      </c>
      <c r="R126" s="175">
        <v>1.4705882352941176E-2</v>
      </c>
      <c r="S126" s="29">
        <v>90</v>
      </c>
      <c r="T126" s="175">
        <v>1.0238907849829351E-2</v>
      </c>
      <c r="U126" s="29">
        <v>210</v>
      </c>
      <c r="V126" s="175">
        <v>7.2589007950224684E-3</v>
      </c>
      <c r="W126" s="29">
        <v>10</v>
      </c>
      <c r="X126" s="175">
        <v>1.0309278350515464E-2</v>
      </c>
      <c r="Y126" s="29">
        <v>60</v>
      </c>
      <c r="Z126" s="175">
        <v>9.6153846153846159E-3</v>
      </c>
      <c r="AA126" s="29">
        <v>90</v>
      </c>
      <c r="AB126" s="175">
        <v>7.1599045346062056E-3</v>
      </c>
      <c r="AC126" s="29">
        <v>10</v>
      </c>
      <c r="AD126" s="175">
        <v>1.3698630136986301E-2</v>
      </c>
      <c r="AE126" s="29">
        <v>140</v>
      </c>
      <c r="AF126" s="175">
        <v>7.2689511941848393E-3</v>
      </c>
      <c r="AG126" s="29">
        <v>20</v>
      </c>
      <c r="AH126" s="175">
        <v>8.4388185654008432E-3</v>
      </c>
      <c r="AI126" s="29">
        <v>20</v>
      </c>
      <c r="AJ126" s="175">
        <v>9.1743119266055051E-3</v>
      </c>
      <c r="AK126" s="29">
        <v>10</v>
      </c>
      <c r="AL126" s="175">
        <v>0.02</v>
      </c>
      <c r="AM126" s="29">
        <v>3920</v>
      </c>
      <c r="AN126" s="175">
        <v>9.3393371929573771E-3</v>
      </c>
      <c r="AO126" s="29">
        <v>50</v>
      </c>
      <c r="AP126" s="175">
        <v>1.1135857461024499E-2</v>
      </c>
      <c r="AQ126" s="29">
        <v>230</v>
      </c>
      <c r="AR126" s="175">
        <v>1.8053375196232339E-2</v>
      </c>
      <c r="AS126" s="29">
        <v>10</v>
      </c>
      <c r="AT126" s="175">
        <v>1.4285714285714285E-2</v>
      </c>
      <c r="AU126" s="29">
        <v>40</v>
      </c>
      <c r="AV126" s="175">
        <v>9.324009324009324E-3</v>
      </c>
      <c r="AW126" s="29">
        <v>80</v>
      </c>
      <c r="AX126" s="175">
        <v>6.9444444444444441E-3</v>
      </c>
      <c r="AY126" s="29">
        <v>10</v>
      </c>
      <c r="AZ126" s="175">
        <v>3.8461538461538464E-2</v>
      </c>
      <c r="BA126" s="29">
        <v>20</v>
      </c>
      <c r="BB126" s="175">
        <v>1.9230769230769232E-2</v>
      </c>
      <c r="BC126" s="29">
        <v>130</v>
      </c>
      <c r="BD126" s="175">
        <v>9.3592512598992088E-3</v>
      </c>
      <c r="BE126" s="29">
        <v>60</v>
      </c>
      <c r="BF126" s="175">
        <v>1.1029411764705883E-2</v>
      </c>
      <c r="BG126" s="29">
        <v>80</v>
      </c>
      <c r="BH126" s="175">
        <v>1.1019283746556474E-2</v>
      </c>
      <c r="BI126" s="29">
        <v>1500</v>
      </c>
      <c r="BJ126" s="175">
        <v>1.0668563300142247E-2</v>
      </c>
      <c r="BK126" s="29">
        <v>230</v>
      </c>
      <c r="BL126" s="175">
        <v>1.3847080072245636E-2</v>
      </c>
      <c r="BM126" s="29">
        <v>10</v>
      </c>
      <c r="BN126" s="175">
        <v>1.020408163265306E-2</v>
      </c>
      <c r="BO126" s="29">
        <v>720</v>
      </c>
      <c r="BP126" s="175">
        <v>1.0182435299109036E-2</v>
      </c>
      <c r="BQ126" s="29">
        <v>650</v>
      </c>
      <c r="BR126" s="175">
        <v>1.1788175553137468E-2</v>
      </c>
      <c r="BS126" s="29">
        <v>20</v>
      </c>
      <c r="BT126" s="175">
        <v>1.1695906432748537E-2</v>
      </c>
      <c r="BU126" s="29">
        <v>520</v>
      </c>
      <c r="BV126" s="175">
        <v>8.6493679308050561E-3</v>
      </c>
      <c r="BW126" s="29">
        <v>1370</v>
      </c>
      <c r="BX126" s="175">
        <v>1.2435327221566669E-2</v>
      </c>
      <c r="BY126" s="29">
        <v>570</v>
      </c>
      <c r="BZ126" s="175">
        <v>1.65169516082295E-2</v>
      </c>
      <c r="CA126" s="29">
        <v>280</v>
      </c>
      <c r="CB126" s="175">
        <v>9.0850097339390014E-3</v>
      </c>
      <c r="CC126" s="29">
        <v>140</v>
      </c>
      <c r="CD126" s="175">
        <v>1.0687022900763359E-2</v>
      </c>
      <c r="CE126" s="29">
        <v>410</v>
      </c>
      <c r="CF126" s="175">
        <v>1.5817901234567902E-2</v>
      </c>
      <c r="CG126" s="29">
        <v>210</v>
      </c>
      <c r="CH126" s="175">
        <v>1.3224181360201511E-2</v>
      </c>
      <c r="CI126" s="29">
        <v>880</v>
      </c>
      <c r="CJ126" s="175">
        <v>1.4538245498100115E-2</v>
      </c>
      <c r="CK126" s="29">
        <v>170</v>
      </c>
      <c r="CL126" s="175">
        <v>1.4026402640264026E-2</v>
      </c>
      <c r="CM126" s="29">
        <v>70</v>
      </c>
      <c r="CN126" s="175">
        <v>9.247027741083224E-3</v>
      </c>
      <c r="CO126" s="29">
        <v>10</v>
      </c>
      <c r="CP126" s="175">
        <v>9.0909090909090912E-2</v>
      </c>
      <c r="CQ126" s="29">
        <v>10</v>
      </c>
      <c r="CR126" s="175">
        <v>6.2500000000000003E-3</v>
      </c>
      <c r="CS126" s="29">
        <v>160</v>
      </c>
      <c r="CT126" s="175">
        <v>1.2588512981904013E-2</v>
      </c>
      <c r="CU126" s="29">
        <v>360</v>
      </c>
      <c r="CV126" s="175">
        <v>1.6179775280898877E-2</v>
      </c>
      <c r="CW126" s="29">
        <v>160</v>
      </c>
      <c r="CX126" s="175">
        <v>8.0200501253132831E-3</v>
      </c>
      <c r="CY126" s="29">
        <v>40</v>
      </c>
      <c r="CZ126" s="175">
        <v>8.4925690021231421E-3</v>
      </c>
      <c r="DA126" s="29">
        <v>20</v>
      </c>
      <c r="DB126" s="175">
        <v>8.9686098654708519E-3</v>
      </c>
      <c r="DC126" s="29">
        <v>10</v>
      </c>
      <c r="DD126" s="175">
        <v>1.8518518518518517E-2</v>
      </c>
      <c r="DE126" s="29">
        <v>100</v>
      </c>
      <c r="DF126" s="175">
        <v>8.6058519793459545E-3</v>
      </c>
      <c r="DG126" s="29">
        <v>20</v>
      </c>
      <c r="DH126" s="175">
        <v>8.9686098654708519E-3</v>
      </c>
      <c r="DI126" s="29">
        <v>460</v>
      </c>
      <c r="DJ126" s="175">
        <v>1.2095713910070997E-2</v>
      </c>
      <c r="DK126" s="29">
        <v>80</v>
      </c>
      <c r="DL126" s="175">
        <v>1.3333333333333334E-2</v>
      </c>
      <c r="DM126" s="29">
        <v>20</v>
      </c>
      <c r="DN126" s="175">
        <v>8.8495575221238937E-3</v>
      </c>
      <c r="DO126" s="31">
        <v>16190</v>
      </c>
      <c r="DP126" s="483">
        <v>1.0966902849091624E-2</v>
      </c>
    </row>
    <row r="127" spans="2:120" s="237" customFormat="1" thickBot="1" x14ac:dyDescent="0.4">
      <c r="B127" s="28" t="s">
        <v>67</v>
      </c>
      <c r="C127" s="29">
        <v>2940</v>
      </c>
      <c r="D127" s="175">
        <v>4.2247449346170425E-2</v>
      </c>
      <c r="E127" s="29">
        <v>10</v>
      </c>
      <c r="F127" s="175">
        <v>0.25</v>
      </c>
      <c r="G127" s="29">
        <v>20</v>
      </c>
      <c r="H127" s="175">
        <v>1.3605442176870748E-2</v>
      </c>
      <c r="I127" s="29">
        <v>160</v>
      </c>
      <c r="J127" s="175">
        <v>2.2099447513812154E-2</v>
      </c>
      <c r="K127" s="29">
        <v>30</v>
      </c>
      <c r="L127" s="175">
        <v>1.5706806282722512E-2</v>
      </c>
      <c r="M127" s="29">
        <v>10</v>
      </c>
      <c r="N127" s="175">
        <v>1.1764705882352941E-2</v>
      </c>
      <c r="O127" s="29">
        <v>1880</v>
      </c>
      <c r="P127" s="175">
        <v>3.7698014838580311E-2</v>
      </c>
      <c r="Q127" s="29">
        <v>10</v>
      </c>
      <c r="R127" s="175">
        <v>1.4705882352941176E-2</v>
      </c>
      <c r="S127" s="29">
        <v>320</v>
      </c>
      <c r="T127" s="175">
        <v>3.6405005688282137E-2</v>
      </c>
      <c r="U127" s="29">
        <v>730</v>
      </c>
      <c r="V127" s="175">
        <v>2.523332181126858E-2</v>
      </c>
      <c r="W127" s="29">
        <v>20</v>
      </c>
      <c r="X127" s="175">
        <v>2.0618556701030927E-2</v>
      </c>
      <c r="Y127" s="29">
        <v>140</v>
      </c>
      <c r="Z127" s="175">
        <v>2.2435897435897436E-2</v>
      </c>
      <c r="AA127" s="29">
        <v>70</v>
      </c>
      <c r="AB127" s="175">
        <v>5.5688146380270488E-3</v>
      </c>
      <c r="AC127" s="29">
        <v>30</v>
      </c>
      <c r="AD127" s="175">
        <v>4.1095890410958902E-2</v>
      </c>
      <c r="AE127" s="29">
        <v>430</v>
      </c>
      <c r="AF127" s="175">
        <v>2.232606438213915E-2</v>
      </c>
      <c r="AG127" s="29">
        <v>50</v>
      </c>
      <c r="AH127" s="175">
        <v>2.1097046413502109E-2</v>
      </c>
      <c r="AI127" s="29">
        <v>50</v>
      </c>
      <c r="AJ127" s="175">
        <v>2.2935779816513763E-2</v>
      </c>
      <c r="AK127" s="29">
        <v>10</v>
      </c>
      <c r="AL127" s="175">
        <v>0.02</v>
      </c>
      <c r="AM127" s="29">
        <v>21970</v>
      </c>
      <c r="AN127" s="175">
        <v>5.2343172992161631E-2</v>
      </c>
      <c r="AO127" s="29">
        <v>80</v>
      </c>
      <c r="AP127" s="175">
        <v>1.7817371937639197E-2</v>
      </c>
      <c r="AQ127" s="29">
        <v>1090</v>
      </c>
      <c r="AR127" s="175">
        <v>8.5557299843014134E-2</v>
      </c>
      <c r="AS127" s="29">
        <v>20</v>
      </c>
      <c r="AT127" s="175">
        <v>2.8571428571428571E-2</v>
      </c>
      <c r="AU127" s="29">
        <v>100</v>
      </c>
      <c r="AV127" s="175">
        <v>2.3310023310023312E-2</v>
      </c>
      <c r="AW127" s="29">
        <v>80</v>
      </c>
      <c r="AX127" s="175">
        <v>6.9444444444444441E-3</v>
      </c>
      <c r="AY127" s="29">
        <v>10</v>
      </c>
      <c r="AZ127" s="175">
        <v>3.8461538461538464E-2</v>
      </c>
      <c r="BA127" s="29">
        <v>70</v>
      </c>
      <c r="BB127" s="175">
        <v>6.7307692307692304E-2</v>
      </c>
      <c r="BC127" s="29">
        <v>330</v>
      </c>
      <c r="BD127" s="175">
        <v>2.3758099352051837E-2</v>
      </c>
      <c r="BE127" s="29">
        <v>260</v>
      </c>
      <c r="BF127" s="175">
        <v>4.779411764705882E-2</v>
      </c>
      <c r="BG127" s="29">
        <v>190</v>
      </c>
      <c r="BH127" s="175">
        <v>2.6170798898071626E-2</v>
      </c>
      <c r="BI127" s="29">
        <v>7050</v>
      </c>
      <c r="BJ127" s="175">
        <v>5.0142247510668564E-2</v>
      </c>
      <c r="BK127" s="29">
        <v>570</v>
      </c>
      <c r="BL127" s="175">
        <v>3.4316676700782658E-2</v>
      </c>
      <c r="BM127" s="29">
        <v>20</v>
      </c>
      <c r="BN127" s="175">
        <v>2.0408163265306121E-2</v>
      </c>
      <c r="BO127" s="29">
        <v>2790</v>
      </c>
      <c r="BP127" s="175">
        <v>3.9456936784047519E-2</v>
      </c>
      <c r="BQ127" s="29">
        <v>1240</v>
      </c>
      <c r="BR127" s="175">
        <v>2.2488211824446862E-2</v>
      </c>
      <c r="BS127" s="29">
        <v>30</v>
      </c>
      <c r="BT127" s="175">
        <v>1.7543859649122806E-2</v>
      </c>
      <c r="BU127" s="29">
        <v>1770</v>
      </c>
      <c r="BV127" s="175">
        <v>2.9441117764471059E-2</v>
      </c>
      <c r="BW127" s="29">
        <v>6710</v>
      </c>
      <c r="BX127" s="175">
        <v>6.0905872742125805E-2</v>
      </c>
      <c r="BY127" s="29">
        <v>2410</v>
      </c>
      <c r="BZ127" s="175">
        <v>6.9834830483917698E-2</v>
      </c>
      <c r="CA127" s="29">
        <v>480</v>
      </c>
      <c r="CB127" s="175">
        <v>1.5574302401038288E-2</v>
      </c>
      <c r="CC127" s="29">
        <v>370</v>
      </c>
      <c r="CD127" s="175">
        <v>2.8244274809160305E-2</v>
      </c>
      <c r="CE127" s="29">
        <v>1420</v>
      </c>
      <c r="CF127" s="175">
        <v>5.4783950617283951E-2</v>
      </c>
      <c r="CG127" s="29">
        <v>790</v>
      </c>
      <c r="CH127" s="175">
        <v>4.974811083123426E-2</v>
      </c>
      <c r="CI127" s="29">
        <v>3240</v>
      </c>
      <c r="CJ127" s="175">
        <v>5.3527176606641337E-2</v>
      </c>
      <c r="CK127" s="29">
        <v>620</v>
      </c>
      <c r="CL127" s="175">
        <v>5.1155115511551157E-2</v>
      </c>
      <c r="CM127" s="29">
        <v>80</v>
      </c>
      <c r="CN127" s="175">
        <v>1.0568031704095112E-2</v>
      </c>
      <c r="CO127" s="29">
        <v>0</v>
      </c>
      <c r="CP127" s="175">
        <v>0</v>
      </c>
      <c r="CQ127" s="29">
        <v>40</v>
      </c>
      <c r="CR127" s="175">
        <v>2.5000000000000001E-2</v>
      </c>
      <c r="CS127" s="29">
        <v>280</v>
      </c>
      <c r="CT127" s="175">
        <v>2.2029897718332022E-2</v>
      </c>
      <c r="CU127" s="29">
        <v>900</v>
      </c>
      <c r="CV127" s="175">
        <v>4.0449438202247189E-2</v>
      </c>
      <c r="CW127" s="29">
        <v>350</v>
      </c>
      <c r="CX127" s="175">
        <v>1.7543859649122806E-2</v>
      </c>
      <c r="CY127" s="29">
        <v>50</v>
      </c>
      <c r="CZ127" s="175">
        <v>1.0615711252653927E-2</v>
      </c>
      <c r="DA127" s="29">
        <v>20</v>
      </c>
      <c r="DB127" s="175">
        <v>8.9686098654708519E-3</v>
      </c>
      <c r="DC127" s="29">
        <v>10</v>
      </c>
      <c r="DD127" s="175">
        <v>1.8518518518518517E-2</v>
      </c>
      <c r="DE127" s="29">
        <v>130</v>
      </c>
      <c r="DF127" s="175">
        <v>1.1187607573149742E-2</v>
      </c>
      <c r="DG127" s="29">
        <v>30</v>
      </c>
      <c r="DH127" s="175">
        <v>1.3452914798206279E-2</v>
      </c>
      <c r="DI127" s="29">
        <v>1250</v>
      </c>
      <c r="DJ127" s="175">
        <v>3.2868787799105972E-2</v>
      </c>
      <c r="DK127" s="29">
        <v>230</v>
      </c>
      <c r="DL127" s="175">
        <v>3.833333333333333E-2</v>
      </c>
      <c r="DM127" s="29">
        <v>40</v>
      </c>
      <c r="DN127" s="175">
        <v>1.7699115044247787E-2</v>
      </c>
      <c r="DO127" s="31">
        <v>63940</v>
      </c>
      <c r="DP127" s="483">
        <v>4.3312153685665128E-2</v>
      </c>
    </row>
    <row r="128" spans="2:120" s="237" customFormat="1" thickBot="1" x14ac:dyDescent="0.4">
      <c r="B128" s="32" t="s">
        <v>1</v>
      </c>
      <c r="C128" s="33">
        <v>69590</v>
      </c>
      <c r="D128" s="177">
        <v>1</v>
      </c>
      <c r="E128" s="33">
        <v>40</v>
      </c>
      <c r="F128" s="177">
        <v>1</v>
      </c>
      <c r="G128" s="33">
        <v>1470</v>
      </c>
      <c r="H128" s="177">
        <v>1</v>
      </c>
      <c r="I128" s="33">
        <v>7240</v>
      </c>
      <c r="J128" s="177">
        <v>1</v>
      </c>
      <c r="K128" s="33">
        <v>1910</v>
      </c>
      <c r="L128" s="177">
        <v>1</v>
      </c>
      <c r="M128" s="33">
        <v>850</v>
      </c>
      <c r="N128" s="177">
        <v>1</v>
      </c>
      <c r="O128" s="33">
        <v>49870</v>
      </c>
      <c r="P128" s="177">
        <v>1</v>
      </c>
      <c r="Q128" s="33">
        <v>680</v>
      </c>
      <c r="R128" s="177">
        <v>1</v>
      </c>
      <c r="S128" s="33">
        <v>8790</v>
      </c>
      <c r="T128" s="177">
        <v>1</v>
      </c>
      <c r="U128" s="33">
        <v>28930</v>
      </c>
      <c r="V128" s="177">
        <v>1</v>
      </c>
      <c r="W128" s="33">
        <v>970</v>
      </c>
      <c r="X128" s="177">
        <v>1</v>
      </c>
      <c r="Y128" s="33">
        <v>6240</v>
      </c>
      <c r="Z128" s="177">
        <v>1</v>
      </c>
      <c r="AA128" s="33">
        <v>12570</v>
      </c>
      <c r="AB128" s="177">
        <v>1</v>
      </c>
      <c r="AC128" s="33">
        <v>730</v>
      </c>
      <c r="AD128" s="177">
        <v>1</v>
      </c>
      <c r="AE128" s="33">
        <v>19260</v>
      </c>
      <c r="AF128" s="177">
        <v>1</v>
      </c>
      <c r="AG128" s="33">
        <v>2370</v>
      </c>
      <c r="AH128" s="177">
        <v>1</v>
      </c>
      <c r="AI128" s="33">
        <v>2180</v>
      </c>
      <c r="AJ128" s="177">
        <v>1</v>
      </c>
      <c r="AK128" s="33">
        <v>500</v>
      </c>
      <c r="AL128" s="177">
        <v>1</v>
      </c>
      <c r="AM128" s="33">
        <v>419730</v>
      </c>
      <c r="AN128" s="177">
        <v>1</v>
      </c>
      <c r="AO128" s="33">
        <v>4490</v>
      </c>
      <c r="AP128" s="177">
        <v>1</v>
      </c>
      <c r="AQ128" s="33">
        <v>12740</v>
      </c>
      <c r="AR128" s="177">
        <v>1</v>
      </c>
      <c r="AS128" s="33">
        <v>700</v>
      </c>
      <c r="AT128" s="177">
        <v>1</v>
      </c>
      <c r="AU128" s="33">
        <v>4290</v>
      </c>
      <c r="AV128" s="177">
        <v>1</v>
      </c>
      <c r="AW128" s="33">
        <v>11520</v>
      </c>
      <c r="AX128" s="177">
        <v>1</v>
      </c>
      <c r="AY128" s="33">
        <v>260</v>
      </c>
      <c r="AZ128" s="177">
        <v>1</v>
      </c>
      <c r="BA128" s="33">
        <v>1040</v>
      </c>
      <c r="BB128" s="177">
        <v>1</v>
      </c>
      <c r="BC128" s="33">
        <v>13890</v>
      </c>
      <c r="BD128" s="177">
        <v>1</v>
      </c>
      <c r="BE128" s="33">
        <v>5440</v>
      </c>
      <c r="BF128" s="177">
        <v>1</v>
      </c>
      <c r="BG128" s="33">
        <v>7260</v>
      </c>
      <c r="BH128" s="177">
        <v>1</v>
      </c>
      <c r="BI128" s="33">
        <v>140600</v>
      </c>
      <c r="BJ128" s="177">
        <v>1</v>
      </c>
      <c r="BK128" s="33">
        <v>16610</v>
      </c>
      <c r="BL128" s="177">
        <v>1</v>
      </c>
      <c r="BM128" s="33">
        <v>980</v>
      </c>
      <c r="BN128" s="177">
        <v>1</v>
      </c>
      <c r="BO128" s="33">
        <v>70710</v>
      </c>
      <c r="BP128" s="177">
        <v>1</v>
      </c>
      <c r="BQ128" s="33">
        <v>55140</v>
      </c>
      <c r="BR128" s="177">
        <v>1</v>
      </c>
      <c r="BS128" s="33">
        <v>1710</v>
      </c>
      <c r="BT128" s="177">
        <v>1</v>
      </c>
      <c r="BU128" s="33">
        <v>60120</v>
      </c>
      <c r="BV128" s="177">
        <v>1</v>
      </c>
      <c r="BW128" s="33">
        <v>110170</v>
      </c>
      <c r="BX128" s="177">
        <v>1</v>
      </c>
      <c r="BY128" s="33">
        <v>34510</v>
      </c>
      <c r="BZ128" s="177">
        <v>1</v>
      </c>
      <c r="CA128" s="33">
        <v>30820</v>
      </c>
      <c r="CB128" s="177">
        <v>1</v>
      </c>
      <c r="CC128" s="33">
        <v>13100</v>
      </c>
      <c r="CD128" s="177">
        <v>1</v>
      </c>
      <c r="CE128" s="33">
        <v>25920</v>
      </c>
      <c r="CF128" s="177">
        <v>1</v>
      </c>
      <c r="CG128" s="33">
        <v>15880</v>
      </c>
      <c r="CH128" s="177">
        <v>1</v>
      </c>
      <c r="CI128" s="33">
        <v>60530</v>
      </c>
      <c r="CJ128" s="177">
        <v>1</v>
      </c>
      <c r="CK128" s="33">
        <v>12120</v>
      </c>
      <c r="CL128" s="177">
        <v>1</v>
      </c>
      <c r="CM128" s="33">
        <v>7570</v>
      </c>
      <c r="CN128" s="177">
        <v>1</v>
      </c>
      <c r="CO128" s="33">
        <v>110</v>
      </c>
      <c r="CP128" s="177">
        <v>1</v>
      </c>
      <c r="CQ128" s="33">
        <v>1600</v>
      </c>
      <c r="CR128" s="177">
        <v>1</v>
      </c>
      <c r="CS128" s="33">
        <v>12710</v>
      </c>
      <c r="CT128" s="177">
        <v>1</v>
      </c>
      <c r="CU128" s="33">
        <v>22250</v>
      </c>
      <c r="CV128" s="177">
        <v>1</v>
      </c>
      <c r="CW128" s="33">
        <v>19950</v>
      </c>
      <c r="CX128" s="177">
        <v>1</v>
      </c>
      <c r="CY128" s="33">
        <v>4710</v>
      </c>
      <c r="CZ128" s="177">
        <v>1</v>
      </c>
      <c r="DA128" s="33">
        <v>2230</v>
      </c>
      <c r="DB128" s="177">
        <v>1</v>
      </c>
      <c r="DC128" s="33">
        <v>540</v>
      </c>
      <c r="DD128" s="177">
        <v>1</v>
      </c>
      <c r="DE128" s="33">
        <v>11620</v>
      </c>
      <c r="DF128" s="177">
        <v>1</v>
      </c>
      <c r="DG128" s="33">
        <v>2230</v>
      </c>
      <c r="DH128" s="177">
        <v>1</v>
      </c>
      <c r="DI128" s="33">
        <v>38030</v>
      </c>
      <c r="DJ128" s="177">
        <v>1</v>
      </c>
      <c r="DK128" s="33">
        <v>6000</v>
      </c>
      <c r="DL128" s="177">
        <v>1</v>
      </c>
      <c r="DM128" s="33">
        <v>2260</v>
      </c>
      <c r="DN128" s="177">
        <v>1</v>
      </c>
      <c r="DO128" s="33">
        <v>1476260</v>
      </c>
      <c r="DP128" s="523">
        <v>1</v>
      </c>
    </row>
    <row r="129" spans="2:120" x14ac:dyDescent="0.4">
      <c r="B129" s="38" t="s">
        <v>16</v>
      </c>
      <c r="C129" s="51"/>
      <c r="D129" s="247"/>
      <c r="E129" s="51"/>
      <c r="F129" s="247"/>
      <c r="G129" s="51"/>
      <c r="H129" s="247"/>
      <c r="I129" s="17"/>
      <c r="J129" s="248"/>
      <c r="V129" s="218"/>
      <c r="BJ129" s="247"/>
      <c r="BK129" s="51"/>
      <c r="BL129" s="247"/>
      <c r="BM129" s="51"/>
      <c r="BN129" s="247"/>
      <c r="BO129" s="51"/>
      <c r="BP129" s="248"/>
      <c r="BQ129" s="17"/>
      <c r="CC129" s="18"/>
    </row>
    <row r="130" spans="2:120" s="18" customFormat="1" ht="14.15" x14ac:dyDescent="0.35">
      <c r="B130" s="607" t="s">
        <v>439</v>
      </c>
      <c r="C130" s="608"/>
      <c r="D130" s="629"/>
      <c r="E130" s="608"/>
      <c r="F130" s="629"/>
      <c r="G130" s="608"/>
      <c r="H130" s="629"/>
      <c r="I130" s="608"/>
      <c r="J130" s="629"/>
      <c r="K130" s="608"/>
      <c r="L130" s="629"/>
      <c r="M130" s="608"/>
      <c r="N130" s="629"/>
      <c r="O130" s="608"/>
      <c r="P130" s="629"/>
      <c r="Q130" s="608"/>
      <c r="R130" s="629"/>
      <c r="S130" s="608"/>
      <c r="T130" s="629"/>
      <c r="U130" s="608"/>
      <c r="V130" s="629"/>
      <c r="W130" s="608"/>
      <c r="X130" s="629"/>
      <c r="Y130" s="608"/>
      <c r="Z130" s="629"/>
      <c r="AA130" s="608"/>
      <c r="AB130" s="629"/>
      <c r="AC130" s="608"/>
      <c r="AD130" s="629"/>
      <c r="AE130" s="608"/>
      <c r="AF130" s="629"/>
      <c r="AG130" s="608"/>
      <c r="AH130" s="629"/>
      <c r="AI130" s="608"/>
      <c r="AJ130" s="629"/>
      <c r="AK130" s="608"/>
      <c r="AL130" s="629"/>
      <c r="AM130" s="608"/>
      <c r="AN130" s="629"/>
      <c r="AO130" s="608"/>
      <c r="AP130" s="629"/>
      <c r="AQ130" s="608"/>
      <c r="AR130" s="629"/>
      <c r="AS130" s="608"/>
      <c r="AT130" s="629"/>
      <c r="AU130" s="608"/>
      <c r="AV130" s="629"/>
      <c r="AW130" s="608"/>
      <c r="AX130" s="629"/>
      <c r="AY130" s="608"/>
      <c r="AZ130" s="629"/>
      <c r="BA130" s="608"/>
      <c r="BB130" s="629"/>
      <c r="BC130" s="608"/>
      <c r="BD130" s="629"/>
      <c r="BE130" s="608"/>
      <c r="BF130" s="629"/>
      <c r="BG130" s="608"/>
      <c r="BH130" s="629"/>
      <c r="BI130" s="608"/>
      <c r="BJ130" s="629"/>
      <c r="BK130" s="608"/>
      <c r="BL130" s="629"/>
      <c r="BM130" s="608"/>
      <c r="BN130" s="629"/>
      <c r="BO130" s="608"/>
      <c r="BP130" s="629"/>
      <c r="BQ130" s="608"/>
      <c r="BR130" s="629"/>
      <c r="BS130" s="608"/>
      <c r="BT130" s="629"/>
      <c r="BU130" s="608"/>
      <c r="BV130" s="629"/>
      <c r="BW130" s="608"/>
      <c r="BX130" s="629"/>
      <c r="BY130" s="608"/>
      <c r="BZ130" s="629"/>
      <c r="CA130" s="608"/>
      <c r="CB130" s="629"/>
      <c r="CC130" s="608"/>
      <c r="CD130" s="629"/>
      <c r="CE130" s="608"/>
      <c r="CF130" s="629"/>
      <c r="CG130" s="608"/>
      <c r="CH130" s="629"/>
      <c r="CI130" s="608"/>
      <c r="CJ130" s="629"/>
      <c r="CK130" s="608"/>
      <c r="CL130" s="629"/>
      <c r="CM130" s="608"/>
      <c r="CN130" s="629"/>
      <c r="CO130" s="608"/>
      <c r="CP130" s="629"/>
      <c r="CQ130" s="608"/>
      <c r="CR130" s="629"/>
      <c r="CS130" s="608"/>
      <c r="CT130" s="629"/>
      <c r="CU130" s="608"/>
      <c r="CV130" s="629"/>
      <c r="CW130" s="608"/>
      <c r="CX130" s="629"/>
      <c r="CY130" s="608"/>
      <c r="CZ130" s="629"/>
      <c r="DA130" s="608"/>
      <c r="DB130" s="629"/>
      <c r="DC130" s="608"/>
      <c r="DD130" s="629"/>
      <c r="DE130" s="608"/>
      <c r="DF130" s="629"/>
      <c r="DG130" s="608"/>
      <c r="DH130" s="629"/>
      <c r="DI130" s="608"/>
      <c r="DJ130" s="629"/>
      <c r="DK130" s="608"/>
      <c r="DL130" s="629"/>
      <c r="DM130" s="608"/>
      <c r="DN130" s="629"/>
      <c r="DO130" s="608"/>
      <c r="DP130" s="630"/>
    </row>
    <row r="131" spans="2:120" s="40" customFormat="1" ht="30" customHeight="1" x14ac:dyDescent="0.35">
      <c r="B131" s="833" t="s">
        <v>696</v>
      </c>
      <c r="C131" s="834"/>
      <c r="D131" s="834"/>
      <c r="E131" s="834"/>
      <c r="F131" s="834"/>
      <c r="G131" s="834"/>
      <c r="H131" s="834"/>
      <c r="I131" s="631"/>
      <c r="J131" s="512"/>
      <c r="K131" s="631"/>
      <c r="L131" s="512"/>
      <c r="M131" s="631"/>
      <c r="N131" s="512"/>
      <c r="O131" s="631"/>
      <c r="P131" s="512"/>
      <c r="Q131" s="631"/>
      <c r="R131" s="512"/>
      <c r="S131" s="631"/>
      <c r="T131" s="512"/>
      <c r="U131" s="631"/>
      <c r="V131" s="512"/>
      <c r="W131" s="631"/>
      <c r="X131" s="512"/>
      <c r="Y131" s="631"/>
      <c r="Z131" s="512"/>
      <c r="AA131" s="631"/>
      <c r="AB131" s="512"/>
      <c r="AC131" s="632"/>
      <c r="AD131" s="632"/>
      <c r="AE131" s="632"/>
      <c r="AF131" s="632"/>
      <c r="AG131" s="632"/>
      <c r="AH131" s="632"/>
      <c r="AI131" s="632"/>
      <c r="AJ131" s="632"/>
      <c r="AK131" s="632"/>
      <c r="AL131" s="632"/>
      <c r="AM131" s="632"/>
      <c r="AN131" s="632"/>
      <c r="AO131" s="632"/>
      <c r="AP131" s="632"/>
      <c r="AQ131" s="632"/>
      <c r="AR131" s="632"/>
      <c r="AS131" s="632"/>
      <c r="AT131" s="632"/>
      <c r="AU131" s="632"/>
      <c r="AV131" s="632"/>
      <c r="AW131" s="632"/>
      <c r="AX131" s="632"/>
      <c r="AY131" s="632"/>
      <c r="AZ131" s="632"/>
      <c r="BA131" s="632"/>
      <c r="BB131" s="632"/>
      <c r="BC131" s="632"/>
      <c r="BD131" s="632"/>
      <c r="BE131" s="632"/>
      <c r="BF131" s="632"/>
      <c r="BG131" s="632"/>
      <c r="BH131" s="632"/>
      <c r="BI131" s="632"/>
      <c r="BJ131" s="632"/>
      <c r="BK131" s="632"/>
      <c r="BL131" s="632"/>
      <c r="BM131" s="632"/>
      <c r="BN131" s="632"/>
      <c r="BO131" s="632"/>
      <c r="BP131" s="632"/>
      <c r="BQ131" s="632"/>
      <c r="BR131" s="632"/>
      <c r="BS131" s="632"/>
      <c r="BT131" s="632"/>
      <c r="BU131" s="632"/>
      <c r="BV131" s="632"/>
      <c r="BW131" s="632"/>
      <c r="BX131" s="632"/>
      <c r="BY131" s="632"/>
      <c r="BZ131" s="632"/>
      <c r="CA131" s="632"/>
      <c r="CB131" s="632"/>
      <c r="CC131" s="632"/>
      <c r="CD131" s="632"/>
      <c r="CE131" s="632"/>
      <c r="CF131" s="632"/>
      <c r="CG131" s="632"/>
      <c r="CH131" s="632"/>
      <c r="CI131" s="632"/>
      <c r="CJ131" s="632"/>
      <c r="CK131" s="632"/>
      <c r="CL131" s="632"/>
      <c r="CM131" s="632"/>
      <c r="CN131" s="632"/>
      <c r="CO131" s="632"/>
      <c r="CP131" s="632"/>
      <c r="CQ131" s="632"/>
      <c r="CR131" s="632"/>
      <c r="CS131" s="632"/>
      <c r="CT131" s="632"/>
      <c r="CU131" s="632"/>
      <c r="CV131" s="632"/>
      <c r="CW131" s="632"/>
      <c r="CX131" s="632"/>
      <c r="CY131" s="632"/>
      <c r="CZ131" s="632"/>
      <c r="DA131" s="632"/>
      <c r="DB131" s="632"/>
      <c r="DC131" s="632"/>
      <c r="DD131" s="632"/>
      <c r="DE131" s="632"/>
      <c r="DF131" s="632"/>
      <c r="DG131" s="632"/>
      <c r="DH131" s="632"/>
      <c r="DI131" s="632"/>
      <c r="DJ131" s="632"/>
      <c r="DK131" s="632"/>
      <c r="DL131" s="632"/>
      <c r="DM131" s="632"/>
      <c r="DN131" s="632"/>
      <c r="DO131" s="633"/>
      <c r="DP131" s="533"/>
    </row>
    <row r="132" spans="2:120" s="205" customFormat="1" ht="28.5" customHeight="1" x14ac:dyDescent="0.35">
      <c r="B132" s="166" t="s">
        <v>492</v>
      </c>
      <c r="C132" s="812" t="s">
        <v>118</v>
      </c>
      <c r="D132" s="813"/>
      <c r="E132" s="814" t="s">
        <v>119</v>
      </c>
      <c r="F132" s="815"/>
      <c r="G132" s="812" t="s">
        <v>120</v>
      </c>
      <c r="H132" s="813"/>
      <c r="I132" s="814" t="s">
        <v>121</v>
      </c>
      <c r="J132" s="815"/>
      <c r="K132" s="812" t="s">
        <v>122</v>
      </c>
      <c r="L132" s="813"/>
      <c r="M132" s="814" t="s">
        <v>123</v>
      </c>
      <c r="N132" s="815"/>
      <c r="O132" s="812" t="s">
        <v>124</v>
      </c>
      <c r="P132" s="813"/>
      <c r="Q132" s="814" t="s">
        <v>125</v>
      </c>
      <c r="R132" s="815"/>
      <c r="S132" s="812" t="s">
        <v>126</v>
      </c>
      <c r="T132" s="813"/>
      <c r="U132" s="814" t="s">
        <v>127</v>
      </c>
      <c r="V132" s="815"/>
      <c r="W132" s="812" t="s">
        <v>128</v>
      </c>
      <c r="X132" s="813"/>
      <c r="Y132" s="814" t="s">
        <v>129</v>
      </c>
      <c r="Z132" s="815"/>
      <c r="AA132" s="812" t="s">
        <v>130</v>
      </c>
      <c r="AB132" s="813"/>
      <c r="AC132" s="814" t="s">
        <v>131</v>
      </c>
      <c r="AD132" s="815"/>
      <c r="AE132" s="812" t="s">
        <v>132</v>
      </c>
      <c r="AF132" s="813"/>
      <c r="AG132" s="814" t="s">
        <v>133</v>
      </c>
      <c r="AH132" s="815"/>
      <c r="AI132" s="812" t="s">
        <v>134</v>
      </c>
      <c r="AJ132" s="813"/>
      <c r="AK132" s="814" t="s">
        <v>135</v>
      </c>
      <c r="AL132" s="815"/>
      <c r="AM132" s="812" t="s">
        <v>136</v>
      </c>
      <c r="AN132" s="813"/>
      <c r="AO132" s="814" t="s">
        <v>137</v>
      </c>
      <c r="AP132" s="815"/>
      <c r="AQ132" s="812" t="s">
        <v>138</v>
      </c>
      <c r="AR132" s="813"/>
      <c r="AS132" s="814" t="s">
        <v>139</v>
      </c>
      <c r="AT132" s="815"/>
      <c r="AU132" s="812" t="s">
        <v>140</v>
      </c>
      <c r="AV132" s="813"/>
      <c r="AW132" s="814" t="s">
        <v>141</v>
      </c>
      <c r="AX132" s="815"/>
      <c r="AY132" s="812" t="s">
        <v>142</v>
      </c>
      <c r="AZ132" s="813"/>
      <c r="BA132" s="814" t="s">
        <v>143</v>
      </c>
      <c r="BB132" s="815"/>
      <c r="BC132" s="812" t="s">
        <v>144</v>
      </c>
      <c r="BD132" s="813"/>
      <c r="BE132" s="814" t="s">
        <v>145</v>
      </c>
      <c r="BF132" s="815"/>
      <c r="BG132" s="812" t="s">
        <v>146</v>
      </c>
      <c r="BH132" s="813"/>
      <c r="BI132" s="814" t="s">
        <v>147</v>
      </c>
      <c r="BJ132" s="815"/>
      <c r="BK132" s="812" t="s">
        <v>148</v>
      </c>
      <c r="BL132" s="813"/>
      <c r="BM132" s="814" t="s">
        <v>149</v>
      </c>
      <c r="BN132" s="815"/>
      <c r="BO132" s="812" t="s">
        <v>150</v>
      </c>
      <c r="BP132" s="813"/>
      <c r="BQ132" s="814" t="s">
        <v>151</v>
      </c>
      <c r="BR132" s="815"/>
      <c r="BS132" s="812" t="s">
        <v>152</v>
      </c>
      <c r="BT132" s="813"/>
      <c r="BU132" s="814" t="s">
        <v>153</v>
      </c>
      <c r="BV132" s="815"/>
      <c r="BW132" s="812" t="s">
        <v>154</v>
      </c>
      <c r="BX132" s="813"/>
      <c r="BY132" s="814" t="s">
        <v>155</v>
      </c>
      <c r="BZ132" s="815"/>
      <c r="CA132" s="812" t="s">
        <v>156</v>
      </c>
      <c r="CB132" s="813"/>
      <c r="CC132" s="814" t="s">
        <v>157</v>
      </c>
      <c r="CD132" s="815"/>
      <c r="CE132" s="812" t="s">
        <v>158</v>
      </c>
      <c r="CF132" s="813"/>
      <c r="CG132" s="814" t="s">
        <v>159</v>
      </c>
      <c r="CH132" s="815"/>
      <c r="CI132" s="812" t="s">
        <v>160</v>
      </c>
      <c r="CJ132" s="813"/>
      <c r="CK132" s="814" t="s">
        <v>161</v>
      </c>
      <c r="CL132" s="815"/>
      <c r="CM132" s="812" t="s">
        <v>162</v>
      </c>
      <c r="CN132" s="813"/>
      <c r="CO132" s="814" t="s">
        <v>163</v>
      </c>
      <c r="CP132" s="815"/>
      <c r="CQ132" s="812" t="s">
        <v>164</v>
      </c>
      <c r="CR132" s="813"/>
      <c r="CS132" s="814" t="s">
        <v>165</v>
      </c>
      <c r="CT132" s="815"/>
      <c r="CU132" s="812" t="s">
        <v>166</v>
      </c>
      <c r="CV132" s="813"/>
      <c r="CW132" s="814" t="s">
        <v>167</v>
      </c>
      <c r="CX132" s="815"/>
      <c r="CY132" s="812" t="s">
        <v>168</v>
      </c>
      <c r="CZ132" s="813"/>
      <c r="DA132" s="814" t="s">
        <v>169</v>
      </c>
      <c r="DB132" s="815"/>
      <c r="DC132" s="812" t="s">
        <v>170</v>
      </c>
      <c r="DD132" s="813"/>
      <c r="DE132" s="814" t="s">
        <v>171</v>
      </c>
      <c r="DF132" s="815"/>
      <c r="DG132" s="812" t="s">
        <v>172</v>
      </c>
      <c r="DH132" s="813"/>
      <c r="DI132" s="814" t="s">
        <v>173</v>
      </c>
      <c r="DJ132" s="815"/>
      <c r="DK132" s="812" t="s">
        <v>174</v>
      </c>
      <c r="DL132" s="813"/>
      <c r="DM132" s="814" t="s">
        <v>175</v>
      </c>
      <c r="DN132" s="815"/>
      <c r="DO132" s="816" t="s">
        <v>201</v>
      </c>
      <c r="DP132" s="817"/>
    </row>
    <row r="133" spans="2:120" s="169" customFormat="1" ht="14.15" x14ac:dyDescent="0.35">
      <c r="B133" s="167"/>
      <c r="C133" s="168" t="s">
        <v>18</v>
      </c>
      <c r="D133" s="168" t="s">
        <v>19</v>
      </c>
      <c r="E133" s="168" t="s">
        <v>18</v>
      </c>
      <c r="F133" s="168" t="s">
        <v>19</v>
      </c>
      <c r="G133" s="168" t="s">
        <v>18</v>
      </c>
      <c r="H133" s="168" t="s">
        <v>19</v>
      </c>
      <c r="I133" s="168" t="s">
        <v>18</v>
      </c>
      <c r="J133" s="168" t="s">
        <v>19</v>
      </c>
      <c r="K133" s="168" t="s">
        <v>18</v>
      </c>
      <c r="L133" s="168" t="s">
        <v>19</v>
      </c>
      <c r="M133" s="168" t="s">
        <v>18</v>
      </c>
      <c r="N133" s="168" t="s">
        <v>19</v>
      </c>
      <c r="O133" s="168" t="s">
        <v>18</v>
      </c>
      <c r="P133" s="168" t="s">
        <v>19</v>
      </c>
      <c r="Q133" s="168" t="s">
        <v>18</v>
      </c>
      <c r="R133" s="168" t="s">
        <v>19</v>
      </c>
      <c r="S133" s="168" t="s">
        <v>18</v>
      </c>
      <c r="T133" s="168" t="s">
        <v>19</v>
      </c>
      <c r="U133" s="168" t="s">
        <v>18</v>
      </c>
      <c r="V133" s="168" t="s">
        <v>19</v>
      </c>
      <c r="W133" s="168" t="s">
        <v>18</v>
      </c>
      <c r="X133" s="168" t="s">
        <v>19</v>
      </c>
      <c r="Y133" s="168" t="s">
        <v>18</v>
      </c>
      <c r="Z133" s="168" t="s">
        <v>19</v>
      </c>
      <c r="AA133" s="168" t="s">
        <v>18</v>
      </c>
      <c r="AB133" s="168" t="s">
        <v>19</v>
      </c>
      <c r="AC133" s="168" t="s">
        <v>18</v>
      </c>
      <c r="AD133" s="168" t="s">
        <v>19</v>
      </c>
      <c r="AE133" s="168" t="s">
        <v>18</v>
      </c>
      <c r="AF133" s="168" t="s">
        <v>19</v>
      </c>
      <c r="AG133" s="168" t="s">
        <v>18</v>
      </c>
      <c r="AH133" s="168" t="s">
        <v>19</v>
      </c>
      <c r="AI133" s="168" t="s">
        <v>18</v>
      </c>
      <c r="AJ133" s="168" t="s">
        <v>19</v>
      </c>
      <c r="AK133" s="168" t="s">
        <v>18</v>
      </c>
      <c r="AL133" s="168" t="s">
        <v>19</v>
      </c>
      <c r="AM133" s="168" t="s">
        <v>18</v>
      </c>
      <c r="AN133" s="168" t="s">
        <v>19</v>
      </c>
      <c r="AO133" s="168" t="s">
        <v>18</v>
      </c>
      <c r="AP133" s="168" t="s">
        <v>19</v>
      </c>
      <c r="AQ133" s="168" t="s">
        <v>18</v>
      </c>
      <c r="AR133" s="168" t="s">
        <v>19</v>
      </c>
      <c r="AS133" s="168" t="s">
        <v>18</v>
      </c>
      <c r="AT133" s="168" t="s">
        <v>19</v>
      </c>
      <c r="AU133" s="168" t="s">
        <v>18</v>
      </c>
      <c r="AV133" s="168" t="s">
        <v>19</v>
      </c>
      <c r="AW133" s="168" t="s">
        <v>18</v>
      </c>
      <c r="AX133" s="168" t="s">
        <v>19</v>
      </c>
      <c r="AY133" s="168" t="s">
        <v>18</v>
      </c>
      <c r="AZ133" s="168" t="s">
        <v>19</v>
      </c>
      <c r="BA133" s="168" t="s">
        <v>18</v>
      </c>
      <c r="BB133" s="168" t="s">
        <v>19</v>
      </c>
      <c r="BC133" s="168" t="s">
        <v>18</v>
      </c>
      <c r="BD133" s="168" t="s">
        <v>19</v>
      </c>
      <c r="BE133" s="168" t="s">
        <v>18</v>
      </c>
      <c r="BF133" s="168" t="s">
        <v>19</v>
      </c>
      <c r="BG133" s="168" t="s">
        <v>18</v>
      </c>
      <c r="BH133" s="168" t="s">
        <v>19</v>
      </c>
      <c r="BI133" s="168" t="s">
        <v>18</v>
      </c>
      <c r="BJ133" s="168" t="s">
        <v>19</v>
      </c>
      <c r="BK133" s="168" t="s">
        <v>18</v>
      </c>
      <c r="BL133" s="168" t="s">
        <v>19</v>
      </c>
      <c r="BM133" s="168" t="s">
        <v>18</v>
      </c>
      <c r="BN133" s="168" t="s">
        <v>19</v>
      </c>
      <c r="BO133" s="168" t="s">
        <v>18</v>
      </c>
      <c r="BP133" s="168" t="s">
        <v>19</v>
      </c>
      <c r="BQ133" s="168" t="s">
        <v>18</v>
      </c>
      <c r="BR133" s="168" t="s">
        <v>19</v>
      </c>
      <c r="BS133" s="168" t="s">
        <v>18</v>
      </c>
      <c r="BT133" s="168" t="s">
        <v>19</v>
      </c>
      <c r="BU133" s="168" t="s">
        <v>18</v>
      </c>
      <c r="BV133" s="168" t="s">
        <v>19</v>
      </c>
      <c r="BW133" s="168" t="s">
        <v>18</v>
      </c>
      <c r="BX133" s="168" t="s">
        <v>19</v>
      </c>
      <c r="BY133" s="168" t="s">
        <v>18</v>
      </c>
      <c r="BZ133" s="168" t="s">
        <v>19</v>
      </c>
      <c r="CA133" s="168" t="s">
        <v>18</v>
      </c>
      <c r="CB133" s="168" t="s">
        <v>19</v>
      </c>
      <c r="CC133" s="168" t="s">
        <v>18</v>
      </c>
      <c r="CD133" s="168" t="s">
        <v>19</v>
      </c>
      <c r="CE133" s="168" t="s">
        <v>18</v>
      </c>
      <c r="CF133" s="168" t="s">
        <v>19</v>
      </c>
      <c r="CG133" s="168" t="s">
        <v>18</v>
      </c>
      <c r="CH133" s="168" t="s">
        <v>19</v>
      </c>
      <c r="CI133" s="168" t="s">
        <v>18</v>
      </c>
      <c r="CJ133" s="168" t="s">
        <v>19</v>
      </c>
      <c r="CK133" s="168" t="s">
        <v>18</v>
      </c>
      <c r="CL133" s="168" t="s">
        <v>19</v>
      </c>
      <c r="CM133" s="168" t="s">
        <v>18</v>
      </c>
      <c r="CN133" s="168" t="s">
        <v>19</v>
      </c>
      <c r="CO133" s="168" t="s">
        <v>18</v>
      </c>
      <c r="CP133" s="168" t="s">
        <v>19</v>
      </c>
      <c r="CQ133" s="168" t="s">
        <v>18</v>
      </c>
      <c r="CR133" s="168" t="s">
        <v>19</v>
      </c>
      <c r="CS133" s="168" t="s">
        <v>18</v>
      </c>
      <c r="CT133" s="168" t="s">
        <v>19</v>
      </c>
      <c r="CU133" s="168" t="s">
        <v>18</v>
      </c>
      <c r="CV133" s="168" t="s">
        <v>19</v>
      </c>
      <c r="CW133" s="168" t="s">
        <v>18</v>
      </c>
      <c r="CX133" s="168" t="s">
        <v>19</v>
      </c>
      <c r="CY133" s="168" t="s">
        <v>18</v>
      </c>
      <c r="CZ133" s="168" t="s">
        <v>19</v>
      </c>
      <c r="DA133" s="168" t="s">
        <v>18</v>
      </c>
      <c r="DB133" s="168" t="s">
        <v>19</v>
      </c>
      <c r="DC133" s="168" t="s">
        <v>18</v>
      </c>
      <c r="DD133" s="168" t="s">
        <v>19</v>
      </c>
      <c r="DE133" s="168" t="s">
        <v>18</v>
      </c>
      <c r="DF133" s="168" t="s">
        <v>19</v>
      </c>
      <c r="DG133" s="168" t="s">
        <v>18</v>
      </c>
      <c r="DH133" s="168" t="s">
        <v>19</v>
      </c>
      <c r="DI133" s="168" t="s">
        <v>18</v>
      </c>
      <c r="DJ133" s="168" t="s">
        <v>19</v>
      </c>
      <c r="DK133" s="168" t="s">
        <v>18</v>
      </c>
      <c r="DL133" s="168" t="s">
        <v>19</v>
      </c>
      <c r="DM133" s="168" t="s">
        <v>18</v>
      </c>
      <c r="DN133" s="168" t="s">
        <v>19</v>
      </c>
      <c r="DO133" s="254" t="s">
        <v>18</v>
      </c>
      <c r="DP133" s="255" t="s">
        <v>19</v>
      </c>
    </row>
    <row r="134" spans="2:120" s="59" customFormat="1" ht="6" customHeight="1" x14ac:dyDescent="0.35">
      <c r="B134" s="611" t="s">
        <v>68</v>
      </c>
      <c r="C134" s="170" t="s">
        <v>204</v>
      </c>
      <c r="D134" s="171" t="s">
        <v>205</v>
      </c>
      <c r="E134" s="170" t="s">
        <v>206</v>
      </c>
      <c r="F134" s="171" t="s">
        <v>207</v>
      </c>
      <c r="G134" s="170" t="s">
        <v>208</v>
      </c>
      <c r="H134" s="171" t="s">
        <v>209</v>
      </c>
      <c r="I134" s="170" t="s">
        <v>210</v>
      </c>
      <c r="J134" s="171" t="s">
        <v>211</v>
      </c>
      <c r="K134" s="170" t="s">
        <v>212</v>
      </c>
      <c r="L134" s="171" t="s">
        <v>213</v>
      </c>
      <c r="M134" s="170" t="s">
        <v>214</v>
      </c>
      <c r="N134" s="171" t="s">
        <v>215</v>
      </c>
      <c r="O134" s="170" t="s">
        <v>216</v>
      </c>
      <c r="P134" s="171" t="s">
        <v>217</v>
      </c>
      <c r="Q134" s="170" t="s">
        <v>249</v>
      </c>
      <c r="R134" s="171" t="s">
        <v>250</v>
      </c>
      <c r="S134" s="170" t="s">
        <v>251</v>
      </c>
      <c r="T134" s="171" t="s">
        <v>252</v>
      </c>
      <c r="U134" s="170" t="s">
        <v>253</v>
      </c>
      <c r="V134" s="171" t="s">
        <v>254</v>
      </c>
      <c r="W134" s="170" t="s">
        <v>255</v>
      </c>
      <c r="X134" s="171" t="s">
        <v>256</v>
      </c>
      <c r="Y134" s="170" t="s">
        <v>257</v>
      </c>
      <c r="Z134" s="171" t="s">
        <v>258</v>
      </c>
      <c r="AA134" s="170" t="s">
        <v>259</v>
      </c>
      <c r="AB134" s="171" t="s">
        <v>260</v>
      </c>
      <c r="AC134" s="170" t="s">
        <v>261</v>
      </c>
      <c r="AD134" s="171" t="s">
        <v>262</v>
      </c>
      <c r="AE134" s="170" t="s">
        <v>263</v>
      </c>
      <c r="AF134" s="171" t="s">
        <v>264</v>
      </c>
      <c r="AG134" s="170" t="s">
        <v>265</v>
      </c>
      <c r="AH134" s="171" t="s">
        <v>266</v>
      </c>
      <c r="AI134" s="170" t="s">
        <v>267</v>
      </c>
      <c r="AJ134" s="171" t="s">
        <v>268</v>
      </c>
      <c r="AK134" s="170" t="s">
        <v>269</v>
      </c>
      <c r="AL134" s="171" t="s">
        <v>270</v>
      </c>
      <c r="AM134" s="170" t="s">
        <v>271</v>
      </c>
      <c r="AN134" s="171" t="s">
        <v>272</v>
      </c>
      <c r="AO134" s="170" t="s">
        <v>273</v>
      </c>
      <c r="AP134" s="171" t="s">
        <v>274</v>
      </c>
      <c r="AQ134" s="170" t="s">
        <v>300</v>
      </c>
      <c r="AR134" s="171" t="s">
        <v>301</v>
      </c>
      <c r="AS134" s="170" t="s">
        <v>302</v>
      </c>
      <c r="AT134" s="171" t="s">
        <v>303</v>
      </c>
      <c r="AU134" s="170" t="s">
        <v>304</v>
      </c>
      <c r="AV134" s="171" t="s">
        <v>305</v>
      </c>
      <c r="AW134" s="170" t="s">
        <v>306</v>
      </c>
      <c r="AX134" s="171" t="s">
        <v>307</v>
      </c>
      <c r="AY134" s="170" t="s">
        <v>308</v>
      </c>
      <c r="AZ134" s="171" t="s">
        <v>309</v>
      </c>
      <c r="BA134" s="170" t="s">
        <v>310</v>
      </c>
      <c r="BB134" s="171" t="s">
        <v>311</v>
      </c>
      <c r="BC134" s="170" t="s">
        <v>312</v>
      </c>
      <c r="BD134" s="171" t="s">
        <v>313</v>
      </c>
      <c r="BE134" s="170" t="s">
        <v>314</v>
      </c>
      <c r="BF134" s="171" t="s">
        <v>315</v>
      </c>
      <c r="BG134" s="170" t="s">
        <v>316</v>
      </c>
      <c r="BH134" s="171" t="s">
        <v>317</v>
      </c>
      <c r="BI134" s="170" t="s">
        <v>320</v>
      </c>
      <c r="BJ134" s="171" t="s">
        <v>321</v>
      </c>
      <c r="BK134" s="170" t="s">
        <v>320</v>
      </c>
      <c r="BL134" s="171" t="s">
        <v>321</v>
      </c>
      <c r="BM134" s="170" t="s">
        <v>322</v>
      </c>
      <c r="BN134" s="171" t="s">
        <v>323</v>
      </c>
      <c r="BO134" s="170" t="s">
        <v>324</v>
      </c>
      <c r="BP134" s="171" t="s">
        <v>325</v>
      </c>
      <c r="BQ134" s="170" t="s">
        <v>326</v>
      </c>
      <c r="BR134" s="171" t="s">
        <v>327</v>
      </c>
      <c r="BS134" s="170" t="s">
        <v>328</v>
      </c>
      <c r="BT134" s="171" t="s">
        <v>329</v>
      </c>
      <c r="BU134" s="170" t="s">
        <v>330</v>
      </c>
      <c r="BV134" s="171" t="s">
        <v>331</v>
      </c>
      <c r="BW134" s="170" t="s">
        <v>332</v>
      </c>
      <c r="BX134" s="171" t="s">
        <v>333</v>
      </c>
      <c r="BY134" s="170" t="s">
        <v>334</v>
      </c>
      <c r="BZ134" s="171" t="s">
        <v>335</v>
      </c>
      <c r="CA134" s="170" t="s">
        <v>336</v>
      </c>
      <c r="CB134" s="171" t="s">
        <v>337</v>
      </c>
      <c r="CC134" s="170" t="s">
        <v>338</v>
      </c>
      <c r="CD134" s="171" t="s">
        <v>339</v>
      </c>
      <c r="CE134" s="170" t="s">
        <v>340</v>
      </c>
      <c r="CF134" s="171" t="s">
        <v>341</v>
      </c>
      <c r="CG134" s="170" t="s">
        <v>342</v>
      </c>
      <c r="CH134" s="171" t="s">
        <v>343</v>
      </c>
      <c r="CI134" s="170" t="s">
        <v>344</v>
      </c>
      <c r="CJ134" s="171" t="s">
        <v>345</v>
      </c>
      <c r="CK134" s="170" t="s">
        <v>346</v>
      </c>
      <c r="CL134" s="171" t="s">
        <v>347</v>
      </c>
      <c r="CM134" s="170" t="s">
        <v>348</v>
      </c>
      <c r="CN134" s="171" t="s">
        <v>349</v>
      </c>
      <c r="CO134" s="170" t="s">
        <v>350</v>
      </c>
      <c r="CP134" s="171" t="s">
        <v>351</v>
      </c>
      <c r="CQ134" s="170" t="s">
        <v>352</v>
      </c>
      <c r="CR134" s="171" t="s">
        <v>353</v>
      </c>
      <c r="CS134" s="170" t="s">
        <v>354</v>
      </c>
      <c r="CT134" s="171" t="s">
        <v>355</v>
      </c>
      <c r="CU134" s="170" t="s">
        <v>356</v>
      </c>
      <c r="CV134" s="171" t="s">
        <v>357</v>
      </c>
      <c r="CW134" s="170" t="s">
        <v>358</v>
      </c>
      <c r="CX134" s="171" t="s">
        <v>359</v>
      </c>
      <c r="CY134" s="170" t="s">
        <v>360</v>
      </c>
      <c r="CZ134" s="171" t="s">
        <v>361</v>
      </c>
      <c r="DA134" s="170" t="s">
        <v>362</v>
      </c>
      <c r="DB134" s="171" t="s">
        <v>363</v>
      </c>
      <c r="DC134" s="170" t="s">
        <v>364</v>
      </c>
      <c r="DD134" s="171" t="s">
        <v>365</v>
      </c>
      <c r="DE134" s="170" t="s">
        <v>366</v>
      </c>
      <c r="DF134" s="171" t="s">
        <v>367</v>
      </c>
      <c r="DG134" s="170" t="s">
        <v>368</v>
      </c>
      <c r="DH134" s="171" t="s">
        <v>369</v>
      </c>
      <c r="DI134" s="170" t="s">
        <v>370</v>
      </c>
      <c r="DJ134" s="171" t="s">
        <v>371</v>
      </c>
      <c r="DK134" s="170" t="s">
        <v>372</v>
      </c>
      <c r="DL134" s="171" t="s">
        <v>373</v>
      </c>
      <c r="DM134" s="170" t="s">
        <v>374</v>
      </c>
      <c r="DN134" s="171" t="s">
        <v>375</v>
      </c>
      <c r="DO134" s="172" t="s">
        <v>21</v>
      </c>
      <c r="DP134" s="532" t="s">
        <v>22</v>
      </c>
    </row>
    <row r="135" spans="2:120" s="237" customFormat="1" ht="14.15" x14ac:dyDescent="0.35">
      <c r="B135" s="28" t="s">
        <v>69</v>
      </c>
      <c r="C135" s="29">
        <v>110</v>
      </c>
      <c r="D135" s="175">
        <v>1.9611338919593509E-3</v>
      </c>
      <c r="E135" s="29">
        <v>10</v>
      </c>
      <c r="F135" s="175">
        <v>0.33333333333333331</v>
      </c>
      <c r="G135" s="29">
        <v>20</v>
      </c>
      <c r="H135" s="175">
        <v>1.6949152542372881E-2</v>
      </c>
      <c r="I135" s="29">
        <v>80</v>
      </c>
      <c r="J135" s="175">
        <v>1.3745704467353952E-2</v>
      </c>
      <c r="K135" s="29">
        <v>20</v>
      </c>
      <c r="L135" s="175">
        <v>1.2987012987012988E-2</v>
      </c>
      <c r="M135" s="29">
        <v>10</v>
      </c>
      <c r="N135" s="175">
        <v>1.3157894736842105E-2</v>
      </c>
      <c r="O135" s="29">
        <v>80</v>
      </c>
      <c r="P135" s="175">
        <v>2.0661157024793389E-3</v>
      </c>
      <c r="Q135" s="29">
        <v>20</v>
      </c>
      <c r="R135" s="175">
        <v>3.5714285714285712E-2</v>
      </c>
      <c r="S135" s="29">
        <v>60</v>
      </c>
      <c r="T135" s="175">
        <v>8.9020771513353119E-3</v>
      </c>
      <c r="U135" s="29">
        <v>110</v>
      </c>
      <c r="V135" s="175">
        <v>4.9638989169675093E-3</v>
      </c>
      <c r="W135" s="29">
        <v>10</v>
      </c>
      <c r="X135" s="175">
        <v>1.2345679012345678E-2</v>
      </c>
      <c r="Y135" s="29">
        <v>90</v>
      </c>
      <c r="Z135" s="175">
        <v>1.9522776572668113E-2</v>
      </c>
      <c r="AA135" s="29">
        <v>10</v>
      </c>
      <c r="AB135" s="175">
        <v>9.1996320147194111E-4</v>
      </c>
      <c r="AC135" s="29">
        <v>40</v>
      </c>
      <c r="AD135" s="175">
        <v>6.5573770491803282E-2</v>
      </c>
      <c r="AE135" s="29">
        <v>90</v>
      </c>
      <c r="AF135" s="175">
        <v>5.6497175141242938E-3</v>
      </c>
      <c r="AG135" s="29">
        <v>20</v>
      </c>
      <c r="AH135" s="175">
        <v>1.06951871657754E-2</v>
      </c>
      <c r="AI135" s="29">
        <v>20</v>
      </c>
      <c r="AJ135" s="175">
        <v>1.1235955056179775E-2</v>
      </c>
      <c r="AK135" s="29">
        <v>10</v>
      </c>
      <c r="AL135" s="175">
        <v>2.5000000000000001E-2</v>
      </c>
      <c r="AM135" s="29">
        <v>430</v>
      </c>
      <c r="AN135" s="175">
        <v>1.2373388581952119E-3</v>
      </c>
      <c r="AO135" s="29">
        <v>20</v>
      </c>
      <c r="AP135" s="175">
        <v>5.6179775280898875E-3</v>
      </c>
      <c r="AQ135" s="29">
        <v>10</v>
      </c>
      <c r="AR135" s="175">
        <v>1.0277492291880781E-3</v>
      </c>
      <c r="AS135" s="29">
        <v>10</v>
      </c>
      <c r="AT135" s="175">
        <v>1.7857142857142856E-2</v>
      </c>
      <c r="AU135" s="29">
        <v>60</v>
      </c>
      <c r="AV135" s="175">
        <v>1.812688821752266E-2</v>
      </c>
      <c r="AW135" s="29">
        <v>30</v>
      </c>
      <c r="AX135" s="175">
        <v>3.0612244897959182E-3</v>
      </c>
      <c r="AY135" s="29">
        <v>10</v>
      </c>
      <c r="AZ135" s="175">
        <v>0.05</v>
      </c>
      <c r="BA135" s="29">
        <v>10</v>
      </c>
      <c r="BB135" s="175">
        <v>1.1494252873563218E-2</v>
      </c>
      <c r="BC135" s="29">
        <v>30</v>
      </c>
      <c r="BD135" s="175">
        <v>3.0000000000000001E-3</v>
      </c>
      <c r="BE135" s="29">
        <v>20</v>
      </c>
      <c r="BF135" s="175">
        <v>4.3763676148796497E-3</v>
      </c>
      <c r="BG135" s="29">
        <v>30</v>
      </c>
      <c r="BH135" s="175">
        <v>5.4446460980036296E-3</v>
      </c>
      <c r="BI135" s="29">
        <v>190</v>
      </c>
      <c r="BJ135" s="175">
        <v>1.7384939152712965E-3</v>
      </c>
      <c r="BK135" s="29">
        <v>90</v>
      </c>
      <c r="BL135" s="175">
        <v>7.3710073710073713E-3</v>
      </c>
      <c r="BM135" s="29">
        <v>20</v>
      </c>
      <c r="BN135" s="175">
        <v>2.5316455696202531E-2</v>
      </c>
      <c r="BO135" s="29">
        <v>150</v>
      </c>
      <c r="BP135" s="175">
        <v>2.7322404371584699E-3</v>
      </c>
      <c r="BQ135" s="29">
        <v>230</v>
      </c>
      <c r="BR135" s="175">
        <v>5.1953919132595441E-3</v>
      </c>
      <c r="BS135" s="29">
        <v>10</v>
      </c>
      <c r="BT135" s="175">
        <v>8.130081300813009E-3</v>
      </c>
      <c r="BU135" s="29">
        <v>120</v>
      </c>
      <c r="BV135" s="175">
        <v>2.4544896706893025E-3</v>
      </c>
      <c r="BW135" s="29">
        <v>200</v>
      </c>
      <c r="BX135" s="175">
        <v>2.4026910139356081E-3</v>
      </c>
      <c r="BY135" s="29">
        <v>60</v>
      </c>
      <c r="BZ135" s="175">
        <v>2.0927799093128706E-3</v>
      </c>
      <c r="CA135" s="29">
        <v>90</v>
      </c>
      <c r="CB135" s="175">
        <v>3.5156250000000001E-3</v>
      </c>
      <c r="CC135" s="29">
        <v>50</v>
      </c>
      <c r="CD135" s="175">
        <v>5.0968399592252805E-3</v>
      </c>
      <c r="CE135" s="29">
        <v>40</v>
      </c>
      <c r="CF135" s="175">
        <v>1.9111323459149545E-3</v>
      </c>
      <c r="CG135" s="29">
        <v>30</v>
      </c>
      <c r="CH135" s="175">
        <v>2.5252525252525255E-3</v>
      </c>
      <c r="CI135" s="29">
        <v>60</v>
      </c>
      <c r="CJ135" s="175">
        <v>1.2140833670578712E-3</v>
      </c>
      <c r="CK135" s="29">
        <v>20</v>
      </c>
      <c r="CL135" s="175">
        <v>2.1645021645021645E-3</v>
      </c>
      <c r="CM135" s="29">
        <v>110</v>
      </c>
      <c r="CN135" s="175">
        <v>1.8549747048903879E-2</v>
      </c>
      <c r="CO135" s="29">
        <v>0</v>
      </c>
      <c r="CP135" s="175">
        <v>0</v>
      </c>
      <c r="CQ135" s="29">
        <v>30</v>
      </c>
      <c r="CR135" s="175">
        <v>2.3622047244094488E-2</v>
      </c>
      <c r="CS135" s="29">
        <v>30</v>
      </c>
      <c r="CT135" s="175">
        <v>2.9211295034079843E-3</v>
      </c>
      <c r="CU135" s="29">
        <v>130</v>
      </c>
      <c r="CV135" s="175">
        <v>7.4971164936562858E-3</v>
      </c>
      <c r="CW135" s="29">
        <v>70</v>
      </c>
      <c r="CX135" s="175">
        <v>4.3424317617866007E-3</v>
      </c>
      <c r="CY135" s="29">
        <v>20</v>
      </c>
      <c r="CZ135" s="175">
        <v>5.0251256281407036E-3</v>
      </c>
      <c r="DA135" s="29">
        <v>40</v>
      </c>
      <c r="DB135" s="175">
        <v>2.3121387283236993E-2</v>
      </c>
      <c r="DC135" s="29">
        <v>10</v>
      </c>
      <c r="DD135" s="175">
        <v>2.2727272727272728E-2</v>
      </c>
      <c r="DE135" s="29">
        <v>40</v>
      </c>
      <c r="DF135" s="175">
        <v>4.2689434364994666E-3</v>
      </c>
      <c r="DG135" s="29">
        <v>10</v>
      </c>
      <c r="DH135" s="175">
        <v>5.7803468208092483E-3</v>
      </c>
      <c r="DI135" s="29">
        <v>80</v>
      </c>
      <c r="DJ135" s="175">
        <v>2.8198801550934085E-3</v>
      </c>
      <c r="DK135" s="29">
        <v>20</v>
      </c>
      <c r="DL135" s="175">
        <v>4.0733197556008143E-3</v>
      </c>
      <c r="DM135" s="29">
        <v>20</v>
      </c>
      <c r="DN135" s="175">
        <v>1.098901098901099E-2</v>
      </c>
      <c r="DO135" s="31">
        <v>3360</v>
      </c>
      <c r="DP135" s="483">
        <v>2.8477713646418673E-3</v>
      </c>
    </row>
    <row r="136" spans="2:120" s="237" customFormat="1" ht="14.15" x14ac:dyDescent="0.35">
      <c r="B136" s="28" t="s">
        <v>70</v>
      </c>
      <c r="C136" s="29">
        <v>22770</v>
      </c>
      <c r="D136" s="175">
        <v>0.40595471563558566</v>
      </c>
      <c r="E136" s="29">
        <v>0</v>
      </c>
      <c r="F136" s="175">
        <v>0</v>
      </c>
      <c r="G136" s="29">
        <v>20</v>
      </c>
      <c r="H136" s="175">
        <v>1.6949152542372881E-2</v>
      </c>
      <c r="I136" s="29">
        <v>330</v>
      </c>
      <c r="J136" s="175">
        <v>5.6701030927835051E-2</v>
      </c>
      <c r="K136" s="29">
        <v>20</v>
      </c>
      <c r="L136" s="175">
        <v>1.2987012987012988E-2</v>
      </c>
      <c r="M136" s="29">
        <v>20</v>
      </c>
      <c r="N136" s="175">
        <v>2.6315789473684209E-2</v>
      </c>
      <c r="O136" s="29">
        <v>9170</v>
      </c>
      <c r="P136" s="175">
        <v>0.23682851239669422</v>
      </c>
      <c r="Q136" s="29">
        <v>10</v>
      </c>
      <c r="R136" s="175">
        <v>1.7857142857142856E-2</v>
      </c>
      <c r="S136" s="29">
        <v>330</v>
      </c>
      <c r="T136" s="175">
        <v>4.8961424332344211E-2</v>
      </c>
      <c r="U136" s="29">
        <v>4770</v>
      </c>
      <c r="V136" s="175">
        <v>0.21525270758122744</v>
      </c>
      <c r="W136" s="29">
        <v>30</v>
      </c>
      <c r="X136" s="175">
        <v>3.7037037037037035E-2</v>
      </c>
      <c r="Y136" s="29">
        <v>120</v>
      </c>
      <c r="Z136" s="175">
        <v>2.6030368763557483E-2</v>
      </c>
      <c r="AA136" s="29">
        <v>170</v>
      </c>
      <c r="AB136" s="175">
        <v>1.5639374425023E-2</v>
      </c>
      <c r="AC136" s="29">
        <v>30</v>
      </c>
      <c r="AD136" s="175">
        <v>4.9180327868852458E-2</v>
      </c>
      <c r="AE136" s="29">
        <v>2590</v>
      </c>
      <c r="AF136" s="175">
        <v>0.16258631512868801</v>
      </c>
      <c r="AG136" s="29">
        <v>120</v>
      </c>
      <c r="AH136" s="175">
        <v>6.4171122994652413E-2</v>
      </c>
      <c r="AI136" s="29">
        <v>50</v>
      </c>
      <c r="AJ136" s="175">
        <v>2.8089887640449437E-2</v>
      </c>
      <c r="AK136" s="29">
        <v>20</v>
      </c>
      <c r="AL136" s="175">
        <v>0.05</v>
      </c>
      <c r="AM136" s="29">
        <v>99460</v>
      </c>
      <c r="AN136" s="175">
        <v>0.28619935543278086</v>
      </c>
      <c r="AO136" s="29">
        <v>270</v>
      </c>
      <c r="AP136" s="175">
        <v>7.5842696629213488E-2</v>
      </c>
      <c r="AQ136" s="29">
        <v>720</v>
      </c>
      <c r="AR136" s="175">
        <v>7.3997944501541624E-2</v>
      </c>
      <c r="AS136" s="29">
        <v>10</v>
      </c>
      <c r="AT136" s="175">
        <v>1.7857142857142856E-2</v>
      </c>
      <c r="AU136" s="29">
        <v>110</v>
      </c>
      <c r="AV136" s="175">
        <v>3.3232628398791542E-2</v>
      </c>
      <c r="AW136" s="29">
        <v>1040</v>
      </c>
      <c r="AX136" s="175">
        <v>0.10612244897959183</v>
      </c>
      <c r="AY136" s="29">
        <v>10</v>
      </c>
      <c r="AZ136" s="175">
        <v>0.05</v>
      </c>
      <c r="BA136" s="29">
        <v>10</v>
      </c>
      <c r="BB136" s="175">
        <v>1.1494252873563218E-2</v>
      </c>
      <c r="BC136" s="29">
        <v>870</v>
      </c>
      <c r="BD136" s="175">
        <v>8.6999999999999994E-2</v>
      </c>
      <c r="BE136" s="29">
        <v>360</v>
      </c>
      <c r="BF136" s="175">
        <v>7.8774617067833702E-2</v>
      </c>
      <c r="BG136" s="29">
        <v>110</v>
      </c>
      <c r="BH136" s="175">
        <v>1.9963702359346643E-2</v>
      </c>
      <c r="BI136" s="29">
        <v>39500</v>
      </c>
      <c r="BJ136" s="175">
        <v>0.36142373501692743</v>
      </c>
      <c r="BK136" s="29">
        <v>1380</v>
      </c>
      <c r="BL136" s="175">
        <v>0.11302211302211303</v>
      </c>
      <c r="BM136" s="29">
        <v>20</v>
      </c>
      <c r="BN136" s="175">
        <v>2.5316455696202531E-2</v>
      </c>
      <c r="BO136" s="29">
        <v>7910</v>
      </c>
      <c r="BP136" s="175">
        <v>0.14408014571948999</v>
      </c>
      <c r="BQ136" s="29">
        <v>11730</v>
      </c>
      <c r="BR136" s="175">
        <v>0.26496498757623671</v>
      </c>
      <c r="BS136" s="29">
        <v>70</v>
      </c>
      <c r="BT136" s="175">
        <v>5.6910569105691054E-2</v>
      </c>
      <c r="BU136" s="29">
        <v>11230</v>
      </c>
      <c r="BV136" s="175">
        <v>0.22969932501534057</v>
      </c>
      <c r="BW136" s="29">
        <v>11990</v>
      </c>
      <c r="BX136" s="175">
        <v>0.1440413262854397</v>
      </c>
      <c r="BY136" s="29">
        <v>11800</v>
      </c>
      <c r="BZ136" s="175">
        <v>0.41158004883153121</v>
      </c>
      <c r="CA136" s="29">
        <v>7380</v>
      </c>
      <c r="CB136" s="175">
        <v>0.28828124999999999</v>
      </c>
      <c r="CC136" s="29">
        <v>430</v>
      </c>
      <c r="CD136" s="175">
        <v>4.383282364933741E-2</v>
      </c>
      <c r="CE136" s="29">
        <v>6970</v>
      </c>
      <c r="CF136" s="175">
        <v>0.33301481127568083</v>
      </c>
      <c r="CG136" s="29">
        <v>690</v>
      </c>
      <c r="CH136" s="175">
        <v>5.808080808080808E-2</v>
      </c>
      <c r="CI136" s="29">
        <v>23650</v>
      </c>
      <c r="CJ136" s="175">
        <v>0.47855119384864425</v>
      </c>
      <c r="CK136" s="29">
        <v>410</v>
      </c>
      <c r="CL136" s="175">
        <v>4.4372294372294376E-2</v>
      </c>
      <c r="CM136" s="29">
        <v>240</v>
      </c>
      <c r="CN136" s="175">
        <v>4.0472175379426642E-2</v>
      </c>
      <c r="CO136" s="29">
        <v>0</v>
      </c>
      <c r="CP136" s="175">
        <v>0</v>
      </c>
      <c r="CQ136" s="29">
        <v>30</v>
      </c>
      <c r="CR136" s="175">
        <v>2.3622047244094488E-2</v>
      </c>
      <c r="CS136" s="29">
        <v>2390</v>
      </c>
      <c r="CT136" s="175">
        <v>0.23271665043816941</v>
      </c>
      <c r="CU136" s="29">
        <v>1000</v>
      </c>
      <c r="CV136" s="175">
        <v>5.7670126874279123E-2</v>
      </c>
      <c r="CW136" s="29">
        <v>1820</v>
      </c>
      <c r="CX136" s="175">
        <v>0.11290322580645161</v>
      </c>
      <c r="CY136" s="29">
        <v>1880</v>
      </c>
      <c r="CZ136" s="175">
        <v>0.47236180904522612</v>
      </c>
      <c r="DA136" s="29">
        <v>50</v>
      </c>
      <c r="DB136" s="175">
        <v>2.8901734104046242E-2</v>
      </c>
      <c r="DC136" s="29">
        <v>10</v>
      </c>
      <c r="DD136" s="175">
        <v>2.2727272727272728E-2</v>
      </c>
      <c r="DE136" s="29">
        <v>580</v>
      </c>
      <c r="DF136" s="175">
        <v>6.1899679829242264E-2</v>
      </c>
      <c r="DG136" s="29">
        <v>40</v>
      </c>
      <c r="DH136" s="175">
        <v>2.3121387283236993E-2</v>
      </c>
      <c r="DI136" s="29">
        <v>2690</v>
      </c>
      <c r="DJ136" s="175">
        <v>9.4818470215015868E-2</v>
      </c>
      <c r="DK136" s="29">
        <v>800</v>
      </c>
      <c r="DL136" s="175">
        <v>0.16293279022403259</v>
      </c>
      <c r="DM136" s="29">
        <v>150</v>
      </c>
      <c r="DN136" s="175">
        <v>8.2417582417582416E-2</v>
      </c>
      <c r="DO136" s="31">
        <v>290370</v>
      </c>
      <c r="DP136" s="483">
        <v>0.24610338427114853</v>
      </c>
    </row>
    <row r="137" spans="2:120" s="237" customFormat="1" ht="14.15" x14ac:dyDescent="0.35">
      <c r="B137" s="28" t="s">
        <v>71</v>
      </c>
      <c r="C137" s="29">
        <v>2740</v>
      </c>
      <c r="D137" s="175">
        <v>4.8850062399714747E-2</v>
      </c>
      <c r="E137" s="29">
        <v>0</v>
      </c>
      <c r="F137" s="175">
        <v>0</v>
      </c>
      <c r="G137" s="29">
        <v>10</v>
      </c>
      <c r="H137" s="175">
        <v>8.4745762711864406E-3</v>
      </c>
      <c r="I137" s="29">
        <v>50</v>
      </c>
      <c r="J137" s="175">
        <v>8.5910652920962206E-3</v>
      </c>
      <c r="K137" s="29">
        <v>10</v>
      </c>
      <c r="L137" s="175">
        <v>6.4935064935064939E-3</v>
      </c>
      <c r="M137" s="29">
        <v>0</v>
      </c>
      <c r="N137" s="175">
        <v>0</v>
      </c>
      <c r="O137" s="29">
        <v>1610</v>
      </c>
      <c r="P137" s="175">
        <v>4.1580578512396695E-2</v>
      </c>
      <c r="Q137" s="29">
        <v>0</v>
      </c>
      <c r="R137" s="175">
        <v>0</v>
      </c>
      <c r="S137" s="29">
        <v>20</v>
      </c>
      <c r="T137" s="175">
        <v>2.967359050445104E-3</v>
      </c>
      <c r="U137" s="29">
        <v>400</v>
      </c>
      <c r="V137" s="175">
        <v>1.8050541516245487E-2</v>
      </c>
      <c r="W137" s="29">
        <v>10</v>
      </c>
      <c r="X137" s="175">
        <v>1.2345679012345678E-2</v>
      </c>
      <c r="Y137" s="29">
        <v>20</v>
      </c>
      <c r="Z137" s="175">
        <v>4.3383947939262474E-3</v>
      </c>
      <c r="AA137" s="29">
        <v>10</v>
      </c>
      <c r="AB137" s="175">
        <v>9.1996320147194111E-4</v>
      </c>
      <c r="AC137" s="29">
        <v>10</v>
      </c>
      <c r="AD137" s="175">
        <v>1.6393442622950821E-2</v>
      </c>
      <c r="AE137" s="29">
        <v>290</v>
      </c>
      <c r="AF137" s="175">
        <v>1.820464532328939E-2</v>
      </c>
      <c r="AG137" s="29">
        <v>30</v>
      </c>
      <c r="AH137" s="175">
        <v>1.6042780748663103E-2</v>
      </c>
      <c r="AI137" s="29">
        <v>10</v>
      </c>
      <c r="AJ137" s="175">
        <v>5.6179775280898875E-3</v>
      </c>
      <c r="AK137" s="29">
        <v>10</v>
      </c>
      <c r="AL137" s="175">
        <v>2.5000000000000001E-2</v>
      </c>
      <c r="AM137" s="29">
        <v>10520</v>
      </c>
      <c r="AN137" s="175">
        <v>3.0271639042357273E-2</v>
      </c>
      <c r="AO137" s="29">
        <v>30</v>
      </c>
      <c r="AP137" s="175">
        <v>8.4269662921348312E-3</v>
      </c>
      <c r="AQ137" s="29">
        <v>110</v>
      </c>
      <c r="AR137" s="175">
        <v>1.1305241521068859E-2</v>
      </c>
      <c r="AS137" s="29">
        <v>10</v>
      </c>
      <c r="AT137" s="175">
        <v>1.7857142857142856E-2</v>
      </c>
      <c r="AU137" s="29">
        <v>20</v>
      </c>
      <c r="AV137" s="175">
        <v>6.0422960725075529E-3</v>
      </c>
      <c r="AW137" s="29">
        <v>120</v>
      </c>
      <c r="AX137" s="175">
        <v>1.2244897959183673E-2</v>
      </c>
      <c r="AY137" s="29">
        <v>0</v>
      </c>
      <c r="AZ137" s="175">
        <v>0</v>
      </c>
      <c r="BA137" s="29">
        <v>10</v>
      </c>
      <c r="BB137" s="175">
        <v>1.1494252873563218E-2</v>
      </c>
      <c r="BC137" s="29">
        <v>90</v>
      </c>
      <c r="BD137" s="175">
        <v>8.9999999999999993E-3</v>
      </c>
      <c r="BE137" s="29">
        <v>50</v>
      </c>
      <c r="BF137" s="175">
        <v>1.0940919037199124E-2</v>
      </c>
      <c r="BG137" s="29">
        <v>10</v>
      </c>
      <c r="BH137" s="175">
        <v>1.8148820326678765E-3</v>
      </c>
      <c r="BI137" s="29">
        <v>800</v>
      </c>
      <c r="BJ137" s="175">
        <v>7.3199743800896697E-3</v>
      </c>
      <c r="BK137" s="29">
        <v>100</v>
      </c>
      <c r="BL137" s="175">
        <v>8.1900081900081901E-3</v>
      </c>
      <c r="BM137" s="29">
        <v>10</v>
      </c>
      <c r="BN137" s="175">
        <v>1.2658227848101266E-2</v>
      </c>
      <c r="BO137" s="29">
        <v>1450</v>
      </c>
      <c r="BP137" s="175">
        <v>2.6411657559198543E-2</v>
      </c>
      <c r="BQ137" s="29">
        <v>1790</v>
      </c>
      <c r="BR137" s="175">
        <v>4.0433702281454709E-2</v>
      </c>
      <c r="BS137" s="29">
        <v>10</v>
      </c>
      <c r="BT137" s="175">
        <v>8.130081300813009E-3</v>
      </c>
      <c r="BU137" s="29">
        <v>1610</v>
      </c>
      <c r="BV137" s="175">
        <v>3.293106974841481E-2</v>
      </c>
      <c r="BW137" s="29">
        <v>1430</v>
      </c>
      <c r="BX137" s="175">
        <v>1.7179240749639595E-2</v>
      </c>
      <c r="BY137" s="29">
        <v>500</v>
      </c>
      <c r="BZ137" s="175">
        <v>1.7439832577607256E-2</v>
      </c>
      <c r="CA137" s="29">
        <v>690</v>
      </c>
      <c r="CB137" s="175">
        <v>2.6953125000000001E-2</v>
      </c>
      <c r="CC137" s="29">
        <v>50</v>
      </c>
      <c r="CD137" s="175">
        <v>5.0968399592252805E-3</v>
      </c>
      <c r="CE137" s="29">
        <v>230</v>
      </c>
      <c r="CF137" s="175">
        <v>1.098901098901099E-2</v>
      </c>
      <c r="CG137" s="29">
        <v>90</v>
      </c>
      <c r="CH137" s="175">
        <v>7.575757575757576E-3</v>
      </c>
      <c r="CI137" s="29">
        <v>730</v>
      </c>
      <c r="CJ137" s="175">
        <v>1.4771347632537435E-2</v>
      </c>
      <c r="CK137" s="29">
        <v>40</v>
      </c>
      <c r="CL137" s="175">
        <v>4.329004329004329E-3</v>
      </c>
      <c r="CM137" s="29">
        <v>40</v>
      </c>
      <c r="CN137" s="175">
        <v>6.7453625632377737E-3</v>
      </c>
      <c r="CO137" s="29">
        <v>0</v>
      </c>
      <c r="CP137" s="175">
        <v>0</v>
      </c>
      <c r="CQ137" s="29">
        <v>10</v>
      </c>
      <c r="CR137" s="175">
        <v>7.874015748031496E-3</v>
      </c>
      <c r="CS137" s="29">
        <v>700</v>
      </c>
      <c r="CT137" s="175">
        <v>6.815968841285297E-2</v>
      </c>
      <c r="CU137" s="29">
        <v>130</v>
      </c>
      <c r="CV137" s="175">
        <v>7.4971164936562858E-3</v>
      </c>
      <c r="CW137" s="29">
        <v>220</v>
      </c>
      <c r="CX137" s="175">
        <v>1.3647642679900745E-2</v>
      </c>
      <c r="CY137" s="29">
        <v>30</v>
      </c>
      <c r="CZ137" s="175">
        <v>7.537688442211055E-3</v>
      </c>
      <c r="DA137" s="29">
        <v>10</v>
      </c>
      <c r="DB137" s="175">
        <v>5.7803468208092483E-3</v>
      </c>
      <c r="DC137" s="29">
        <v>0</v>
      </c>
      <c r="DD137" s="175">
        <v>0</v>
      </c>
      <c r="DE137" s="29">
        <v>40</v>
      </c>
      <c r="DF137" s="175">
        <v>4.2689434364994666E-3</v>
      </c>
      <c r="DG137" s="29">
        <v>10</v>
      </c>
      <c r="DH137" s="175">
        <v>5.7803468208092483E-3</v>
      </c>
      <c r="DI137" s="29">
        <v>230</v>
      </c>
      <c r="DJ137" s="175">
        <v>8.1071554458935491E-3</v>
      </c>
      <c r="DK137" s="29">
        <v>60</v>
      </c>
      <c r="DL137" s="175">
        <v>1.2219959266802444E-2</v>
      </c>
      <c r="DM137" s="29">
        <v>30</v>
      </c>
      <c r="DN137" s="175">
        <v>1.6483516483516484E-2</v>
      </c>
      <c r="DO137" s="31">
        <v>27140</v>
      </c>
      <c r="DP137" s="483">
        <v>2.3002534177494132E-2</v>
      </c>
    </row>
    <row r="138" spans="2:120" s="237" customFormat="1" ht="14.15" x14ac:dyDescent="0.35">
      <c r="B138" s="28" t="s">
        <v>72</v>
      </c>
      <c r="C138" s="29">
        <v>9450</v>
      </c>
      <c r="D138" s="175">
        <v>0.16847922980923516</v>
      </c>
      <c r="E138" s="29">
        <v>10</v>
      </c>
      <c r="F138" s="175">
        <v>0.33333333333333331</v>
      </c>
      <c r="G138" s="29">
        <v>110</v>
      </c>
      <c r="H138" s="175">
        <v>9.3220338983050849E-2</v>
      </c>
      <c r="I138" s="29">
        <v>830</v>
      </c>
      <c r="J138" s="175">
        <v>0.14261168384879724</v>
      </c>
      <c r="K138" s="29">
        <v>120</v>
      </c>
      <c r="L138" s="175">
        <v>7.792207792207792E-2</v>
      </c>
      <c r="M138" s="29">
        <v>500</v>
      </c>
      <c r="N138" s="175">
        <v>0.65789473684210531</v>
      </c>
      <c r="O138" s="29">
        <v>9280</v>
      </c>
      <c r="P138" s="175">
        <v>0.23966942148760331</v>
      </c>
      <c r="Q138" s="29">
        <v>50</v>
      </c>
      <c r="R138" s="175">
        <v>8.9285714285714288E-2</v>
      </c>
      <c r="S138" s="29">
        <v>660</v>
      </c>
      <c r="T138" s="175">
        <v>9.7922848664688422E-2</v>
      </c>
      <c r="U138" s="29">
        <v>8510</v>
      </c>
      <c r="V138" s="175">
        <v>0.38402527075812276</v>
      </c>
      <c r="W138" s="29">
        <v>340</v>
      </c>
      <c r="X138" s="175">
        <v>0.41975308641975306</v>
      </c>
      <c r="Y138" s="29">
        <v>360</v>
      </c>
      <c r="Z138" s="175">
        <v>7.8091106290672452E-2</v>
      </c>
      <c r="AA138" s="29">
        <v>10180</v>
      </c>
      <c r="AB138" s="175">
        <v>0.93652253909843608</v>
      </c>
      <c r="AC138" s="29">
        <v>80</v>
      </c>
      <c r="AD138" s="175">
        <v>0.13114754098360656</v>
      </c>
      <c r="AE138" s="29">
        <v>6900</v>
      </c>
      <c r="AF138" s="175">
        <v>0.43314500941619588</v>
      </c>
      <c r="AG138" s="29">
        <v>1030</v>
      </c>
      <c r="AH138" s="175">
        <v>0.55080213903743314</v>
      </c>
      <c r="AI138" s="29">
        <v>320</v>
      </c>
      <c r="AJ138" s="175">
        <v>0.1797752808988764</v>
      </c>
      <c r="AK138" s="29">
        <v>30</v>
      </c>
      <c r="AL138" s="175">
        <v>7.4999999999999997E-2</v>
      </c>
      <c r="AM138" s="29">
        <v>102070</v>
      </c>
      <c r="AN138" s="175">
        <v>0.29370971454880296</v>
      </c>
      <c r="AO138" s="29">
        <v>1720</v>
      </c>
      <c r="AP138" s="175">
        <v>0.48314606741573035</v>
      </c>
      <c r="AQ138" s="29">
        <v>1440</v>
      </c>
      <c r="AR138" s="175">
        <v>0.14799588900308325</v>
      </c>
      <c r="AS138" s="29">
        <v>60</v>
      </c>
      <c r="AT138" s="175">
        <v>0.10714285714285714</v>
      </c>
      <c r="AU138" s="29">
        <v>500</v>
      </c>
      <c r="AV138" s="175">
        <v>0.15105740181268881</v>
      </c>
      <c r="AW138" s="29">
        <v>6040</v>
      </c>
      <c r="AX138" s="175">
        <v>0.61632653061224485</v>
      </c>
      <c r="AY138" s="29">
        <v>20</v>
      </c>
      <c r="AZ138" s="175">
        <v>0.1</v>
      </c>
      <c r="BA138" s="29">
        <v>90</v>
      </c>
      <c r="BB138" s="175">
        <v>0.10344827586206896</v>
      </c>
      <c r="BC138" s="29">
        <v>4290</v>
      </c>
      <c r="BD138" s="175">
        <v>0.42899999999999999</v>
      </c>
      <c r="BE138" s="29">
        <v>1370</v>
      </c>
      <c r="BF138" s="175">
        <v>0.29978118161925604</v>
      </c>
      <c r="BG138" s="29">
        <v>350</v>
      </c>
      <c r="BH138" s="175">
        <v>6.3520871143375679E-2</v>
      </c>
      <c r="BI138" s="29">
        <v>21980</v>
      </c>
      <c r="BJ138" s="175">
        <v>0.20111629609296366</v>
      </c>
      <c r="BK138" s="29">
        <v>1250</v>
      </c>
      <c r="BL138" s="175">
        <v>0.10237510237510238</v>
      </c>
      <c r="BM138" s="29">
        <v>60</v>
      </c>
      <c r="BN138" s="175">
        <v>7.5949367088607597E-2</v>
      </c>
      <c r="BO138" s="29">
        <v>20910</v>
      </c>
      <c r="BP138" s="175">
        <v>0.38087431693989071</v>
      </c>
      <c r="BQ138" s="29">
        <v>8070</v>
      </c>
      <c r="BR138" s="175">
        <v>0.18229049017393267</v>
      </c>
      <c r="BS138" s="29">
        <v>650</v>
      </c>
      <c r="BT138" s="175">
        <v>0.52845528455284552</v>
      </c>
      <c r="BU138" s="29">
        <v>19560</v>
      </c>
      <c r="BV138" s="175">
        <v>0.40008181632235629</v>
      </c>
      <c r="BW138" s="29">
        <v>22040</v>
      </c>
      <c r="BX138" s="175">
        <v>0.26477654973570397</v>
      </c>
      <c r="BY138" s="29">
        <v>2950</v>
      </c>
      <c r="BZ138" s="175">
        <v>0.1028950122078828</v>
      </c>
      <c r="CA138" s="29">
        <v>8940</v>
      </c>
      <c r="CB138" s="175">
        <v>0.34921875000000002</v>
      </c>
      <c r="CC138" s="29">
        <v>1710</v>
      </c>
      <c r="CD138" s="175">
        <v>0.1743119266055046</v>
      </c>
      <c r="CE138" s="29">
        <v>5020</v>
      </c>
      <c r="CF138" s="175">
        <v>0.23984710941232681</v>
      </c>
      <c r="CG138" s="29">
        <v>4100</v>
      </c>
      <c r="CH138" s="175">
        <v>0.3451178451178451</v>
      </c>
      <c r="CI138" s="29">
        <v>8220</v>
      </c>
      <c r="CJ138" s="175">
        <v>0.16632942128692838</v>
      </c>
      <c r="CK138" s="29">
        <v>1910</v>
      </c>
      <c r="CL138" s="175">
        <v>0.2067099567099567</v>
      </c>
      <c r="CM138" s="29">
        <v>430</v>
      </c>
      <c r="CN138" s="175">
        <v>7.2512647554806076E-2</v>
      </c>
      <c r="CO138" s="29">
        <v>10</v>
      </c>
      <c r="CP138" s="175">
        <v>0.1111111111111111</v>
      </c>
      <c r="CQ138" s="29">
        <v>120</v>
      </c>
      <c r="CR138" s="175">
        <v>9.4488188976377951E-2</v>
      </c>
      <c r="CS138" s="29">
        <v>2580</v>
      </c>
      <c r="CT138" s="175">
        <v>0.25121713729308665</v>
      </c>
      <c r="CU138" s="29">
        <v>3280</v>
      </c>
      <c r="CV138" s="175">
        <v>0.18915801614763553</v>
      </c>
      <c r="CW138" s="29">
        <v>6640</v>
      </c>
      <c r="CX138" s="175">
        <v>0.41191066997518611</v>
      </c>
      <c r="CY138" s="29">
        <v>770</v>
      </c>
      <c r="CZ138" s="175">
        <v>0.19346733668341709</v>
      </c>
      <c r="DA138" s="29">
        <v>320</v>
      </c>
      <c r="DB138" s="175">
        <v>0.18497109826589594</v>
      </c>
      <c r="DC138" s="29">
        <v>20</v>
      </c>
      <c r="DD138" s="175">
        <v>4.5454545454545456E-2</v>
      </c>
      <c r="DE138" s="29">
        <v>5510</v>
      </c>
      <c r="DF138" s="175">
        <v>0.58804695837780152</v>
      </c>
      <c r="DG138" s="29">
        <v>120</v>
      </c>
      <c r="DH138" s="175">
        <v>6.9364161849710976E-2</v>
      </c>
      <c r="DI138" s="29">
        <v>9760</v>
      </c>
      <c r="DJ138" s="175">
        <v>0.34402537892139584</v>
      </c>
      <c r="DK138" s="29">
        <v>1630</v>
      </c>
      <c r="DL138" s="175">
        <v>0.33197556008146639</v>
      </c>
      <c r="DM138" s="29">
        <v>570</v>
      </c>
      <c r="DN138" s="175">
        <v>0.31318681318681318</v>
      </c>
      <c r="DO138" s="31">
        <v>325770</v>
      </c>
      <c r="DP138" s="483">
        <v>0.27610668972005392</v>
      </c>
    </row>
    <row r="139" spans="2:120" s="237" customFormat="1" ht="14.15" x14ac:dyDescent="0.35">
      <c r="B139" s="28" t="s">
        <v>73</v>
      </c>
      <c r="C139" s="29">
        <v>1520</v>
      </c>
      <c r="D139" s="175">
        <v>2.709930468889285E-2</v>
      </c>
      <c r="E139" s="29">
        <v>10</v>
      </c>
      <c r="F139" s="175">
        <v>0.33333333333333331</v>
      </c>
      <c r="G139" s="29">
        <v>20</v>
      </c>
      <c r="H139" s="175">
        <v>1.6949152542372881E-2</v>
      </c>
      <c r="I139" s="29">
        <v>170</v>
      </c>
      <c r="J139" s="175">
        <v>2.9209621993127148E-2</v>
      </c>
      <c r="K139" s="29">
        <v>40</v>
      </c>
      <c r="L139" s="175">
        <v>2.5974025974025976E-2</v>
      </c>
      <c r="M139" s="29">
        <v>10</v>
      </c>
      <c r="N139" s="175">
        <v>1.3157894736842105E-2</v>
      </c>
      <c r="O139" s="29">
        <v>990</v>
      </c>
      <c r="P139" s="175">
        <v>2.556818181818182E-2</v>
      </c>
      <c r="Q139" s="29">
        <v>20</v>
      </c>
      <c r="R139" s="175">
        <v>3.5714285714285712E-2</v>
      </c>
      <c r="S139" s="29">
        <v>170</v>
      </c>
      <c r="T139" s="175">
        <v>2.5222551928783383E-2</v>
      </c>
      <c r="U139" s="29">
        <v>320</v>
      </c>
      <c r="V139" s="175">
        <v>1.444043321299639E-2</v>
      </c>
      <c r="W139" s="29">
        <v>20</v>
      </c>
      <c r="X139" s="175">
        <v>2.4691358024691357E-2</v>
      </c>
      <c r="Y139" s="29">
        <v>200</v>
      </c>
      <c r="Z139" s="175">
        <v>4.3383947939262472E-2</v>
      </c>
      <c r="AA139" s="29">
        <v>20</v>
      </c>
      <c r="AB139" s="175">
        <v>1.8399264029438822E-3</v>
      </c>
      <c r="AC139" s="29">
        <v>10</v>
      </c>
      <c r="AD139" s="175">
        <v>1.6393442622950821E-2</v>
      </c>
      <c r="AE139" s="29">
        <v>350</v>
      </c>
      <c r="AF139" s="175">
        <v>2.1971123666038921E-2</v>
      </c>
      <c r="AG139" s="29">
        <v>40</v>
      </c>
      <c r="AH139" s="175">
        <v>2.1390374331550801E-2</v>
      </c>
      <c r="AI139" s="29">
        <v>50</v>
      </c>
      <c r="AJ139" s="175">
        <v>2.8089887640449437E-2</v>
      </c>
      <c r="AK139" s="29">
        <v>10</v>
      </c>
      <c r="AL139" s="175">
        <v>2.5000000000000001E-2</v>
      </c>
      <c r="AM139" s="29">
        <v>8840</v>
      </c>
      <c r="AN139" s="175">
        <v>2.5437384898710867E-2</v>
      </c>
      <c r="AO139" s="29">
        <v>50</v>
      </c>
      <c r="AP139" s="175">
        <v>1.4044943820224719E-2</v>
      </c>
      <c r="AQ139" s="29">
        <v>370</v>
      </c>
      <c r="AR139" s="175">
        <v>3.8026721479958892E-2</v>
      </c>
      <c r="AS139" s="29">
        <v>10</v>
      </c>
      <c r="AT139" s="175">
        <v>1.7857142857142856E-2</v>
      </c>
      <c r="AU139" s="29">
        <v>80</v>
      </c>
      <c r="AV139" s="175">
        <v>2.4169184290030211E-2</v>
      </c>
      <c r="AW139" s="29">
        <v>190</v>
      </c>
      <c r="AX139" s="175">
        <v>1.9387755102040816E-2</v>
      </c>
      <c r="AY139" s="29">
        <v>10</v>
      </c>
      <c r="AZ139" s="175">
        <v>0.05</v>
      </c>
      <c r="BA139" s="29">
        <v>20</v>
      </c>
      <c r="BB139" s="175">
        <v>2.2988505747126436E-2</v>
      </c>
      <c r="BC139" s="29">
        <v>300</v>
      </c>
      <c r="BD139" s="175">
        <v>0.03</v>
      </c>
      <c r="BE139" s="29">
        <v>150</v>
      </c>
      <c r="BF139" s="175">
        <v>3.2822757111597371E-2</v>
      </c>
      <c r="BG139" s="29">
        <v>150</v>
      </c>
      <c r="BH139" s="175">
        <v>2.7223230490018149E-2</v>
      </c>
      <c r="BI139" s="29">
        <v>1770</v>
      </c>
      <c r="BJ139" s="175">
        <v>1.6195443315948393E-2</v>
      </c>
      <c r="BK139" s="29">
        <v>280</v>
      </c>
      <c r="BL139" s="175">
        <v>2.2932022932022931E-2</v>
      </c>
      <c r="BM139" s="29">
        <v>20</v>
      </c>
      <c r="BN139" s="175">
        <v>2.5316455696202531E-2</v>
      </c>
      <c r="BO139" s="29">
        <v>1350</v>
      </c>
      <c r="BP139" s="175">
        <v>2.4590163934426229E-2</v>
      </c>
      <c r="BQ139" s="29">
        <v>860</v>
      </c>
      <c r="BR139" s="175">
        <v>1.9426248023492208E-2</v>
      </c>
      <c r="BS139" s="29">
        <v>30</v>
      </c>
      <c r="BT139" s="175">
        <v>2.4390243902439025E-2</v>
      </c>
      <c r="BU139" s="29">
        <v>1250</v>
      </c>
      <c r="BV139" s="175">
        <v>2.5567600736346899E-2</v>
      </c>
      <c r="BW139" s="29">
        <v>1630</v>
      </c>
      <c r="BX139" s="175">
        <v>1.9581931763575203E-2</v>
      </c>
      <c r="BY139" s="29">
        <v>820</v>
      </c>
      <c r="BZ139" s="175">
        <v>2.8601325427275899E-2</v>
      </c>
      <c r="CA139" s="29">
        <v>860</v>
      </c>
      <c r="CB139" s="175">
        <v>3.3593749999999999E-2</v>
      </c>
      <c r="CC139" s="29">
        <v>190</v>
      </c>
      <c r="CD139" s="175">
        <v>1.9367991845056064E-2</v>
      </c>
      <c r="CE139" s="29">
        <v>500</v>
      </c>
      <c r="CF139" s="175">
        <v>2.3889154323936932E-2</v>
      </c>
      <c r="CG139" s="29">
        <v>190</v>
      </c>
      <c r="CH139" s="175">
        <v>1.5993265993265993E-2</v>
      </c>
      <c r="CI139" s="29">
        <v>990</v>
      </c>
      <c r="CJ139" s="175">
        <v>2.0032375556454877E-2</v>
      </c>
      <c r="CK139" s="29">
        <v>210</v>
      </c>
      <c r="CL139" s="175">
        <v>2.2727272727272728E-2</v>
      </c>
      <c r="CM139" s="29">
        <v>240</v>
      </c>
      <c r="CN139" s="175">
        <v>4.0472175379426642E-2</v>
      </c>
      <c r="CO139" s="29">
        <v>10</v>
      </c>
      <c r="CP139" s="175">
        <v>0.1111111111111111</v>
      </c>
      <c r="CQ139" s="29">
        <v>50</v>
      </c>
      <c r="CR139" s="175">
        <v>3.937007874015748E-2</v>
      </c>
      <c r="CS139" s="29">
        <v>320</v>
      </c>
      <c r="CT139" s="175">
        <v>3.1158714703018502E-2</v>
      </c>
      <c r="CU139" s="29">
        <v>340</v>
      </c>
      <c r="CV139" s="175">
        <v>1.9607843137254902E-2</v>
      </c>
      <c r="CW139" s="29">
        <v>560</v>
      </c>
      <c r="CX139" s="175">
        <v>3.4739454094292806E-2</v>
      </c>
      <c r="CY139" s="29">
        <v>100</v>
      </c>
      <c r="CZ139" s="175">
        <v>2.5125628140703519E-2</v>
      </c>
      <c r="DA139" s="29">
        <v>50</v>
      </c>
      <c r="DB139" s="175">
        <v>2.8901734104046242E-2</v>
      </c>
      <c r="DC139" s="29">
        <v>20</v>
      </c>
      <c r="DD139" s="175">
        <v>4.5454545454545456E-2</v>
      </c>
      <c r="DE139" s="29">
        <v>90</v>
      </c>
      <c r="DF139" s="175">
        <v>9.6051227321237997E-3</v>
      </c>
      <c r="DG139" s="29">
        <v>50</v>
      </c>
      <c r="DH139" s="175">
        <v>2.8901734104046242E-2</v>
      </c>
      <c r="DI139" s="29">
        <v>420</v>
      </c>
      <c r="DJ139" s="175">
        <v>1.4804370814240395E-2</v>
      </c>
      <c r="DK139" s="29">
        <v>100</v>
      </c>
      <c r="DL139" s="175">
        <v>2.0366598778004074E-2</v>
      </c>
      <c r="DM139" s="29">
        <v>50</v>
      </c>
      <c r="DN139" s="175">
        <v>2.7472527472527472E-2</v>
      </c>
      <c r="DO139" s="31">
        <v>27460</v>
      </c>
      <c r="DP139" s="483">
        <v>2.3273750497936212E-2</v>
      </c>
    </row>
    <row r="140" spans="2:120" s="237" customFormat="1" ht="14.15" x14ac:dyDescent="0.35">
      <c r="B140" s="28" t="s">
        <v>74</v>
      </c>
      <c r="C140" s="29">
        <v>110</v>
      </c>
      <c r="D140" s="175">
        <v>1.9611338919593509E-3</v>
      </c>
      <c r="E140" s="29">
        <v>0</v>
      </c>
      <c r="F140" s="175">
        <v>0</v>
      </c>
      <c r="G140" s="29">
        <v>10</v>
      </c>
      <c r="H140" s="175">
        <v>8.4745762711864406E-3</v>
      </c>
      <c r="I140" s="29">
        <v>10</v>
      </c>
      <c r="J140" s="175">
        <v>1.718213058419244E-3</v>
      </c>
      <c r="K140" s="29">
        <v>10</v>
      </c>
      <c r="L140" s="175">
        <v>6.4935064935064939E-3</v>
      </c>
      <c r="M140" s="29">
        <v>0</v>
      </c>
      <c r="N140" s="175">
        <v>0</v>
      </c>
      <c r="O140" s="29">
        <v>70</v>
      </c>
      <c r="P140" s="175">
        <v>1.8078512396694215E-3</v>
      </c>
      <c r="Q140" s="29">
        <v>0</v>
      </c>
      <c r="R140" s="175">
        <v>0</v>
      </c>
      <c r="S140" s="29">
        <v>10</v>
      </c>
      <c r="T140" s="175">
        <v>1.483679525222552E-3</v>
      </c>
      <c r="U140" s="29">
        <v>20</v>
      </c>
      <c r="V140" s="175">
        <v>9.025270758122744E-4</v>
      </c>
      <c r="W140" s="29">
        <v>10</v>
      </c>
      <c r="X140" s="175">
        <v>1.2345679012345678E-2</v>
      </c>
      <c r="Y140" s="29">
        <v>10</v>
      </c>
      <c r="Z140" s="175">
        <v>2.1691973969631237E-3</v>
      </c>
      <c r="AA140" s="29">
        <v>0</v>
      </c>
      <c r="AB140" s="175">
        <v>0</v>
      </c>
      <c r="AC140" s="29">
        <v>0</v>
      </c>
      <c r="AD140" s="175">
        <v>0</v>
      </c>
      <c r="AE140" s="29">
        <v>10</v>
      </c>
      <c r="AF140" s="175">
        <v>6.2774639045825491E-4</v>
      </c>
      <c r="AG140" s="29">
        <v>10</v>
      </c>
      <c r="AH140" s="175">
        <v>5.3475935828877002E-3</v>
      </c>
      <c r="AI140" s="29">
        <v>10</v>
      </c>
      <c r="AJ140" s="175">
        <v>5.6179775280898875E-3</v>
      </c>
      <c r="AK140" s="29">
        <v>0</v>
      </c>
      <c r="AL140" s="175">
        <v>0</v>
      </c>
      <c r="AM140" s="29">
        <v>200</v>
      </c>
      <c r="AN140" s="175">
        <v>5.7550644567219158E-4</v>
      </c>
      <c r="AO140" s="29">
        <v>10</v>
      </c>
      <c r="AP140" s="175">
        <v>2.8089887640449437E-3</v>
      </c>
      <c r="AQ140" s="29">
        <v>10</v>
      </c>
      <c r="AR140" s="175">
        <v>1.0277492291880781E-3</v>
      </c>
      <c r="AS140" s="29">
        <v>0</v>
      </c>
      <c r="AT140" s="175">
        <v>0</v>
      </c>
      <c r="AU140" s="29">
        <v>10</v>
      </c>
      <c r="AV140" s="175">
        <v>3.0211480362537764E-3</v>
      </c>
      <c r="AW140" s="29">
        <v>10</v>
      </c>
      <c r="AX140" s="175">
        <v>1.0204081632653062E-3</v>
      </c>
      <c r="AY140" s="29">
        <v>0</v>
      </c>
      <c r="AZ140" s="175">
        <v>0</v>
      </c>
      <c r="BA140" s="29">
        <v>10</v>
      </c>
      <c r="BB140" s="175">
        <v>1.1494252873563218E-2</v>
      </c>
      <c r="BC140" s="29">
        <v>20</v>
      </c>
      <c r="BD140" s="175">
        <v>2E-3</v>
      </c>
      <c r="BE140" s="29">
        <v>10</v>
      </c>
      <c r="BF140" s="175">
        <v>2.1881838074398249E-3</v>
      </c>
      <c r="BG140" s="29">
        <v>10</v>
      </c>
      <c r="BH140" s="175">
        <v>1.8148820326678765E-3</v>
      </c>
      <c r="BI140" s="29">
        <v>100</v>
      </c>
      <c r="BJ140" s="175">
        <v>9.1499679751120872E-4</v>
      </c>
      <c r="BK140" s="29">
        <v>20</v>
      </c>
      <c r="BL140" s="175">
        <v>1.6380016380016381E-3</v>
      </c>
      <c r="BM140" s="29">
        <v>0</v>
      </c>
      <c r="BN140" s="175">
        <v>0</v>
      </c>
      <c r="BO140" s="29">
        <v>60</v>
      </c>
      <c r="BP140" s="175">
        <v>1.092896174863388E-3</v>
      </c>
      <c r="BQ140" s="29">
        <v>150</v>
      </c>
      <c r="BR140" s="175">
        <v>3.3882990738649198E-3</v>
      </c>
      <c r="BS140" s="29">
        <v>0</v>
      </c>
      <c r="BT140" s="175">
        <v>0</v>
      </c>
      <c r="BU140" s="29">
        <v>50</v>
      </c>
      <c r="BV140" s="175">
        <v>1.0227040294538761E-3</v>
      </c>
      <c r="BW140" s="29">
        <v>140</v>
      </c>
      <c r="BX140" s="175">
        <v>1.6818837097549255E-3</v>
      </c>
      <c r="BY140" s="29">
        <v>30</v>
      </c>
      <c r="BZ140" s="175">
        <v>1.0463899546564353E-3</v>
      </c>
      <c r="CA140" s="29">
        <v>60</v>
      </c>
      <c r="CB140" s="175">
        <v>2.3437499999999999E-3</v>
      </c>
      <c r="CC140" s="29">
        <v>10</v>
      </c>
      <c r="CD140" s="175">
        <v>1.0193679918450561E-3</v>
      </c>
      <c r="CE140" s="29">
        <v>60</v>
      </c>
      <c r="CF140" s="175">
        <v>2.866698518872432E-3</v>
      </c>
      <c r="CG140" s="29">
        <v>10</v>
      </c>
      <c r="CH140" s="175">
        <v>8.4175084175084171E-4</v>
      </c>
      <c r="CI140" s="29">
        <v>70</v>
      </c>
      <c r="CJ140" s="175">
        <v>1.4164305949008499E-3</v>
      </c>
      <c r="CK140" s="29">
        <v>10</v>
      </c>
      <c r="CL140" s="175">
        <v>1.0822510822510823E-3</v>
      </c>
      <c r="CM140" s="29">
        <v>10</v>
      </c>
      <c r="CN140" s="175">
        <v>1.6863406408094434E-3</v>
      </c>
      <c r="CO140" s="29">
        <v>0</v>
      </c>
      <c r="CP140" s="175">
        <v>0</v>
      </c>
      <c r="CQ140" s="29">
        <v>0</v>
      </c>
      <c r="CR140" s="175">
        <v>0</v>
      </c>
      <c r="CS140" s="29">
        <v>40</v>
      </c>
      <c r="CT140" s="175">
        <v>3.8948393378773127E-3</v>
      </c>
      <c r="CU140" s="29">
        <v>20</v>
      </c>
      <c r="CV140" s="175">
        <v>1.1534025374855825E-3</v>
      </c>
      <c r="CW140" s="29">
        <v>30</v>
      </c>
      <c r="CX140" s="175">
        <v>1.8610421836228288E-3</v>
      </c>
      <c r="CY140" s="29">
        <v>10</v>
      </c>
      <c r="CZ140" s="175">
        <v>2.5125628140703518E-3</v>
      </c>
      <c r="DA140" s="29">
        <v>0</v>
      </c>
      <c r="DB140" s="175">
        <v>0</v>
      </c>
      <c r="DC140" s="29">
        <v>10</v>
      </c>
      <c r="DD140" s="175">
        <v>2.2727272727272728E-2</v>
      </c>
      <c r="DE140" s="29">
        <v>10</v>
      </c>
      <c r="DF140" s="175">
        <v>1.0672358591248667E-3</v>
      </c>
      <c r="DG140" s="29">
        <v>10</v>
      </c>
      <c r="DH140" s="175">
        <v>5.7803468208092483E-3</v>
      </c>
      <c r="DI140" s="29">
        <v>20</v>
      </c>
      <c r="DJ140" s="175">
        <v>7.0497003877335212E-4</v>
      </c>
      <c r="DK140" s="29">
        <v>10</v>
      </c>
      <c r="DL140" s="175">
        <v>2.0366598778004071E-3</v>
      </c>
      <c r="DM140" s="29">
        <v>10</v>
      </c>
      <c r="DN140" s="175">
        <v>5.4945054945054949E-3</v>
      </c>
      <c r="DO140" s="31">
        <v>1360</v>
      </c>
      <c r="DP140" s="483">
        <v>1.1526693618788511E-3</v>
      </c>
    </row>
    <row r="141" spans="2:120" s="237" customFormat="1" ht="14.15" x14ac:dyDescent="0.35">
      <c r="B141" s="28" t="s">
        <v>75</v>
      </c>
      <c r="C141" s="29">
        <v>4710</v>
      </c>
      <c r="D141" s="175">
        <v>8.3972187555714034E-2</v>
      </c>
      <c r="E141" s="29">
        <v>10</v>
      </c>
      <c r="F141" s="175">
        <v>0.33333333333333331</v>
      </c>
      <c r="G141" s="29">
        <v>40</v>
      </c>
      <c r="H141" s="175">
        <v>3.3898305084745763E-2</v>
      </c>
      <c r="I141" s="29">
        <v>310</v>
      </c>
      <c r="J141" s="175">
        <v>5.3264604810996562E-2</v>
      </c>
      <c r="K141" s="29">
        <v>70</v>
      </c>
      <c r="L141" s="175">
        <v>4.5454545454545456E-2</v>
      </c>
      <c r="M141" s="29">
        <v>20</v>
      </c>
      <c r="N141" s="175">
        <v>2.6315789473684209E-2</v>
      </c>
      <c r="O141" s="29">
        <v>4230</v>
      </c>
      <c r="P141" s="175">
        <v>0.10924586776859505</v>
      </c>
      <c r="Q141" s="29">
        <v>20</v>
      </c>
      <c r="R141" s="175">
        <v>3.5714285714285712E-2</v>
      </c>
      <c r="S141" s="29">
        <v>320</v>
      </c>
      <c r="T141" s="175">
        <v>4.7477744807121663E-2</v>
      </c>
      <c r="U141" s="29">
        <v>2630</v>
      </c>
      <c r="V141" s="175">
        <v>0.11868231046931407</v>
      </c>
      <c r="W141" s="29">
        <v>20</v>
      </c>
      <c r="X141" s="175">
        <v>2.4691358024691357E-2</v>
      </c>
      <c r="Y141" s="29">
        <v>240</v>
      </c>
      <c r="Z141" s="175">
        <v>5.2060737527114966E-2</v>
      </c>
      <c r="AA141" s="29">
        <v>100</v>
      </c>
      <c r="AB141" s="175">
        <v>9.1996320147194107E-3</v>
      </c>
      <c r="AC141" s="29">
        <v>30</v>
      </c>
      <c r="AD141" s="175">
        <v>4.9180327868852458E-2</v>
      </c>
      <c r="AE141" s="29">
        <v>810</v>
      </c>
      <c r="AF141" s="175">
        <v>5.0847457627118647E-2</v>
      </c>
      <c r="AG141" s="29">
        <v>110</v>
      </c>
      <c r="AH141" s="175">
        <v>5.8823529411764705E-2</v>
      </c>
      <c r="AI141" s="29">
        <v>70</v>
      </c>
      <c r="AJ141" s="175">
        <v>3.9325842696629212E-2</v>
      </c>
      <c r="AK141" s="29">
        <v>10</v>
      </c>
      <c r="AL141" s="175">
        <v>2.5000000000000001E-2</v>
      </c>
      <c r="AM141" s="29">
        <v>25380</v>
      </c>
      <c r="AN141" s="175">
        <v>7.3031767955801102E-2</v>
      </c>
      <c r="AO141" s="29">
        <v>200</v>
      </c>
      <c r="AP141" s="175">
        <v>5.6179775280898875E-2</v>
      </c>
      <c r="AQ141" s="29">
        <v>460</v>
      </c>
      <c r="AR141" s="175">
        <v>4.7276464542651594E-2</v>
      </c>
      <c r="AS141" s="29">
        <v>30</v>
      </c>
      <c r="AT141" s="175">
        <v>5.3571428571428568E-2</v>
      </c>
      <c r="AU141" s="29">
        <v>160</v>
      </c>
      <c r="AV141" s="175">
        <v>4.8338368580060423E-2</v>
      </c>
      <c r="AW141" s="29">
        <v>460</v>
      </c>
      <c r="AX141" s="175">
        <v>4.6938775510204082E-2</v>
      </c>
      <c r="AY141" s="29">
        <v>10</v>
      </c>
      <c r="AZ141" s="175">
        <v>0.05</v>
      </c>
      <c r="BA141" s="29">
        <v>20</v>
      </c>
      <c r="BB141" s="175">
        <v>2.2988505747126436E-2</v>
      </c>
      <c r="BC141" s="29">
        <v>480</v>
      </c>
      <c r="BD141" s="175">
        <v>4.8000000000000001E-2</v>
      </c>
      <c r="BE141" s="29">
        <v>210</v>
      </c>
      <c r="BF141" s="175">
        <v>4.5951859956236324E-2</v>
      </c>
      <c r="BG141" s="29">
        <v>210</v>
      </c>
      <c r="BH141" s="175">
        <v>3.8112522686025406E-2</v>
      </c>
      <c r="BI141" s="29">
        <v>8780</v>
      </c>
      <c r="BJ141" s="175">
        <v>8.0336718821484118E-2</v>
      </c>
      <c r="BK141" s="29">
        <v>950</v>
      </c>
      <c r="BL141" s="175">
        <v>7.780507780507781E-2</v>
      </c>
      <c r="BM141" s="29">
        <v>20</v>
      </c>
      <c r="BN141" s="175">
        <v>2.5316455696202531E-2</v>
      </c>
      <c r="BO141" s="29">
        <v>3020</v>
      </c>
      <c r="BP141" s="175">
        <v>5.5009107468123861E-2</v>
      </c>
      <c r="BQ141" s="29">
        <v>4540</v>
      </c>
      <c r="BR141" s="175">
        <v>0.10255251863564491</v>
      </c>
      <c r="BS141" s="29">
        <v>50</v>
      </c>
      <c r="BT141" s="175">
        <v>4.065040650406504E-2</v>
      </c>
      <c r="BU141" s="29">
        <v>2710</v>
      </c>
      <c r="BV141" s="175">
        <v>5.5430558396400084E-2</v>
      </c>
      <c r="BW141" s="29">
        <v>5770</v>
      </c>
      <c r="BX141" s="175">
        <v>6.9317635752042292E-2</v>
      </c>
      <c r="BY141" s="29">
        <v>3010</v>
      </c>
      <c r="BZ141" s="175">
        <v>0.10498779211719568</v>
      </c>
      <c r="CA141" s="29">
        <v>1700</v>
      </c>
      <c r="CB141" s="175">
        <v>6.640625E-2</v>
      </c>
      <c r="CC141" s="29">
        <v>690</v>
      </c>
      <c r="CD141" s="175">
        <v>7.0336391437308868E-2</v>
      </c>
      <c r="CE141" s="29">
        <v>1980</v>
      </c>
      <c r="CF141" s="175">
        <v>9.4601051122790256E-2</v>
      </c>
      <c r="CG141" s="29">
        <v>650</v>
      </c>
      <c r="CH141" s="175">
        <v>5.4713804713804715E-2</v>
      </c>
      <c r="CI141" s="29">
        <v>4500</v>
      </c>
      <c r="CJ141" s="175">
        <v>9.1056252529340354E-2</v>
      </c>
      <c r="CK141" s="29">
        <v>630</v>
      </c>
      <c r="CL141" s="175">
        <v>6.8181818181818177E-2</v>
      </c>
      <c r="CM141" s="29">
        <v>250</v>
      </c>
      <c r="CN141" s="175">
        <v>4.2158516020236091E-2</v>
      </c>
      <c r="CO141" s="29">
        <v>10</v>
      </c>
      <c r="CP141" s="175">
        <v>0.1111111111111111</v>
      </c>
      <c r="CQ141" s="29">
        <v>50</v>
      </c>
      <c r="CR141" s="175">
        <v>3.937007874015748E-2</v>
      </c>
      <c r="CS141" s="29">
        <v>660</v>
      </c>
      <c r="CT141" s="175">
        <v>6.4264849074975663E-2</v>
      </c>
      <c r="CU141" s="29">
        <v>1310</v>
      </c>
      <c r="CV141" s="175">
        <v>7.5547866205305653E-2</v>
      </c>
      <c r="CW141" s="29">
        <v>1080</v>
      </c>
      <c r="CX141" s="175">
        <v>6.699751861042183E-2</v>
      </c>
      <c r="CY141" s="29">
        <v>170</v>
      </c>
      <c r="CZ141" s="175">
        <v>4.2713567839195977E-2</v>
      </c>
      <c r="DA141" s="29">
        <v>50</v>
      </c>
      <c r="DB141" s="175">
        <v>2.8901734104046242E-2</v>
      </c>
      <c r="DC141" s="29">
        <v>20</v>
      </c>
      <c r="DD141" s="175">
        <v>4.5454545454545456E-2</v>
      </c>
      <c r="DE141" s="29">
        <v>600</v>
      </c>
      <c r="DF141" s="175">
        <v>6.4034151547491994E-2</v>
      </c>
      <c r="DG141" s="29">
        <v>120</v>
      </c>
      <c r="DH141" s="175">
        <v>6.9364161849710976E-2</v>
      </c>
      <c r="DI141" s="29">
        <v>1980</v>
      </c>
      <c r="DJ141" s="175">
        <v>6.9792033838561862E-2</v>
      </c>
      <c r="DK141" s="29">
        <v>340</v>
      </c>
      <c r="DL141" s="175">
        <v>6.9246435845213852E-2</v>
      </c>
      <c r="DM141" s="29">
        <v>70</v>
      </c>
      <c r="DN141" s="175">
        <v>3.8461538461538464E-2</v>
      </c>
      <c r="DO141" s="31">
        <v>87050</v>
      </c>
      <c r="DP141" s="483">
        <v>7.3779314670260276E-2</v>
      </c>
    </row>
    <row r="142" spans="2:120" s="237" customFormat="1" thickBot="1" x14ac:dyDescent="0.4">
      <c r="B142" s="28" t="s">
        <v>76</v>
      </c>
      <c r="C142" s="29">
        <v>14690</v>
      </c>
      <c r="D142" s="175">
        <v>0.26190051702620787</v>
      </c>
      <c r="E142" s="29">
        <v>30</v>
      </c>
      <c r="F142" s="175">
        <v>1</v>
      </c>
      <c r="G142" s="29">
        <v>960</v>
      </c>
      <c r="H142" s="175">
        <v>0.81355932203389836</v>
      </c>
      <c r="I142" s="29">
        <v>4040</v>
      </c>
      <c r="J142" s="175">
        <v>0.69415807560137455</v>
      </c>
      <c r="K142" s="29">
        <v>1260</v>
      </c>
      <c r="L142" s="175">
        <v>0.81818181818181823</v>
      </c>
      <c r="M142" s="29">
        <v>220</v>
      </c>
      <c r="N142" s="175">
        <v>0.28947368421052633</v>
      </c>
      <c r="O142" s="29">
        <v>13280</v>
      </c>
      <c r="P142" s="175">
        <v>0.34297520661157027</v>
      </c>
      <c r="Q142" s="29">
        <v>430</v>
      </c>
      <c r="R142" s="175">
        <v>0.7678571428571429</v>
      </c>
      <c r="S142" s="29">
        <v>5180</v>
      </c>
      <c r="T142" s="175">
        <v>0.7685459940652819</v>
      </c>
      <c r="U142" s="29">
        <v>5390</v>
      </c>
      <c r="V142" s="175">
        <v>0.24323104693140793</v>
      </c>
      <c r="W142" s="29">
        <v>380</v>
      </c>
      <c r="X142" s="175">
        <v>0.46913580246913578</v>
      </c>
      <c r="Y142" s="29">
        <v>3570</v>
      </c>
      <c r="Z142" s="175">
        <v>0.77440347071583515</v>
      </c>
      <c r="AA142" s="29">
        <v>390</v>
      </c>
      <c r="AB142" s="175">
        <v>3.5878564857405704E-2</v>
      </c>
      <c r="AC142" s="29">
        <v>420</v>
      </c>
      <c r="AD142" s="175">
        <v>0.68852459016393441</v>
      </c>
      <c r="AE142" s="29">
        <v>4890</v>
      </c>
      <c r="AF142" s="175">
        <v>0.30696798493408661</v>
      </c>
      <c r="AG142" s="29">
        <v>520</v>
      </c>
      <c r="AH142" s="175">
        <v>0.27807486631016043</v>
      </c>
      <c r="AI142" s="29">
        <v>1270</v>
      </c>
      <c r="AJ142" s="175">
        <v>0.7134831460674157</v>
      </c>
      <c r="AK142" s="29">
        <v>330</v>
      </c>
      <c r="AL142" s="175">
        <v>0.82499999999999996</v>
      </c>
      <c r="AM142" s="29">
        <v>100630</v>
      </c>
      <c r="AN142" s="175">
        <v>0.28956606813996316</v>
      </c>
      <c r="AO142" s="29">
        <v>1270</v>
      </c>
      <c r="AP142" s="175">
        <v>0.35674157303370785</v>
      </c>
      <c r="AQ142" s="29">
        <v>6610</v>
      </c>
      <c r="AR142" s="175">
        <v>0.67934224049331959</v>
      </c>
      <c r="AS142" s="29">
        <v>440</v>
      </c>
      <c r="AT142" s="175">
        <v>0.7857142857142857</v>
      </c>
      <c r="AU142" s="29">
        <v>2370</v>
      </c>
      <c r="AV142" s="175">
        <v>0.71601208459214505</v>
      </c>
      <c r="AW142" s="29">
        <v>1920</v>
      </c>
      <c r="AX142" s="175">
        <v>0.19591836734693877</v>
      </c>
      <c r="AY142" s="29">
        <v>160</v>
      </c>
      <c r="AZ142" s="175">
        <v>0.8</v>
      </c>
      <c r="BA142" s="29">
        <v>730</v>
      </c>
      <c r="BB142" s="175">
        <v>0.83908045977011492</v>
      </c>
      <c r="BC142" s="29">
        <v>3930</v>
      </c>
      <c r="BD142" s="175">
        <v>0.39300000000000002</v>
      </c>
      <c r="BE142" s="29">
        <v>2410</v>
      </c>
      <c r="BF142" s="175">
        <v>0.52735229759299784</v>
      </c>
      <c r="BG142" s="29">
        <v>4660</v>
      </c>
      <c r="BH142" s="175">
        <v>0.84573502722323046</v>
      </c>
      <c r="BI142" s="29">
        <v>36170</v>
      </c>
      <c r="BJ142" s="175">
        <v>0.3309543416598042</v>
      </c>
      <c r="BK142" s="29">
        <v>8140</v>
      </c>
      <c r="BL142" s="175">
        <v>0.66666666666666663</v>
      </c>
      <c r="BM142" s="29">
        <v>650</v>
      </c>
      <c r="BN142" s="175">
        <v>0.82278481012658233</v>
      </c>
      <c r="BO142" s="29">
        <v>20050</v>
      </c>
      <c r="BP142" s="175">
        <v>0.36520947176684881</v>
      </c>
      <c r="BQ142" s="29">
        <v>16900</v>
      </c>
      <c r="BR142" s="175">
        <v>0.38174836232211429</v>
      </c>
      <c r="BS142" s="29">
        <v>430</v>
      </c>
      <c r="BT142" s="175">
        <v>0.34959349593495936</v>
      </c>
      <c r="BU142" s="29">
        <v>12380</v>
      </c>
      <c r="BV142" s="175">
        <v>0.25322151769277973</v>
      </c>
      <c r="BW142" s="29">
        <v>40050</v>
      </c>
      <c r="BX142" s="175">
        <v>0.48113887554060547</v>
      </c>
      <c r="BY142" s="29">
        <v>9490</v>
      </c>
      <c r="BZ142" s="175">
        <v>0.33100802232298571</v>
      </c>
      <c r="CA142" s="29">
        <v>5890</v>
      </c>
      <c r="CB142" s="175">
        <v>0.23007812499999999</v>
      </c>
      <c r="CC142" s="29">
        <v>6700</v>
      </c>
      <c r="CD142" s="175">
        <v>0.68297655453618755</v>
      </c>
      <c r="CE142" s="29">
        <v>6150</v>
      </c>
      <c r="CF142" s="175">
        <v>0.29383659818442426</v>
      </c>
      <c r="CG142" s="29">
        <v>6120</v>
      </c>
      <c r="CH142" s="175">
        <v>0.51515151515151514</v>
      </c>
      <c r="CI142" s="29">
        <v>11200</v>
      </c>
      <c r="CJ142" s="175">
        <v>0.22662889518413598</v>
      </c>
      <c r="CK142" s="29">
        <v>6020</v>
      </c>
      <c r="CL142" s="175">
        <v>0.65151515151515149</v>
      </c>
      <c r="CM142" s="29">
        <v>4620</v>
      </c>
      <c r="CN142" s="175">
        <v>0.77908937605396289</v>
      </c>
      <c r="CO142" s="29">
        <v>70</v>
      </c>
      <c r="CP142" s="175">
        <v>0.77777777777777779</v>
      </c>
      <c r="CQ142" s="29">
        <v>990</v>
      </c>
      <c r="CR142" s="175">
        <v>0.77952755905511806</v>
      </c>
      <c r="CS142" s="29">
        <v>3560</v>
      </c>
      <c r="CT142" s="175">
        <v>0.3466407010710808</v>
      </c>
      <c r="CU142" s="29">
        <v>11130</v>
      </c>
      <c r="CV142" s="175">
        <v>0.6418685121107266</v>
      </c>
      <c r="CW142" s="29">
        <v>5720</v>
      </c>
      <c r="CX142" s="175">
        <v>0.35483870967741937</v>
      </c>
      <c r="CY142" s="29">
        <v>1010</v>
      </c>
      <c r="CZ142" s="175">
        <v>0.25376884422110552</v>
      </c>
      <c r="DA142" s="29">
        <v>1220</v>
      </c>
      <c r="DB142" s="175">
        <v>0.7052023121387283</v>
      </c>
      <c r="DC142" s="29">
        <v>370</v>
      </c>
      <c r="DD142" s="175">
        <v>0.84090909090909094</v>
      </c>
      <c r="DE142" s="29">
        <v>2510</v>
      </c>
      <c r="DF142" s="175">
        <v>0.26787620064034151</v>
      </c>
      <c r="DG142" s="29">
        <v>1400</v>
      </c>
      <c r="DH142" s="175">
        <v>0.80924855491329484</v>
      </c>
      <c r="DI142" s="29">
        <v>13190</v>
      </c>
      <c r="DJ142" s="175">
        <v>0.4649277405710257</v>
      </c>
      <c r="DK142" s="29">
        <v>1960</v>
      </c>
      <c r="DL142" s="175">
        <v>0.39918533604887985</v>
      </c>
      <c r="DM142" s="29">
        <v>940</v>
      </c>
      <c r="DN142" s="175">
        <v>0.51648351648351654</v>
      </c>
      <c r="DO142" s="31">
        <v>417360</v>
      </c>
      <c r="DP142" s="483">
        <v>0.35373388593658622</v>
      </c>
    </row>
    <row r="143" spans="2:120" s="237" customFormat="1" thickBot="1" x14ac:dyDescent="0.4">
      <c r="B143" s="32" t="s">
        <v>1</v>
      </c>
      <c r="C143" s="33">
        <v>56090</v>
      </c>
      <c r="D143" s="177">
        <v>1</v>
      </c>
      <c r="E143" s="33">
        <v>30</v>
      </c>
      <c r="F143" s="177">
        <v>1</v>
      </c>
      <c r="G143" s="33">
        <v>1180</v>
      </c>
      <c r="H143" s="177">
        <v>1</v>
      </c>
      <c r="I143" s="33">
        <v>5820</v>
      </c>
      <c r="J143" s="177">
        <v>1</v>
      </c>
      <c r="K143" s="33">
        <v>1540</v>
      </c>
      <c r="L143" s="177">
        <v>1</v>
      </c>
      <c r="M143" s="33">
        <v>760</v>
      </c>
      <c r="N143" s="177">
        <v>1</v>
      </c>
      <c r="O143" s="33">
        <v>38720</v>
      </c>
      <c r="P143" s="177">
        <v>1</v>
      </c>
      <c r="Q143" s="33">
        <v>560</v>
      </c>
      <c r="R143" s="177">
        <v>1</v>
      </c>
      <c r="S143" s="33">
        <v>6740</v>
      </c>
      <c r="T143" s="177">
        <v>1</v>
      </c>
      <c r="U143" s="33">
        <v>22160</v>
      </c>
      <c r="V143" s="177">
        <v>1</v>
      </c>
      <c r="W143" s="33">
        <v>810</v>
      </c>
      <c r="X143" s="177">
        <v>1</v>
      </c>
      <c r="Y143" s="33">
        <v>4610</v>
      </c>
      <c r="Z143" s="177">
        <v>1</v>
      </c>
      <c r="AA143" s="33">
        <v>10870</v>
      </c>
      <c r="AB143" s="177">
        <v>1</v>
      </c>
      <c r="AC143" s="33">
        <v>610</v>
      </c>
      <c r="AD143" s="177">
        <v>1</v>
      </c>
      <c r="AE143" s="33">
        <v>15930</v>
      </c>
      <c r="AF143" s="177">
        <v>1</v>
      </c>
      <c r="AG143" s="33">
        <v>1870</v>
      </c>
      <c r="AH143" s="177">
        <v>1</v>
      </c>
      <c r="AI143" s="33">
        <v>1780</v>
      </c>
      <c r="AJ143" s="177">
        <v>1</v>
      </c>
      <c r="AK143" s="33">
        <v>400</v>
      </c>
      <c r="AL143" s="177">
        <v>1</v>
      </c>
      <c r="AM143" s="33">
        <v>347520</v>
      </c>
      <c r="AN143" s="177">
        <v>1</v>
      </c>
      <c r="AO143" s="33">
        <v>3560</v>
      </c>
      <c r="AP143" s="177">
        <v>1</v>
      </c>
      <c r="AQ143" s="33">
        <v>9730</v>
      </c>
      <c r="AR143" s="177">
        <v>1</v>
      </c>
      <c r="AS143" s="33">
        <v>560</v>
      </c>
      <c r="AT143" s="177">
        <v>1</v>
      </c>
      <c r="AU143" s="33">
        <v>3310</v>
      </c>
      <c r="AV143" s="177">
        <v>1</v>
      </c>
      <c r="AW143" s="33">
        <v>9800</v>
      </c>
      <c r="AX143" s="177">
        <v>1</v>
      </c>
      <c r="AY143" s="33">
        <v>200</v>
      </c>
      <c r="AZ143" s="177">
        <v>1</v>
      </c>
      <c r="BA143" s="33">
        <v>870</v>
      </c>
      <c r="BB143" s="177">
        <v>1</v>
      </c>
      <c r="BC143" s="33">
        <v>10000</v>
      </c>
      <c r="BD143" s="177">
        <v>1</v>
      </c>
      <c r="BE143" s="33">
        <v>4570</v>
      </c>
      <c r="BF143" s="177">
        <v>1</v>
      </c>
      <c r="BG143" s="33">
        <v>5510</v>
      </c>
      <c r="BH143" s="177">
        <v>1</v>
      </c>
      <c r="BI143" s="33">
        <v>109290</v>
      </c>
      <c r="BJ143" s="177">
        <v>1</v>
      </c>
      <c r="BK143" s="33">
        <v>12210</v>
      </c>
      <c r="BL143" s="177">
        <v>1</v>
      </c>
      <c r="BM143" s="33">
        <v>790</v>
      </c>
      <c r="BN143" s="177">
        <v>1</v>
      </c>
      <c r="BO143" s="33">
        <v>54900</v>
      </c>
      <c r="BP143" s="177">
        <v>1</v>
      </c>
      <c r="BQ143" s="33">
        <v>44270</v>
      </c>
      <c r="BR143" s="177">
        <v>1</v>
      </c>
      <c r="BS143" s="33">
        <v>1230</v>
      </c>
      <c r="BT143" s="177">
        <v>1</v>
      </c>
      <c r="BU143" s="33">
        <v>48890</v>
      </c>
      <c r="BV143" s="177">
        <v>1</v>
      </c>
      <c r="BW143" s="33">
        <v>83240</v>
      </c>
      <c r="BX143" s="177">
        <v>1</v>
      </c>
      <c r="BY143" s="33">
        <v>28670</v>
      </c>
      <c r="BZ143" s="177">
        <v>1</v>
      </c>
      <c r="CA143" s="33">
        <v>25600</v>
      </c>
      <c r="CB143" s="177">
        <v>1</v>
      </c>
      <c r="CC143" s="33">
        <v>9810</v>
      </c>
      <c r="CD143" s="177">
        <v>1</v>
      </c>
      <c r="CE143" s="33">
        <v>20930</v>
      </c>
      <c r="CF143" s="177">
        <v>1</v>
      </c>
      <c r="CG143" s="33">
        <v>11880</v>
      </c>
      <c r="CH143" s="177">
        <v>1</v>
      </c>
      <c r="CI143" s="33">
        <v>49420</v>
      </c>
      <c r="CJ143" s="177">
        <v>1</v>
      </c>
      <c r="CK143" s="33">
        <v>9240</v>
      </c>
      <c r="CL143" s="177">
        <v>1</v>
      </c>
      <c r="CM143" s="33">
        <v>5930</v>
      </c>
      <c r="CN143" s="177">
        <v>1</v>
      </c>
      <c r="CO143" s="33">
        <v>90</v>
      </c>
      <c r="CP143" s="177">
        <v>1</v>
      </c>
      <c r="CQ143" s="33">
        <v>1270</v>
      </c>
      <c r="CR143" s="177">
        <v>1</v>
      </c>
      <c r="CS143" s="33">
        <v>10270</v>
      </c>
      <c r="CT143" s="177">
        <v>1</v>
      </c>
      <c r="CU143" s="33">
        <v>17340</v>
      </c>
      <c r="CV143" s="177">
        <v>1</v>
      </c>
      <c r="CW143" s="33">
        <v>16120</v>
      </c>
      <c r="CX143" s="177">
        <v>1</v>
      </c>
      <c r="CY143" s="33">
        <v>3980</v>
      </c>
      <c r="CZ143" s="177">
        <v>1</v>
      </c>
      <c r="DA143" s="33">
        <v>1730</v>
      </c>
      <c r="DB143" s="177">
        <v>1</v>
      </c>
      <c r="DC143" s="33">
        <v>440</v>
      </c>
      <c r="DD143" s="177">
        <v>1</v>
      </c>
      <c r="DE143" s="33">
        <v>9370</v>
      </c>
      <c r="DF143" s="177">
        <v>1</v>
      </c>
      <c r="DG143" s="33">
        <v>1730</v>
      </c>
      <c r="DH143" s="177">
        <v>1</v>
      </c>
      <c r="DI143" s="33">
        <v>28370</v>
      </c>
      <c r="DJ143" s="177">
        <v>1</v>
      </c>
      <c r="DK143" s="33">
        <v>4910</v>
      </c>
      <c r="DL143" s="177">
        <v>1</v>
      </c>
      <c r="DM143" s="33">
        <v>1820</v>
      </c>
      <c r="DN143" s="177">
        <v>1</v>
      </c>
      <c r="DO143" s="33">
        <v>1179870</v>
      </c>
      <c r="DP143" s="523">
        <v>1</v>
      </c>
    </row>
    <row r="144" spans="2:120" s="18" customFormat="1" ht="6" customHeight="1" x14ac:dyDescent="0.35">
      <c r="B144" s="26"/>
      <c r="C144" s="359"/>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359"/>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502"/>
    </row>
    <row r="145" spans="2:120" s="204" customFormat="1" ht="14.15" x14ac:dyDescent="0.35">
      <c r="B145" s="52" t="s">
        <v>77</v>
      </c>
      <c r="C145" s="53">
        <v>13500</v>
      </c>
      <c r="D145" s="54">
        <v>0.1939933898548642</v>
      </c>
      <c r="E145" s="53">
        <v>10</v>
      </c>
      <c r="F145" s="54">
        <v>0.25</v>
      </c>
      <c r="G145" s="53">
        <v>290</v>
      </c>
      <c r="H145" s="54">
        <v>0.19727891156462585</v>
      </c>
      <c r="I145" s="53">
        <v>1420</v>
      </c>
      <c r="J145" s="54">
        <v>0.19613259668508287</v>
      </c>
      <c r="K145" s="53">
        <v>370</v>
      </c>
      <c r="L145" s="54">
        <v>0.193717277486911</v>
      </c>
      <c r="M145" s="53">
        <v>90</v>
      </c>
      <c r="N145" s="54">
        <v>0.10588235294117647</v>
      </c>
      <c r="O145" s="53">
        <v>11150</v>
      </c>
      <c r="P145" s="54">
        <v>0.22358131140966514</v>
      </c>
      <c r="Q145" s="53">
        <v>120</v>
      </c>
      <c r="R145" s="54">
        <v>0.17647058823529413</v>
      </c>
      <c r="S145" s="53">
        <v>2050</v>
      </c>
      <c r="T145" s="54">
        <v>0.23321956769055746</v>
      </c>
      <c r="U145" s="53">
        <v>6770</v>
      </c>
      <c r="V145" s="54">
        <v>0.23401313515381955</v>
      </c>
      <c r="W145" s="53">
        <v>160</v>
      </c>
      <c r="X145" s="54">
        <v>0.16494845360824742</v>
      </c>
      <c r="Y145" s="53">
        <v>1630</v>
      </c>
      <c r="Z145" s="54">
        <v>0.26121794871794873</v>
      </c>
      <c r="AA145" s="53">
        <v>1700</v>
      </c>
      <c r="AB145" s="54">
        <v>0.13524264120922833</v>
      </c>
      <c r="AC145" s="53">
        <v>120</v>
      </c>
      <c r="AD145" s="54">
        <v>0.16438356164383561</v>
      </c>
      <c r="AE145" s="53">
        <v>3330</v>
      </c>
      <c r="AF145" s="54">
        <v>0.17289719626168223</v>
      </c>
      <c r="AG145" s="53">
        <v>500</v>
      </c>
      <c r="AH145" s="54">
        <v>0.2109704641350211</v>
      </c>
      <c r="AI145" s="53">
        <v>400</v>
      </c>
      <c r="AJ145" s="54">
        <v>0.1834862385321101</v>
      </c>
      <c r="AK145" s="53">
        <v>100</v>
      </c>
      <c r="AL145" s="54">
        <v>0.2</v>
      </c>
      <c r="AM145" s="53">
        <v>72210</v>
      </c>
      <c r="AN145" s="54">
        <v>0.17203916803659494</v>
      </c>
      <c r="AO145" s="53">
        <v>930</v>
      </c>
      <c r="AP145" s="54">
        <v>0.20712694877505569</v>
      </c>
      <c r="AQ145" s="53">
        <v>3010</v>
      </c>
      <c r="AR145" s="54">
        <v>0.23626373626373626</v>
      </c>
      <c r="AS145" s="53">
        <v>140</v>
      </c>
      <c r="AT145" s="54">
        <v>0.2</v>
      </c>
      <c r="AU145" s="53">
        <v>980</v>
      </c>
      <c r="AV145" s="54">
        <v>0.22843822843822845</v>
      </c>
      <c r="AW145" s="53">
        <v>1720</v>
      </c>
      <c r="AX145" s="54">
        <v>0.14930555555555555</v>
      </c>
      <c r="AY145" s="53">
        <v>60</v>
      </c>
      <c r="AZ145" s="54">
        <v>0.23076923076923078</v>
      </c>
      <c r="BA145" s="53">
        <v>170</v>
      </c>
      <c r="BB145" s="54">
        <v>0.16346153846153846</v>
      </c>
      <c r="BC145" s="53">
        <v>3890</v>
      </c>
      <c r="BD145" s="54">
        <v>0.28005759539236863</v>
      </c>
      <c r="BE145" s="53">
        <v>870</v>
      </c>
      <c r="BF145" s="54">
        <v>0.15992647058823528</v>
      </c>
      <c r="BG145" s="53">
        <v>1750</v>
      </c>
      <c r="BH145" s="54">
        <v>0.24104683195592286</v>
      </c>
      <c r="BI145" s="53">
        <v>31310</v>
      </c>
      <c r="BJ145" s="54">
        <v>0.22268847795163585</v>
      </c>
      <c r="BK145" s="53">
        <v>4400</v>
      </c>
      <c r="BL145" s="54">
        <v>0.26490066225165565</v>
      </c>
      <c r="BM145" s="53">
        <v>190</v>
      </c>
      <c r="BN145" s="54">
        <v>0.19387755102040816</v>
      </c>
      <c r="BO145" s="53">
        <v>15810</v>
      </c>
      <c r="BP145" s="54">
        <v>0.22358930844293592</v>
      </c>
      <c r="BQ145" s="53">
        <v>10870</v>
      </c>
      <c r="BR145" s="54">
        <v>0.19713456655785275</v>
      </c>
      <c r="BS145" s="53">
        <v>480</v>
      </c>
      <c r="BT145" s="54">
        <v>0.2807017543859649</v>
      </c>
      <c r="BU145" s="53">
        <v>11230</v>
      </c>
      <c r="BV145" s="54">
        <v>0.18679308050565535</v>
      </c>
      <c r="BW145" s="53">
        <v>26930</v>
      </c>
      <c r="BX145" s="54">
        <v>0.2444404102750295</v>
      </c>
      <c r="BY145" s="53">
        <v>5840</v>
      </c>
      <c r="BZ145" s="54">
        <v>0.16922631121414083</v>
      </c>
      <c r="CA145" s="53">
        <v>5220</v>
      </c>
      <c r="CB145" s="54">
        <v>0.16937053861129137</v>
      </c>
      <c r="CC145" s="53">
        <v>3290</v>
      </c>
      <c r="CD145" s="54">
        <v>0.25114503816793893</v>
      </c>
      <c r="CE145" s="53">
        <v>4990</v>
      </c>
      <c r="CF145" s="54">
        <v>0.19251543209876543</v>
      </c>
      <c r="CG145" s="53">
        <v>4000</v>
      </c>
      <c r="CH145" s="54">
        <v>0.25188916876574308</v>
      </c>
      <c r="CI145" s="53">
        <v>11110</v>
      </c>
      <c r="CJ145" s="54">
        <v>0.18354534941351397</v>
      </c>
      <c r="CK145" s="53">
        <v>2880</v>
      </c>
      <c r="CL145" s="54">
        <v>0.23762376237623761</v>
      </c>
      <c r="CM145" s="53">
        <v>1640</v>
      </c>
      <c r="CN145" s="54">
        <v>0.2166446499339498</v>
      </c>
      <c r="CO145" s="53">
        <v>20</v>
      </c>
      <c r="CP145" s="54">
        <v>0.18181818181818182</v>
      </c>
      <c r="CQ145" s="53">
        <v>330</v>
      </c>
      <c r="CR145" s="54">
        <v>0.20624999999999999</v>
      </c>
      <c r="CS145" s="53">
        <v>2440</v>
      </c>
      <c r="CT145" s="54">
        <v>0.1919748229740362</v>
      </c>
      <c r="CU145" s="53">
        <v>4910</v>
      </c>
      <c r="CV145" s="54">
        <v>0.22067415730337078</v>
      </c>
      <c r="CW145" s="53">
        <v>3830</v>
      </c>
      <c r="CX145" s="54">
        <v>0.19197994987468672</v>
      </c>
      <c r="CY145" s="53">
        <v>730</v>
      </c>
      <c r="CZ145" s="54">
        <v>0.15498938428874734</v>
      </c>
      <c r="DA145" s="53">
        <v>500</v>
      </c>
      <c r="DB145" s="54">
        <v>0.22421524663677131</v>
      </c>
      <c r="DC145" s="53">
        <v>100</v>
      </c>
      <c r="DD145" s="54">
        <v>0.18518518518518517</v>
      </c>
      <c r="DE145" s="53">
        <v>2250</v>
      </c>
      <c r="DF145" s="54">
        <v>0.19363166953528399</v>
      </c>
      <c r="DG145" s="53">
        <v>500</v>
      </c>
      <c r="DH145" s="54">
        <v>0.22421524663677131</v>
      </c>
      <c r="DI145" s="53">
        <v>9660</v>
      </c>
      <c r="DJ145" s="54">
        <v>0.25400999211149095</v>
      </c>
      <c r="DK145" s="53">
        <v>1090</v>
      </c>
      <c r="DL145" s="54">
        <v>0.18166666666666667</v>
      </c>
      <c r="DM145" s="53">
        <v>440</v>
      </c>
      <c r="DN145" s="54">
        <v>0.19469026548672566</v>
      </c>
      <c r="DO145" s="55">
        <v>296390</v>
      </c>
      <c r="DP145" s="503">
        <v>0.20077086692046117</v>
      </c>
    </row>
    <row r="146" spans="2:120" ht="10" customHeight="1" x14ac:dyDescent="0.4">
      <c r="B146" s="56" t="s">
        <v>78</v>
      </c>
      <c r="C146" s="51"/>
      <c r="D146" s="51"/>
      <c r="E146" s="51"/>
      <c r="F146" s="51"/>
      <c r="G146" s="51"/>
      <c r="H146" s="51"/>
      <c r="J146" s="18"/>
      <c r="L146" s="18"/>
      <c r="N146" s="18"/>
      <c r="P146" s="18"/>
      <c r="R146" s="18"/>
      <c r="T146" s="18"/>
      <c r="V146" s="18"/>
      <c r="X146" s="18"/>
      <c r="Z146" s="18"/>
      <c r="AB146" s="18"/>
      <c r="AD146" s="18"/>
      <c r="AF146" s="18"/>
      <c r="AH146" s="18"/>
      <c r="AJ146" s="18"/>
      <c r="AL146" s="18"/>
      <c r="AN146" s="18"/>
      <c r="AP146" s="18"/>
      <c r="AR146" s="18"/>
      <c r="AT146" s="18"/>
      <c r="AV146" s="18"/>
      <c r="AX146" s="18"/>
      <c r="AZ146" s="18"/>
      <c r="BB146" s="18"/>
      <c r="BD146" s="18"/>
      <c r="BF146" s="18"/>
      <c r="BH146" s="18"/>
      <c r="BI146" s="18"/>
      <c r="BJ146" s="18"/>
      <c r="BL146" s="18"/>
      <c r="BN146" s="18"/>
      <c r="BP146" s="18"/>
      <c r="BR146" s="18"/>
      <c r="BT146" s="18"/>
      <c r="BV146" s="18"/>
      <c r="BX146" s="18"/>
      <c r="BZ146" s="18"/>
      <c r="CB146" s="18"/>
      <c r="CC146" s="18"/>
      <c r="CD146" s="18"/>
      <c r="CF146" s="18"/>
      <c r="CH146" s="18"/>
      <c r="CJ146" s="18"/>
      <c r="CL146" s="18"/>
      <c r="CN146" s="18"/>
      <c r="CP146" s="18"/>
      <c r="CR146" s="18"/>
      <c r="CT146" s="18"/>
      <c r="CV146" s="18"/>
      <c r="CX146" s="18"/>
      <c r="CZ146" s="18"/>
      <c r="DB146" s="18"/>
      <c r="DD146" s="18"/>
      <c r="DF146" s="18"/>
      <c r="DH146" s="18"/>
      <c r="DJ146" s="18"/>
      <c r="DL146" s="18"/>
      <c r="DN146" s="18"/>
      <c r="DP146" s="162"/>
    </row>
    <row r="147" spans="2:120" x14ac:dyDescent="0.4">
      <c r="B147" s="38" t="s">
        <v>16</v>
      </c>
      <c r="C147" s="51"/>
      <c r="D147" s="247"/>
      <c r="E147" s="51"/>
      <c r="F147" s="247"/>
      <c r="G147" s="51"/>
      <c r="H147" s="247"/>
      <c r="V147" s="218"/>
      <c r="BJ147" s="247"/>
      <c r="BK147" s="51"/>
      <c r="BL147" s="247"/>
      <c r="BM147" s="51"/>
      <c r="BN147" s="247"/>
      <c r="BO147" s="51"/>
      <c r="CC147" s="18"/>
    </row>
    <row r="148" spans="2:120" s="18" customFormat="1" ht="14.15" x14ac:dyDescent="0.35">
      <c r="B148" s="607" t="s">
        <v>440</v>
      </c>
      <c r="C148" s="608"/>
      <c r="D148" s="629"/>
      <c r="E148" s="608"/>
      <c r="F148" s="629"/>
      <c r="G148" s="608"/>
      <c r="H148" s="629"/>
      <c r="I148" s="608"/>
      <c r="J148" s="629"/>
      <c r="K148" s="608"/>
      <c r="L148" s="629"/>
      <c r="M148" s="608"/>
      <c r="N148" s="629"/>
      <c r="O148" s="608"/>
      <c r="P148" s="629"/>
      <c r="Q148" s="608"/>
      <c r="R148" s="629"/>
      <c r="S148" s="608"/>
      <c r="T148" s="629"/>
      <c r="U148" s="608"/>
      <c r="V148" s="629"/>
      <c r="W148" s="608"/>
      <c r="X148" s="629"/>
      <c r="Y148" s="608"/>
      <c r="Z148" s="629"/>
      <c r="AA148" s="608"/>
      <c r="AB148" s="629"/>
      <c r="AC148" s="608"/>
      <c r="AD148" s="629"/>
      <c r="AE148" s="608"/>
      <c r="AF148" s="629"/>
      <c r="AG148" s="608"/>
      <c r="AH148" s="629"/>
      <c r="AI148" s="608"/>
      <c r="AJ148" s="629"/>
      <c r="AK148" s="608"/>
      <c r="AL148" s="629"/>
      <c r="AM148" s="608"/>
      <c r="AN148" s="629"/>
      <c r="AO148" s="608"/>
      <c r="AP148" s="629"/>
      <c r="AQ148" s="608"/>
      <c r="AR148" s="629"/>
      <c r="AS148" s="608"/>
      <c r="AT148" s="629"/>
      <c r="AU148" s="608"/>
      <c r="AV148" s="629"/>
      <c r="AW148" s="608"/>
      <c r="AX148" s="629"/>
      <c r="AY148" s="608"/>
      <c r="AZ148" s="629"/>
      <c r="BA148" s="608"/>
      <c r="BB148" s="629"/>
      <c r="BC148" s="608"/>
      <c r="BD148" s="629"/>
      <c r="BE148" s="608"/>
      <c r="BF148" s="629"/>
      <c r="BG148" s="608"/>
      <c r="BH148" s="629"/>
      <c r="BI148" s="608"/>
      <c r="BJ148" s="629"/>
      <c r="BK148" s="608"/>
      <c r="BL148" s="629"/>
      <c r="BM148" s="608"/>
      <c r="BN148" s="629"/>
      <c r="BO148" s="608"/>
      <c r="BP148" s="629"/>
      <c r="BQ148" s="608"/>
      <c r="BR148" s="629"/>
      <c r="BS148" s="608"/>
      <c r="BT148" s="629"/>
      <c r="BU148" s="608"/>
      <c r="BV148" s="629"/>
      <c r="BW148" s="608"/>
      <c r="BX148" s="629"/>
      <c r="BY148" s="608"/>
      <c r="BZ148" s="629"/>
      <c r="CA148" s="608"/>
      <c r="CB148" s="629"/>
      <c r="CC148" s="608"/>
      <c r="CD148" s="629"/>
      <c r="CE148" s="608"/>
      <c r="CF148" s="629"/>
      <c r="CG148" s="608"/>
      <c r="CH148" s="629"/>
      <c r="CI148" s="608"/>
      <c r="CJ148" s="629"/>
      <c r="CK148" s="608"/>
      <c r="CL148" s="629"/>
      <c r="CM148" s="608"/>
      <c r="CN148" s="629"/>
      <c r="CO148" s="608"/>
      <c r="CP148" s="629"/>
      <c r="CQ148" s="608"/>
      <c r="CR148" s="629"/>
      <c r="CS148" s="608"/>
      <c r="CT148" s="629"/>
      <c r="CU148" s="608"/>
      <c r="CV148" s="629"/>
      <c r="CW148" s="608"/>
      <c r="CX148" s="629"/>
      <c r="CY148" s="608"/>
      <c r="CZ148" s="629"/>
      <c r="DA148" s="608"/>
      <c r="DB148" s="629"/>
      <c r="DC148" s="608"/>
      <c r="DD148" s="629"/>
      <c r="DE148" s="608"/>
      <c r="DF148" s="629"/>
      <c r="DG148" s="608"/>
      <c r="DH148" s="629"/>
      <c r="DI148" s="608"/>
      <c r="DJ148" s="629"/>
      <c r="DK148" s="608"/>
      <c r="DL148" s="629"/>
      <c r="DM148" s="608"/>
      <c r="DN148" s="629"/>
      <c r="DO148" s="608"/>
      <c r="DP148" s="630"/>
    </row>
    <row r="149" spans="2:120" s="205" customFormat="1" ht="28.5" customHeight="1" x14ac:dyDescent="0.35">
      <c r="B149" s="166" t="s">
        <v>492</v>
      </c>
      <c r="C149" s="812" t="s">
        <v>118</v>
      </c>
      <c r="D149" s="813"/>
      <c r="E149" s="814" t="s">
        <v>119</v>
      </c>
      <c r="F149" s="815"/>
      <c r="G149" s="812" t="s">
        <v>120</v>
      </c>
      <c r="H149" s="813"/>
      <c r="I149" s="814" t="s">
        <v>121</v>
      </c>
      <c r="J149" s="815"/>
      <c r="K149" s="812" t="s">
        <v>122</v>
      </c>
      <c r="L149" s="813"/>
      <c r="M149" s="814" t="s">
        <v>123</v>
      </c>
      <c r="N149" s="815"/>
      <c r="O149" s="812" t="s">
        <v>124</v>
      </c>
      <c r="P149" s="813"/>
      <c r="Q149" s="814" t="s">
        <v>125</v>
      </c>
      <c r="R149" s="815"/>
      <c r="S149" s="812" t="s">
        <v>126</v>
      </c>
      <c r="T149" s="813"/>
      <c r="U149" s="814" t="s">
        <v>127</v>
      </c>
      <c r="V149" s="815"/>
      <c r="W149" s="812" t="s">
        <v>128</v>
      </c>
      <c r="X149" s="813"/>
      <c r="Y149" s="814" t="s">
        <v>129</v>
      </c>
      <c r="Z149" s="815"/>
      <c r="AA149" s="812" t="s">
        <v>130</v>
      </c>
      <c r="AB149" s="813"/>
      <c r="AC149" s="814" t="s">
        <v>131</v>
      </c>
      <c r="AD149" s="815"/>
      <c r="AE149" s="812" t="s">
        <v>132</v>
      </c>
      <c r="AF149" s="813"/>
      <c r="AG149" s="814" t="s">
        <v>133</v>
      </c>
      <c r="AH149" s="815"/>
      <c r="AI149" s="812" t="s">
        <v>134</v>
      </c>
      <c r="AJ149" s="813"/>
      <c r="AK149" s="814" t="s">
        <v>135</v>
      </c>
      <c r="AL149" s="815"/>
      <c r="AM149" s="812" t="s">
        <v>136</v>
      </c>
      <c r="AN149" s="813"/>
      <c r="AO149" s="814" t="s">
        <v>137</v>
      </c>
      <c r="AP149" s="815"/>
      <c r="AQ149" s="812" t="s">
        <v>138</v>
      </c>
      <c r="AR149" s="813"/>
      <c r="AS149" s="814" t="s">
        <v>139</v>
      </c>
      <c r="AT149" s="815"/>
      <c r="AU149" s="812" t="s">
        <v>140</v>
      </c>
      <c r="AV149" s="813"/>
      <c r="AW149" s="814" t="s">
        <v>141</v>
      </c>
      <c r="AX149" s="815"/>
      <c r="AY149" s="812" t="s">
        <v>142</v>
      </c>
      <c r="AZ149" s="813"/>
      <c r="BA149" s="814" t="s">
        <v>143</v>
      </c>
      <c r="BB149" s="815"/>
      <c r="BC149" s="812" t="s">
        <v>144</v>
      </c>
      <c r="BD149" s="813"/>
      <c r="BE149" s="814" t="s">
        <v>145</v>
      </c>
      <c r="BF149" s="815"/>
      <c r="BG149" s="812" t="s">
        <v>146</v>
      </c>
      <c r="BH149" s="813"/>
      <c r="BI149" s="814" t="s">
        <v>147</v>
      </c>
      <c r="BJ149" s="815"/>
      <c r="BK149" s="812" t="s">
        <v>148</v>
      </c>
      <c r="BL149" s="813"/>
      <c r="BM149" s="814" t="s">
        <v>149</v>
      </c>
      <c r="BN149" s="815"/>
      <c r="BO149" s="812" t="s">
        <v>150</v>
      </c>
      <c r="BP149" s="813"/>
      <c r="BQ149" s="814" t="s">
        <v>151</v>
      </c>
      <c r="BR149" s="815"/>
      <c r="BS149" s="812" t="s">
        <v>152</v>
      </c>
      <c r="BT149" s="813"/>
      <c r="BU149" s="814" t="s">
        <v>153</v>
      </c>
      <c r="BV149" s="815"/>
      <c r="BW149" s="812" t="s">
        <v>154</v>
      </c>
      <c r="BX149" s="813"/>
      <c r="BY149" s="814" t="s">
        <v>155</v>
      </c>
      <c r="BZ149" s="815"/>
      <c r="CA149" s="812" t="s">
        <v>156</v>
      </c>
      <c r="CB149" s="813"/>
      <c r="CC149" s="814" t="s">
        <v>157</v>
      </c>
      <c r="CD149" s="815"/>
      <c r="CE149" s="812" t="s">
        <v>158</v>
      </c>
      <c r="CF149" s="813"/>
      <c r="CG149" s="814" t="s">
        <v>159</v>
      </c>
      <c r="CH149" s="815"/>
      <c r="CI149" s="812" t="s">
        <v>160</v>
      </c>
      <c r="CJ149" s="813"/>
      <c r="CK149" s="814" t="s">
        <v>161</v>
      </c>
      <c r="CL149" s="815"/>
      <c r="CM149" s="812" t="s">
        <v>162</v>
      </c>
      <c r="CN149" s="813"/>
      <c r="CO149" s="814" t="s">
        <v>163</v>
      </c>
      <c r="CP149" s="815"/>
      <c r="CQ149" s="812" t="s">
        <v>164</v>
      </c>
      <c r="CR149" s="813"/>
      <c r="CS149" s="814" t="s">
        <v>165</v>
      </c>
      <c r="CT149" s="815"/>
      <c r="CU149" s="812" t="s">
        <v>166</v>
      </c>
      <c r="CV149" s="813"/>
      <c r="CW149" s="814" t="s">
        <v>167</v>
      </c>
      <c r="CX149" s="815"/>
      <c r="CY149" s="812" t="s">
        <v>168</v>
      </c>
      <c r="CZ149" s="813"/>
      <c r="DA149" s="814" t="s">
        <v>169</v>
      </c>
      <c r="DB149" s="815"/>
      <c r="DC149" s="812" t="s">
        <v>170</v>
      </c>
      <c r="DD149" s="813"/>
      <c r="DE149" s="814" t="s">
        <v>171</v>
      </c>
      <c r="DF149" s="815"/>
      <c r="DG149" s="812" t="s">
        <v>172</v>
      </c>
      <c r="DH149" s="813"/>
      <c r="DI149" s="814" t="s">
        <v>173</v>
      </c>
      <c r="DJ149" s="815"/>
      <c r="DK149" s="812" t="s">
        <v>174</v>
      </c>
      <c r="DL149" s="813"/>
      <c r="DM149" s="814" t="s">
        <v>175</v>
      </c>
      <c r="DN149" s="815"/>
      <c r="DO149" s="816" t="s">
        <v>201</v>
      </c>
      <c r="DP149" s="817"/>
    </row>
    <row r="150" spans="2:120" s="169" customFormat="1" ht="14.15" x14ac:dyDescent="0.35">
      <c r="B150" s="167"/>
      <c r="C150" s="168" t="s">
        <v>18</v>
      </c>
      <c r="D150" s="168" t="s">
        <v>19</v>
      </c>
      <c r="E150" s="168" t="s">
        <v>18</v>
      </c>
      <c r="F150" s="168" t="s">
        <v>19</v>
      </c>
      <c r="G150" s="168" t="s">
        <v>18</v>
      </c>
      <c r="H150" s="168" t="s">
        <v>19</v>
      </c>
      <c r="I150" s="168" t="s">
        <v>18</v>
      </c>
      <c r="J150" s="168" t="s">
        <v>19</v>
      </c>
      <c r="K150" s="168" t="s">
        <v>18</v>
      </c>
      <c r="L150" s="168" t="s">
        <v>19</v>
      </c>
      <c r="M150" s="168" t="s">
        <v>18</v>
      </c>
      <c r="N150" s="168" t="s">
        <v>19</v>
      </c>
      <c r="O150" s="168" t="s">
        <v>18</v>
      </c>
      <c r="P150" s="168" t="s">
        <v>19</v>
      </c>
      <c r="Q150" s="168" t="s">
        <v>18</v>
      </c>
      <c r="R150" s="168" t="s">
        <v>19</v>
      </c>
      <c r="S150" s="168" t="s">
        <v>18</v>
      </c>
      <c r="T150" s="168" t="s">
        <v>19</v>
      </c>
      <c r="U150" s="168" t="s">
        <v>18</v>
      </c>
      <c r="V150" s="168" t="s">
        <v>19</v>
      </c>
      <c r="W150" s="168" t="s">
        <v>18</v>
      </c>
      <c r="X150" s="168" t="s">
        <v>19</v>
      </c>
      <c r="Y150" s="168" t="s">
        <v>18</v>
      </c>
      <c r="Z150" s="168" t="s">
        <v>19</v>
      </c>
      <c r="AA150" s="168" t="s">
        <v>18</v>
      </c>
      <c r="AB150" s="168" t="s">
        <v>19</v>
      </c>
      <c r="AC150" s="168" t="s">
        <v>18</v>
      </c>
      <c r="AD150" s="168" t="s">
        <v>19</v>
      </c>
      <c r="AE150" s="168" t="s">
        <v>18</v>
      </c>
      <c r="AF150" s="168" t="s">
        <v>19</v>
      </c>
      <c r="AG150" s="168" t="s">
        <v>18</v>
      </c>
      <c r="AH150" s="168" t="s">
        <v>19</v>
      </c>
      <c r="AI150" s="168" t="s">
        <v>18</v>
      </c>
      <c r="AJ150" s="168" t="s">
        <v>19</v>
      </c>
      <c r="AK150" s="168" t="s">
        <v>18</v>
      </c>
      <c r="AL150" s="168" t="s">
        <v>19</v>
      </c>
      <c r="AM150" s="168" t="s">
        <v>18</v>
      </c>
      <c r="AN150" s="168" t="s">
        <v>19</v>
      </c>
      <c r="AO150" s="168" t="s">
        <v>18</v>
      </c>
      <c r="AP150" s="168" t="s">
        <v>19</v>
      </c>
      <c r="AQ150" s="168" t="s">
        <v>18</v>
      </c>
      <c r="AR150" s="168" t="s">
        <v>19</v>
      </c>
      <c r="AS150" s="168" t="s">
        <v>18</v>
      </c>
      <c r="AT150" s="168" t="s">
        <v>19</v>
      </c>
      <c r="AU150" s="168" t="s">
        <v>18</v>
      </c>
      <c r="AV150" s="168" t="s">
        <v>19</v>
      </c>
      <c r="AW150" s="168" t="s">
        <v>18</v>
      </c>
      <c r="AX150" s="168" t="s">
        <v>19</v>
      </c>
      <c r="AY150" s="168" t="s">
        <v>18</v>
      </c>
      <c r="AZ150" s="168" t="s">
        <v>19</v>
      </c>
      <c r="BA150" s="168" t="s">
        <v>18</v>
      </c>
      <c r="BB150" s="168" t="s">
        <v>19</v>
      </c>
      <c r="BC150" s="168" t="s">
        <v>18</v>
      </c>
      <c r="BD150" s="168" t="s">
        <v>19</v>
      </c>
      <c r="BE150" s="168" t="s">
        <v>18</v>
      </c>
      <c r="BF150" s="168" t="s">
        <v>19</v>
      </c>
      <c r="BG150" s="168" t="s">
        <v>18</v>
      </c>
      <c r="BH150" s="168" t="s">
        <v>19</v>
      </c>
      <c r="BI150" s="168" t="s">
        <v>18</v>
      </c>
      <c r="BJ150" s="168" t="s">
        <v>19</v>
      </c>
      <c r="BK150" s="168" t="s">
        <v>18</v>
      </c>
      <c r="BL150" s="168" t="s">
        <v>19</v>
      </c>
      <c r="BM150" s="168" t="s">
        <v>18</v>
      </c>
      <c r="BN150" s="168" t="s">
        <v>19</v>
      </c>
      <c r="BO150" s="168" t="s">
        <v>18</v>
      </c>
      <c r="BP150" s="168" t="s">
        <v>19</v>
      </c>
      <c r="BQ150" s="168" t="s">
        <v>18</v>
      </c>
      <c r="BR150" s="168" t="s">
        <v>19</v>
      </c>
      <c r="BS150" s="168" t="s">
        <v>18</v>
      </c>
      <c r="BT150" s="168" t="s">
        <v>19</v>
      </c>
      <c r="BU150" s="168" t="s">
        <v>18</v>
      </c>
      <c r="BV150" s="168" t="s">
        <v>19</v>
      </c>
      <c r="BW150" s="168" t="s">
        <v>18</v>
      </c>
      <c r="BX150" s="168" t="s">
        <v>19</v>
      </c>
      <c r="BY150" s="168" t="s">
        <v>18</v>
      </c>
      <c r="BZ150" s="168" t="s">
        <v>19</v>
      </c>
      <c r="CA150" s="168" t="s">
        <v>18</v>
      </c>
      <c r="CB150" s="168" t="s">
        <v>19</v>
      </c>
      <c r="CC150" s="168" t="s">
        <v>18</v>
      </c>
      <c r="CD150" s="168" t="s">
        <v>19</v>
      </c>
      <c r="CE150" s="168" t="s">
        <v>18</v>
      </c>
      <c r="CF150" s="168" t="s">
        <v>19</v>
      </c>
      <c r="CG150" s="168" t="s">
        <v>18</v>
      </c>
      <c r="CH150" s="168" t="s">
        <v>19</v>
      </c>
      <c r="CI150" s="168" t="s">
        <v>18</v>
      </c>
      <c r="CJ150" s="168" t="s">
        <v>19</v>
      </c>
      <c r="CK150" s="168" t="s">
        <v>18</v>
      </c>
      <c r="CL150" s="168" t="s">
        <v>19</v>
      </c>
      <c r="CM150" s="168" t="s">
        <v>18</v>
      </c>
      <c r="CN150" s="168" t="s">
        <v>19</v>
      </c>
      <c r="CO150" s="168" t="s">
        <v>18</v>
      </c>
      <c r="CP150" s="168" t="s">
        <v>19</v>
      </c>
      <c r="CQ150" s="168" t="s">
        <v>18</v>
      </c>
      <c r="CR150" s="168" t="s">
        <v>19</v>
      </c>
      <c r="CS150" s="168" t="s">
        <v>18</v>
      </c>
      <c r="CT150" s="168" t="s">
        <v>19</v>
      </c>
      <c r="CU150" s="168" t="s">
        <v>18</v>
      </c>
      <c r="CV150" s="168" t="s">
        <v>19</v>
      </c>
      <c r="CW150" s="168" t="s">
        <v>18</v>
      </c>
      <c r="CX150" s="168" t="s">
        <v>19</v>
      </c>
      <c r="CY150" s="168" t="s">
        <v>18</v>
      </c>
      <c r="CZ150" s="168" t="s">
        <v>19</v>
      </c>
      <c r="DA150" s="168" t="s">
        <v>18</v>
      </c>
      <c r="DB150" s="168" t="s">
        <v>19</v>
      </c>
      <c r="DC150" s="168" t="s">
        <v>18</v>
      </c>
      <c r="DD150" s="168" t="s">
        <v>19</v>
      </c>
      <c r="DE150" s="168" t="s">
        <v>18</v>
      </c>
      <c r="DF150" s="168" t="s">
        <v>19</v>
      </c>
      <c r="DG150" s="168" t="s">
        <v>18</v>
      </c>
      <c r="DH150" s="168" t="s">
        <v>19</v>
      </c>
      <c r="DI150" s="168" t="s">
        <v>18</v>
      </c>
      <c r="DJ150" s="168" t="s">
        <v>19</v>
      </c>
      <c r="DK150" s="168" t="s">
        <v>18</v>
      </c>
      <c r="DL150" s="168" t="s">
        <v>19</v>
      </c>
      <c r="DM150" s="168" t="s">
        <v>18</v>
      </c>
      <c r="DN150" s="168" t="s">
        <v>19</v>
      </c>
      <c r="DO150" s="254" t="s">
        <v>18</v>
      </c>
      <c r="DP150" s="255" t="s">
        <v>19</v>
      </c>
    </row>
    <row r="151" spans="2:120" s="59" customFormat="1" ht="6" customHeight="1" x14ac:dyDescent="0.4">
      <c r="B151" s="611" t="s">
        <v>80</v>
      </c>
      <c r="C151" s="170" t="s">
        <v>204</v>
      </c>
      <c r="D151" s="171" t="s">
        <v>205</v>
      </c>
      <c r="E151" s="170" t="s">
        <v>206</v>
      </c>
      <c r="F151" s="171" t="s">
        <v>207</v>
      </c>
      <c r="G151" s="170" t="s">
        <v>208</v>
      </c>
      <c r="H151" s="171" t="s">
        <v>209</v>
      </c>
      <c r="I151" s="170" t="s">
        <v>210</v>
      </c>
      <c r="J151" s="171" t="s">
        <v>211</v>
      </c>
      <c r="K151" s="170" t="s">
        <v>212</v>
      </c>
      <c r="L151" s="171" t="s">
        <v>213</v>
      </c>
      <c r="M151" s="170" t="s">
        <v>214</v>
      </c>
      <c r="N151" s="171" t="s">
        <v>215</v>
      </c>
      <c r="O151" s="170" t="s">
        <v>216</v>
      </c>
      <c r="P151" s="171" t="s">
        <v>217</v>
      </c>
      <c r="Q151" s="170" t="s">
        <v>249</v>
      </c>
      <c r="R151" s="171" t="s">
        <v>250</v>
      </c>
      <c r="S151" s="170" t="s">
        <v>251</v>
      </c>
      <c r="T151" s="171" t="s">
        <v>252</v>
      </c>
      <c r="U151" s="170" t="s">
        <v>253</v>
      </c>
      <c r="V151" s="171" t="s">
        <v>254</v>
      </c>
      <c r="W151" s="170" t="s">
        <v>255</v>
      </c>
      <c r="X151" s="171" t="s">
        <v>256</v>
      </c>
      <c r="Y151" s="170" t="s">
        <v>257</v>
      </c>
      <c r="Z151" s="171" t="s">
        <v>258</v>
      </c>
      <c r="AA151" s="170" t="s">
        <v>259</v>
      </c>
      <c r="AB151" s="171" t="s">
        <v>260</v>
      </c>
      <c r="AC151" s="170" t="s">
        <v>261</v>
      </c>
      <c r="AD151" s="171" t="s">
        <v>262</v>
      </c>
      <c r="AE151" s="170" t="s">
        <v>263</v>
      </c>
      <c r="AF151" s="171" t="s">
        <v>264</v>
      </c>
      <c r="AG151" s="170" t="s">
        <v>265</v>
      </c>
      <c r="AH151" s="171" t="s">
        <v>266</v>
      </c>
      <c r="AI151" s="170" t="s">
        <v>267</v>
      </c>
      <c r="AJ151" s="171" t="s">
        <v>268</v>
      </c>
      <c r="AK151" s="170" t="s">
        <v>269</v>
      </c>
      <c r="AL151" s="171" t="s">
        <v>270</v>
      </c>
      <c r="AM151" s="170" t="s">
        <v>271</v>
      </c>
      <c r="AN151" s="171" t="s">
        <v>272</v>
      </c>
      <c r="AO151" s="170" t="s">
        <v>273</v>
      </c>
      <c r="AP151" s="171" t="s">
        <v>274</v>
      </c>
      <c r="AQ151" s="170" t="s">
        <v>300</v>
      </c>
      <c r="AR151" s="171" t="s">
        <v>301</v>
      </c>
      <c r="AS151" s="170" t="s">
        <v>302</v>
      </c>
      <c r="AT151" s="171" t="s">
        <v>303</v>
      </c>
      <c r="AU151" s="170" t="s">
        <v>304</v>
      </c>
      <c r="AV151" s="171" t="s">
        <v>305</v>
      </c>
      <c r="AW151" s="170" t="s">
        <v>306</v>
      </c>
      <c r="AX151" s="171" t="s">
        <v>307</v>
      </c>
      <c r="AY151" s="170" t="s">
        <v>308</v>
      </c>
      <c r="AZ151" s="171" t="s">
        <v>309</v>
      </c>
      <c r="BA151" s="170" t="s">
        <v>310</v>
      </c>
      <c r="BB151" s="171" t="s">
        <v>311</v>
      </c>
      <c r="BC151" s="170" t="s">
        <v>312</v>
      </c>
      <c r="BD151" s="171" t="s">
        <v>313</v>
      </c>
      <c r="BE151" s="170" t="s">
        <v>314</v>
      </c>
      <c r="BF151" s="171" t="s">
        <v>315</v>
      </c>
      <c r="BG151" s="170" t="s">
        <v>316</v>
      </c>
      <c r="BH151" s="171" t="s">
        <v>317</v>
      </c>
      <c r="BI151" s="173"/>
      <c r="BJ151" s="171" t="s">
        <v>319</v>
      </c>
      <c r="BK151" s="170" t="s">
        <v>320</v>
      </c>
      <c r="BL151" s="171" t="s">
        <v>321</v>
      </c>
      <c r="BM151" s="170" t="s">
        <v>322</v>
      </c>
      <c r="BN151" s="171" t="s">
        <v>323</v>
      </c>
      <c r="BO151" s="170" t="s">
        <v>324</v>
      </c>
      <c r="BP151" s="171" t="s">
        <v>325</v>
      </c>
      <c r="BQ151" s="170" t="s">
        <v>326</v>
      </c>
      <c r="BR151" s="171" t="s">
        <v>327</v>
      </c>
      <c r="BS151" s="170" t="s">
        <v>328</v>
      </c>
      <c r="BT151" s="171" t="s">
        <v>329</v>
      </c>
      <c r="BU151" s="170" t="s">
        <v>330</v>
      </c>
      <c r="BV151" s="171" t="s">
        <v>331</v>
      </c>
      <c r="BW151" s="170" t="s">
        <v>332</v>
      </c>
      <c r="BX151" s="171" t="s">
        <v>333</v>
      </c>
      <c r="BY151" s="170" t="s">
        <v>334</v>
      </c>
      <c r="BZ151" s="171" t="s">
        <v>335</v>
      </c>
      <c r="CA151" s="170" t="s">
        <v>336</v>
      </c>
      <c r="CB151" s="171" t="s">
        <v>337</v>
      </c>
      <c r="CC151" s="170" t="s">
        <v>338</v>
      </c>
      <c r="CD151" s="171" t="s">
        <v>339</v>
      </c>
      <c r="CE151" s="170" t="s">
        <v>340</v>
      </c>
      <c r="CF151" s="171" t="s">
        <v>341</v>
      </c>
      <c r="CG151" s="170" t="s">
        <v>342</v>
      </c>
      <c r="CH151" s="171" t="s">
        <v>343</v>
      </c>
      <c r="CI151" s="170" t="s">
        <v>344</v>
      </c>
      <c r="CJ151" s="171" t="s">
        <v>345</v>
      </c>
      <c r="CK151" s="170" t="s">
        <v>346</v>
      </c>
      <c r="CL151" s="171" t="s">
        <v>347</v>
      </c>
      <c r="CM151" s="170" t="s">
        <v>348</v>
      </c>
      <c r="CN151" s="171" t="s">
        <v>349</v>
      </c>
      <c r="CO151" s="170" t="s">
        <v>350</v>
      </c>
      <c r="CP151" s="171" t="s">
        <v>351</v>
      </c>
      <c r="CQ151" s="170" t="s">
        <v>352</v>
      </c>
      <c r="CR151" s="171" t="s">
        <v>353</v>
      </c>
      <c r="CS151" s="170" t="s">
        <v>354</v>
      </c>
      <c r="CT151" s="171" t="s">
        <v>355</v>
      </c>
      <c r="CU151" s="170" t="s">
        <v>356</v>
      </c>
      <c r="CV151" s="171" t="s">
        <v>357</v>
      </c>
      <c r="CW151" s="170" t="s">
        <v>358</v>
      </c>
      <c r="CX151" s="171" t="s">
        <v>359</v>
      </c>
      <c r="CY151" s="170" t="s">
        <v>360</v>
      </c>
      <c r="CZ151" s="171" t="s">
        <v>361</v>
      </c>
      <c r="DA151" s="170" t="s">
        <v>362</v>
      </c>
      <c r="DB151" s="171" t="s">
        <v>363</v>
      </c>
      <c r="DC151" s="170" t="s">
        <v>364</v>
      </c>
      <c r="DD151" s="171" t="s">
        <v>365</v>
      </c>
      <c r="DE151" s="170" t="s">
        <v>366</v>
      </c>
      <c r="DF151" s="171" t="s">
        <v>367</v>
      </c>
      <c r="DG151" s="170" t="s">
        <v>368</v>
      </c>
      <c r="DH151" s="171" t="s">
        <v>369</v>
      </c>
      <c r="DI151" s="170" t="s">
        <v>370</v>
      </c>
      <c r="DJ151" s="171" t="s">
        <v>371</v>
      </c>
      <c r="DK151" s="170" t="s">
        <v>372</v>
      </c>
      <c r="DL151" s="171" t="s">
        <v>373</v>
      </c>
      <c r="DM151" s="170" t="s">
        <v>374</v>
      </c>
      <c r="DN151" s="171" t="s">
        <v>375</v>
      </c>
      <c r="DO151" s="172" t="s">
        <v>21</v>
      </c>
      <c r="DP151" s="532" t="s">
        <v>22</v>
      </c>
    </row>
    <row r="152" spans="2:120" s="237" customFormat="1" ht="14.15" x14ac:dyDescent="0.35">
      <c r="B152" s="28" t="s">
        <v>81</v>
      </c>
      <c r="C152" s="29">
        <v>170</v>
      </c>
      <c r="D152" s="175">
        <v>3.3871289101414623E-3</v>
      </c>
      <c r="E152" s="29">
        <v>10</v>
      </c>
      <c r="F152" s="175">
        <v>0.33333333333333331</v>
      </c>
      <c r="G152" s="29">
        <v>20</v>
      </c>
      <c r="H152" s="175">
        <v>1.7699115044247787E-2</v>
      </c>
      <c r="I152" s="29">
        <v>90</v>
      </c>
      <c r="J152" s="175">
        <v>1.6697588126159554E-2</v>
      </c>
      <c r="K152" s="29">
        <v>30</v>
      </c>
      <c r="L152" s="175">
        <v>2.0408163265306121E-2</v>
      </c>
      <c r="M152" s="29">
        <v>10</v>
      </c>
      <c r="N152" s="175">
        <v>2.3255813953488372E-2</v>
      </c>
      <c r="O152" s="29">
        <v>120</v>
      </c>
      <c r="P152" s="175">
        <v>3.6686028737389176E-3</v>
      </c>
      <c r="Q152" s="29">
        <v>20</v>
      </c>
      <c r="R152" s="175">
        <v>3.7037037037037035E-2</v>
      </c>
      <c r="S152" s="29">
        <v>70</v>
      </c>
      <c r="T152" s="175">
        <v>1.088646967340591E-2</v>
      </c>
      <c r="U152" s="29">
        <v>170</v>
      </c>
      <c r="V152" s="175">
        <v>1.0435850214855739E-2</v>
      </c>
      <c r="W152" s="29">
        <v>10</v>
      </c>
      <c r="X152" s="175">
        <v>1.6393442622950821E-2</v>
      </c>
      <c r="Y152" s="29">
        <v>100</v>
      </c>
      <c r="Z152" s="175">
        <v>2.2522522522522521E-2</v>
      </c>
      <c r="AA152" s="29">
        <v>10</v>
      </c>
      <c r="AB152" s="175">
        <v>1.4005602240896359E-3</v>
      </c>
      <c r="AC152" s="29">
        <v>40</v>
      </c>
      <c r="AD152" s="175">
        <v>7.1428571428571425E-2</v>
      </c>
      <c r="AE152" s="29">
        <v>110</v>
      </c>
      <c r="AF152" s="175">
        <v>9.1514143094841936E-3</v>
      </c>
      <c r="AG152" s="29">
        <v>20</v>
      </c>
      <c r="AH152" s="175">
        <v>1.6528925619834711E-2</v>
      </c>
      <c r="AI152" s="29">
        <v>30</v>
      </c>
      <c r="AJ152" s="175">
        <v>1.8987341772151899E-2</v>
      </c>
      <c r="AK152" s="29">
        <v>10</v>
      </c>
      <c r="AL152" s="175">
        <v>2.6315789473684209E-2</v>
      </c>
      <c r="AM152" s="29">
        <v>800</v>
      </c>
      <c r="AN152" s="175">
        <v>2.7901785714285715E-3</v>
      </c>
      <c r="AO152" s="29">
        <v>30</v>
      </c>
      <c r="AP152" s="175">
        <v>1.2048192771084338E-2</v>
      </c>
      <c r="AQ152" s="29">
        <v>20</v>
      </c>
      <c r="AR152" s="175">
        <v>2.2246941045606229E-3</v>
      </c>
      <c r="AS152" s="29">
        <v>10</v>
      </c>
      <c r="AT152" s="175">
        <v>1.8518518518518517E-2</v>
      </c>
      <c r="AU152" s="29">
        <v>70</v>
      </c>
      <c r="AV152" s="175">
        <v>2.3026315789473683E-2</v>
      </c>
      <c r="AW152" s="29">
        <v>50</v>
      </c>
      <c r="AX152" s="175">
        <v>6.8965517241379309E-3</v>
      </c>
      <c r="AY152" s="29">
        <v>10</v>
      </c>
      <c r="AZ152" s="175">
        <v>5.5555555555555552E-2</v>
      </c>
      <c r="BA152" s="29">
        <v>10</v>
      </c>
      <c r="BB152" s="175">
        <v>1.1764705882352941E-2</v>
      </c>
      <c r="BC152" s="29">
        <v>50</v>
      </c>
      <c r="BD152" s="175">
        <v>6.7476383265856954E-3</v>
      </c>
      <c r="BE152" s="29">
        <v>20</v>
      </c>
      <c r="BF152" s="175">
        <v>4.9875311720698253E-3</v>
      </c>
      <c r="BG152" s="29">
        <v>40</v>
      </c>
      <c r="BH152" s="175">
        <v>7.4349442379182153E-3</v>
      </c>
      <c r="BI152" s="29">
        <v>290</v>
      </c>
      <c r="BJ152" s="175">
        <v>3.072684890866709E-3</v>
      </c>
      <c r="BK152" s="29">
        <v>100</v>
      </c>
      <c r="BL152" s="175">
        <v>8.7565674255691769E-3</v>
      </c>
      <c r="BM152" s="29">
        <v>20</v>
      </c>
      <c r="BN152" s="175">
        <v>2.5974025974025976E-2</v>
      </c>
      <c r="BO152" s="29">
        <v>230</v>
      </c>
      <c r="BP152" s="175">
        <v>5.4245283018867921E-3</v>
      </c>
      <c r="BQ152" s="29">
        <v>270</v>
      </c>
      <c r="BR152" s="175">
        <v>6.993006993006993E-3</v>
      </c>
      <c r="BS152" s="29">
        <v>10</v>
      </c>
      <c r="BT152" s="175">
        <v>1.1494252873563218E-2</v>
      </c>
      <c r="BU152" s="29">
        <v>200</v>
      </c>
      <c r="BV152" s="175">
        <v>5.236973029588898E-3</v>
      </c>
      <c r="BW152" s="29">
        <v>260</v>
      </c>
      <c r="BX152" s="175">
        <v>3.7626628075253256E-3</v>
      </c>
      <c r="BY152" s="29">
        <v>80</v>
      </c>
      <c r="BZ152" s="175">
        <v>2.9607698001480384E-3</v>
      </c>
      <c r="CA152" s="29">
        <v>140</v>
      </c>
      <c r="CB152" s="175">
        <v>6.9617105917454004E-3</v>
      </c>
      <c r="CC152" s="29">
        <v>60</v>
      </c>
      <c r="CD152" s="175">
        <v>6.8965517241379309E-3</v>
      </c>
      <c r="CE152" s="29">
        <v>50</v>
      </c>
      <c r="CF152" s="175">
        <v>2.8296547821165816E-3</v>
      </c>
      <c r="CG152" s="29">
        <v>60</v>
      </c>
      <c r="CH152" s="175">
        <v>5.859375E-3</v>
      </c>
      <c r="CI152" s="29">
        <v>110</v>
      </c>
      <c r="CJ152" s="175">
        <v>2.4898143956541422E-3</v>
      </c>
      <c r="CK152" s="29">
        <v>20</v>
      </c>
      <c r="CL152" s="175">
        <v>2.4937655860349127E-3</v>
      </c>
      <c r="CM152" s="29">
        <v>130</v>
      </c>
      <c r="CN152" s="175">
        <v>2.2569444444444444E-2</v>
      </c>
      <c r="CO152" s="29">
        <v>0</v>
      </c>
      <c r="CP152" s="175">
        <v>0</v>
      </c>
      <c r="CQ152" s="29">
        <v>30</v>
      </c>
      <c r="CR152" s="175">
        <v>2.4590163934426229E-2</v>
      </c>
      <c r="CS152" s="29">
        <v>40</v>
      </c>
      <c r="CT152" s="175">
        <v>4.6349942062572421E-3</v>
      </c>
      <c r="CU152" s="29">
        <v>150</v>
      </c>
      <c r="CV152" s="175">
        <v>1.0026737967914439E-2</v>
      </c>
      <c r="CW152" s="29">
        <v>100</v>
      </c>
      <c r="CX152" s="175">
        <v>7.8003120124804995E-3</v>
      </c>
      <c r="CY152" s="29">
        <v>30</v>
      </c>
      <c r="CZ152" s="175">
        <v>8.670520231213872E-3</v>
      </c>
      <c r="DA152" s="29">
        <v>40</v>
      </c>
      <c r="DB152" s="175">
        <v>2.6315789473684209E-2</v>
      </c>
      <c r="DC152" s="29">
        <v>10</v>
      </c>
      <c r="DD152" s="175">
        <v>2.3255813953488372E-2</v>
      </c>
      <c r="DE152" s="29">
        <v>50</v>
      </c>
      <c r="DF152" s="175">
        <v>8.8809946714031966E-3</v>
      </c>
      <c r="DG152" s="29">
        <v>10</v>
      </c>
      <c r="DH152" s="175">
        <v>5.9171597633136093E-3</v>
      </c>
      <c r="DI152" s="29">
        <v>110</v>
      </c>
      <c r="DJ152" s="175">
        <v>5.1691729323308268E-3</v>
      </c>
      <c r="DK152" s="29">
        <v>30</v>
      </c>
      <c r="DL152" s="175">
        <v>7.7120822622107968E-3</v>
      </c>
      <c r="DM152" s="29">
        <v>20</v>
      </c>
      <c r="DN152" s="175">
        <v>1.3986013986013986E-2</v>
      </c>
      <c r="DO152" s="31">
        <v>4760</v>
      </c>
      <c r="DP152" s="483">
        <v>4.83798837256576E-3</v>
      </c>
    </row>
    <row r="153" spans="2:120" s="237" customFormat="1" ht="14.15" x14ac:dyDescent="0.35">
      <c r="B153" s="28" t="s">
        <v>82</v>
      </c>
      <c r="C153" s="29">
        <v>4920</v>
      </c>
      <c r="D153" s="175">
        <v>9.8027495517035268E-2</v>
      </c>
      <c r="E153" s="29">
        <v>0</v>
      </c>
      <c r="F153" s="175">
        <v>0</v>
      </c>
      <c r="G153" s="29">
        <v>10</v>
      </c>
      <c r="H153" s="175">
        <v>8.8495575221238937E-3</v>
      </c>
      <c r="I153" s="29">
        <v>80</v>
      </c>
      <c r="J153" s="175">
        <v>1.4842300556586271E-2</v>
      </c>
      <c r="K153" s="29">
        <v>10</v>
      </c>
      <c r="L153" s="175">
        <v>6.8027210884353739E-3</v>
      </c>
      <c r="M153" s="29">
        <v>20</v>
      </c>
      <c r="N153" s="175">
        <v>4.6511627906976744E-2</v>
      </c>
      <c r="O153" s="29">
        <v>1860</v>
      </c>
      <c r="P153" s="175">
        <v>5.6863344542953227E-2</v>
      </c>
      <c r="Q153" s="29">
        <v>10</v>
      </c>
      <c r="R153" s="175">
        <v>1.8518518518518517E-2</v>
      </c>
      <c r="S153" s="29">
        <v>90</v>
      </c>
      <c r="T153" s="175">
        <v>1.3996889580093312E-2</v>
      </c>
      <c r="U153" s="29">
        <v>2940</v>
      </c>
      <c r="V153" s="175">
        <v>0.18047882136279927</v>
      </c>
      <c r="W153" s="29">
        <v>20</v>
      </c>
      <c r="X153" s="175">
        <v>3.2786885245901641E-2</v>
      </c>
      <c r="Y153" s="29">
        <v>20</v>
      </c>
      <c r="Z153" s="175">
        <v>4.5045045045045045E-3</v>
      </c>
      <c r="AA153" s="29">
        <v>40</v>
      </c>
      <c r="AB153" s="175">
        <v>5.6022408963585435E-3</v>
      </c>
      <c r="AC153" s="29">
        <v>20</v>
      </c>
      <c r="AD153" s="175">
        <v>3.5714285714285712E-2</v>
      </c>
      <c r="AE153" s="29">
        <v>1570</v>
      </c>
      <c r="AF153" s="175">
        <v>0.13061564059900166</v>
      </c>
      <c r="AG153" s="29">
        <v>40</v>
      </c>
      <c r="AH153" s="175">
        <v>3.3057851239669422E-2</v>
      </c>
      <c r="AI153" s="29">
        <v>10</v>
      </c>
      <c r="AJ153" s="175">
        <v>6.3291139240506328E-3</v>
      </c>
      <c r="AK153" s="29">
        <v>10</v>
      </c>
      <c r="AL153" s="175">
        <v>2.6315789473684209E-2</v>
      </c>
      <c r="AM153" s="29">
        <v>4320</v>
      </c>
      <c r="AN153" s="175">
        <v>1.5066964285714286E-2</v>
      </c>
      <c r="AO153" s="29">
        <v>200</v>
      </c>
      <c r="AP153" s="175">
        <v>8.0321285140562249E-2</v>
      </c>
      <c r="AQ153" s="29">
        <v>110</v>
      </c>
      <c r="AR153" s="175">
        <v>1.2235817575083427E-2</v>
      </c>
      <c r="AS153" s="29">
        <v>10</v>
      </c>
      <c r="AT153" s="175">
        <v>1.8518518518518517E-2</v>
      </c>
      <c r="AU153" s="29">
        <v>30</v>
      </c>
      <c r="AV153" s="175">
        <v>9.8684210526315784E-3</v>
      </c>
      <c r="AW153" s="29">
        <v>750</v>
      </c>
      <c r="AX153" s="175">
        <v>0.10344827586206896</v>
      </c>
      <c r="AY153" s="29">
        <v>0</v>
      </c>
      <c r="AZ153" s="175">
        <v>0</v>
      </c>
      <c r="BA153" s="29">
        <v>10</v>
      </c>
      <c r="BB153" s="175">
        <v>1.1764705882352941E-2</v>
      </c>
      <c r="BC153" s="29">
        <v>140</v>
      </c>
      <c r="BD153" s="175">
        <v>1.8893387314439947E-2</v>
      </c>
      <c r="BE153" s="29">
        <v>80</v>
      </c>
      <c r="BF153" s="175">
        <v>1.9950124688279301E-2</v>
      </c>
      <c r="BG153" s="29">
        <v>20</v>
      </c>
      <c r="BH153" s="175">
        <v>3.7174721189591076E-3</v>
      </c>
      <c r="BI153" s="29">
        <v>2120</v>
      </c>
      <c r="BJ153" s="175">
        <v>2.2462386098749735E-2</v>
      </c>
      <c r="BK153" s="29">
        <v>590</v>
      </c>
      <c r="BL153" s="175">
        <v>5.166374781085814E-2</v>
      </c>
      <c r="BM153" s="29">
        <v>10</v>
      </c>
      <c r="BN153" s="175">
        <v>1.2987012987012988E-2</v>
      </c>
      <c r="BO153" s="29">
        <v>1230</v>
      </c>
      <c r="BP153" s="175">
        <v>2.9009433962264151E-2</v>
      </c>
      <c r="BQ153" s="29">
        <v>3660</v>
      </c>
      <c r="BR153" s="175">
        <v>9.4794094794094799E-2</v>
      </c>
      <c r="BS153" s="29">
        <v>10</v>
      </c>
      <c r="BT153" s="175">
        <v>1.1494252873563218E-2</v>
      </c>
      <c r="BU153" s="29">
        <v>1120</v>
      </c>
      <c r="BV153" s="175">
        <v>2.9327048965697825E-2</v>
      </c>
      <c r="BW153" s="29">
        <v>840</v>
      </c>
      <c r="BX153" s="175">
        <v>1.215629522431259E-2</v>
      </c>
      <c r="BY153" s="29">
        <v>410</v>
      </c>
      <c r="BZ153" s="175">
        <v>1.5173945225758698E-2</v>
      </c>
      <c r="CA153" s="29">
        <v>4130</v>
      </c>
      <c r="CB153" s="175">
        <v>0.20537046245648932</v>
      </c>
      <c r="CC153" s="29">
        <v>70</v>
      </c>
      <c r="CD153" s="175">
        <v>8.0459770114942528E-3</v>
      </c>
      <c r="CE153" s="29">
        <v>470</v>
      </c>
      <c r="CF153" s="175">
        <v>2.659875495189587E-2</v>
      </c>
      <c r="CG153" s="29">
        <v>60</v>
      </c>
      <c r="CH153" s="175">
        <v>5.859375E-3</v>
      </c>
      <c r="CI153" s="29">
        <v>3550</v>
      </c>
      <c r="CJ153" s="175">
        <v>8.0353100950656411E-2</v>
      </c>
      <c r="CK153" s="29">
        <v>50</v>
      </c>
      <c r="CL153" s="175">
        <v>6.2344139650872821E-3</v>
      </c>
      <c r="CM153" s="29">
        <v>80</v>
      </c>
      <c r="CN153" s="175">
        <v>1.3888888888888888E-2</v>
      </c>
      <c r="CO153" s="29">
        <v>0</v>
      </c>
      <c r="CP153" s="175">
        <v>0</v>
      </c>
      <c r="CQ153" s="29">
        <v>10</v>
      </c>
      <c r="CR153" s="175">
        <v>8.1967213114754103E-3</v>
      </c>
      <c r="CS153" s="29">
        <v>710</v>
      </c>
      <c r="CT153" s="175">
        <v>8.2271147161066052E-2</v>
      </c>
      <c r="CU153" s="29">
        <v>200</v>
      </c>
      <c r="CV153" s="175">
        <v>1.3368983957219251E-2</v>
      </c>
      <c r="CW153" s="29">
        <v>1110</v>
      </c>
      <c r="CX153" s="175">
        <v>8.6583463338533548E-2</v>
      </c>
      <c r="CY153" s="29">
        <v>1810</v>
      </c>
      <c r="CZ153" s="175">
        <v>0.52312138728323698</v>
      </c>
      <c r="DA153" s="29">
        <v>20</v>
      </c>
      <c r="DB153" s="175">
        <v>1.3157894736842105E-2</v>
      </c>
      <c r="DC153" s="29">
        <v>10</v>
      </c>
      <c r="DD153" s="175">
        <v>2.3255813953488372E-2</v>
      </c>
      <c r="DE153" s="29">
        <v>200</v>
      </c>
      <c r="DF153" s="175">
        <v>3.5523978685612786E-2</v>
      </c>
      <c r="DG153" s="29">
        <v>10</v>
      </c>
      <c r="DH153" s="175">
        <v>5.9171597633136093E-3</v>
      </c>
      <c r="DI153" s="29">
        <v>390</v>
      </c>
      <c r="DJ153" s="175">
        <v>1.8327067669172931E-2</v>
      </c>
      <c r="DK153" s="29">
        <v>320</v>
      </c>
      <c r="DL153" s="175">
        <v>8.2262210796915161E-2</v>
      </c>
      <c r="DM153" s="29">
        <v>70</v>
      </c>
      <c r="DN153" s="175">
        <v>4.8951048951048952E-2</v>
      </c>
      <c r="DO153" s="31">
        <v>40510</v>
      </c>
      <c r="DP153" s="483">
        <v>4.117372037240314E-2</v>
      </c>
    </row>
    <row r="154" spans="2:120" s="237" customFormat="1" ht="14.15" x14ac:dyDescent="0.35">
      <c r="B154" s="28" t="s">
        <v>71</v>
      </c>
      <c r="C154" s="29">
        <v>2790</v>
      </c>
      <c r="D154" s="175">
        <v>5.5588762701733414E-2</v>
      </c>
      <c r="E154" s="29">
        <v>0</v>
      </c>
      <c r="F154" s="175">
        <v>0</v>
      </c>
      <c r="G154" s="29">
        <v>10</v>
      </c>
      <c r="H154" s="175">
        <v>8.8495575221238937E-3</v>
      </c>
      <c r="I154" s="29">
        <v>50</v>
      </c>
      <c r="J154" s="175">
        <v>9.2764378478664197E-3</v>
      </c>
      <c r="K154" s="29">
        <v>10</v>
      </c>
      <c r="L154" s="175">
        <v>6.8027210884353739E-3</v>
      </c>
      <c r="M154" s="29">
        <v>10</v>
      </c>
      <c r="N154" s="175">
        <v>2.3255813953488372E-2</v>
      </c>
      <c r="O154" s="29">
        <v>1650</v>
      </c>
      <c r="P154" s="175">
        <v>5.0443289513910118E-2</v>
      </c>
      <c r="Q154" s="29">
        <v>0</v>
      </c>
      <c r="R154" s="175">
        <v>0</v>
      </c>
      <c r="S154" s="29">
        <v>30</v>
      </c>
      <c r="T154" s="175">
        <v>4.6656298600311046E-3</v>
      </c>
      <c r="U154" s="29">
        <v>430</v>
      </c>
      <c r="V154" s="175">
        <v>2.6396562308164517E-2</v>
      </c>
      <c r="W154" s="29">
        <v>10</v>
      </c>
      <c r="X154" s="175">
        <v>1.6393442622950821E-2</v>
      </c>
      <c r="Y154" s="29">
        <v>30</v>
      </c>
      <c r="Z154" s="175">
        <v>6.7567567567567571E-3</v>
      </c>
      <c r="AA154" s="29">
        <v>20</v>
      </c>
      <c r="AB154" s="175">
        <v>2.8011204481792717E-3</v>
      </c>
      <c r="AC154" s="29">
        <v>10</v>
      </c>
      <c r="AD154" s="175">
        <v>1.7857142857142856E-2</v>
      </c>
      <c r="AE154" s="29">
        <v>300</v>
      </c>
      <c r="AF154" s="175">
        <v>2.4958402662229616E-2</v>
      </c>
      <c r="AG154" s="29">
        <v>40</v>
      </c>
      <c r="AH154" s="175">
        <v>3.3057851239669422E-2</v>
      </c>
      <c r="AI154" s="29">
        <v>10</v>
      </c>
      <c r="AJ154" s="175">
        <v>6.3291139240506328E-3</v>
      </c>
      <c r="AK154" s="29">
        <v>10</v>
      </c>
      <c r="AL154" s="175">
        <v>2.6315789473684209E-2</v>
      </c>
      <c r="AM154" s="29">
        <v>10880</v>
      </c>
      <c r="AN154" s="175">
        <v>3.7946428571428568E-2</v>
      </c>
      <c r="AO154" s="29">
        <v>30</v>
      </c>
      <c r="AP154" s="175">
        <v>1.2048192771084338E-2</v>
      </c>
      <c r="AQ154" s="29">
        <v>120</v>
      </c>
      <c r="AR154" s="175">
        <v>1.3348164627363738E-2</v>
      </c>
      <c r="AS154" s="29">
        <v>10</v>
      </c>
      <c r="AT154" s="175">
        <v>1.8518518518518517E-2</v>
      </c>
      <c r="AU154" s="29">
        <v>20</v>
      </c>
      <c r="AV154" s="175">
        <v>6.5789473684210523E-3</v>
      </c>
      <c r="AW154" s="29">
        <v>140</v>
      </c>
      <c r="AX154" s="175">
        <v>1.9310344827586208E-2</v>
      </c>
      <c r="AY154" s="29">
        <v>0</v>
      </c>
      <c r="AZ154" s="175">
        <v>0</v>
      </c>
      <c r="BA154" s="29">
        <v>10</v>
      </c>
      <c r="BB154" s="175">
        <v>1.1764705882352941E-2</v>
      </c>
      <c r="BC154" s="29">
        <v>90</v>
      </c>
      <c r="BD154" s="175">
        <v>1.2145748987854251E-2</v>
      </c>
      <c r="BE154" s="29">
        <v>50</v>
      </c>
      <c r="BF154" s="175">
        <v>1.2468827930174564E-2</v>
      </c>
      <c r="BG154" s="29">
        <v>20</v>
      </c>
      <c r="BH154" s="175">
        <v>3.7174721189591076E-3</v>
      </c>
      <c r="BI154" s="29">
        <v>830</v>
      </c>
      <c r="BJ154" s="175">
        <v>8.7942360669633398E-3</v>
      </c>
      <c r="BK154" s="29">
        <v>100</v>
      </c>
      <c r="BL154" s="175">
        <v>8.7565674255691769E-3</v>
      </c>
      <c r="BM154" s="29">
        <v>10</v>
      </c>
      <c r="BN154" s="175">
        <v>1.2987012987012988E-2</v>
      </c>
      <c r="BO154" s="29">
        <v>1520</v>
      </c>
      <c r="BP154" s="175">
        <v>3.5849056603773584E-2</v>
      </c>
      <c r="BQ154" s="29">
        <v>1840</v>
      </c>
      <c r="BR154" s="175">
        <v>4.7656047656047654E-2</v>
      </c>
      <c r="BS154" s="29">
        <v>10</v>
      </c>
      <c r="BT154" s="175">
        <v>1.1494252873563218E-2</v>
      </c>
      <c r="BU154" s="29">
        <v>1670</v>
      </c>
      <c r="BV154" s="175">
        <v>4.3728724797067298E-2</v>
      </c>
      <c r="BW154" s="29">
        <v>1480</v>
      </c>
      <c r="BX154" s="175">
        <v>2.141823444283647E-2</v>
      </c>
      <c r="BY154" s="29">
        <v>530</v>
      </c>
      <c r="BZ154" s="175">
        <v>1.9615099925980754E-2</v>
      </c>
      <c r="CA154" s="29">
        <v>710</v>
      </c>
      <c r="CB154" s="175">
        <v>3.5305818000994534E-2</v>
      </c>
      <c r="CC154" s="29">
        <v>50</v>
      </c>
      <c r="CD154" s="175">
        <v>5.7471264367816091E-3</v>
      </c>
      <c r="CE154" s="29">
        <v>240</v>
      </c>
      <c r="CF154" s="175">
        <v>1.3582342954159592E-2</v>
      </c>
      <c r="CG154" s="29">
        <v>100</v>
      </c>
      <c r="CH154" s="175">
        <v>9.765625E-3</v>
      </c>
      <c r="CI154" s="29">
        <v>740</v>
      </c>
      <c r="CJ154" s="175">
        <v>1.6749660479855138E-2</v>
      </c>
      <c r="CK154" s="29">
        <v>40</v>
      </c>
      <c r="CL154" s="175">
        <v>4.9875311720698253E-3</v>
      </c>
      <c r="CM154" s="29">
        <v>50</v>
      </c>
      <c r="CN154" s="175">
        <v>8.6805555555555559E-3</v>
      </c>
      <c r="CO154" s="29">
        <v>0</v>
      </c>
      <c r="CP154" s="175">
        <v>0</v>
      </c>
      <c r="CQ154" s="29">
        <v>10</v>
      </c>
      <c r="CR154" s="175">
        <v>8.1967213114754103E-3</v>
      </c>
      <c r="CS154" s="29">
        <v>710</v>
      </c>
      <c r="CT154" s="175">
        <v>8.2271147161066052E-2</v>
      </c>
      <c r="CU154" s="29">
        <v>130</v>
      </c>
      <c r="CV154" s="175">
        <v>8.6898395721925134E-3</v>
      </c>
      <c r="CW154" s="29">
        <v>230</v>
      </c>
      <c r="CX154" s="175">
        <v>1.7940717628705149E-2</v>
      </c>
      <c r="CY154" s="29">
        <v>30</v>
      </c>
      <c r="CZ154" s="175">
        <v>8.670520231213872E-3</v>
      </c>
      <c r="DA154" s="29">
        <v>10</v>
      </c>
      <c r="DB154" s="175">
        <v>6.5789473684210523E-3</v>
      </c>
      <c r="DC154" s="29">
        <v>0</v>
      </c>
      <c r="DD154" s="175">
        <v>0</v>
      </c>
      <c r="DE154" s="29">
        <v>50</v>
      </c>
      <c r="DF154" s="175">
        <v>8.8809946714031966E-3</v>
      </c>
      <c r="DG154" s="29">
        <v>10</v>
      </c>
      <c r="DH154" s="175">
        <v>5.9171597633136093E-3</v>
      </c>
      <c r="DI154" s="29">
        <v>240</v>
      </c>
      <c r="DJ154" s="175">
        <v>1.1278195488721804E-2</v>
      </c>
      <c r="DK154" s="29">
        <v>60</v>
      </c>
      <c r="DL154" s="175">
        <v>1.5424164524421594E-2</v>
      </c>
      <c r="DM154" s="29">
        <v>30</v>
      </c>
      <c r="DN154" s="175">
        <v>2.097902097902098E-2</v>
      </c>
      <c r="DO154" s="31">
        <v>28130</v>
      </c>
      <c r="DP154" s="483">
        <v>2.8590885067284629E-2</v>
      </c>
    </row>
    <row r="155" spans="2:120" s="237" customFormat="1" ht="14.15" x14ac:dyDescent="0.35">
      <c r="B155" s="28" t="s">
        <v>83</v>
      </c>
      <c r="C155" s="29">
        <v>90</v>
      </c>
      <c r="D155" s="175">
        <v>1.7931858936043037E-3</v>
      </c>
      <c r="E155" s="29">
        <v>0</v>
      </c>
      <c r="F155" s="175">
        <v>0</v>
      </c>
      <c r="G155" s="29">
        <v>0</v>
      </c>
      <c r="H155" s="175">
        <v>0</v>
      </c>
      <c r="I155" s="29">
        <v>0</v>
      </c>
      <c r="J155" s="175">
        <v>0</v>
      </c>
      <c r="K155" s="29">
        <v>0</v>
      </c>
      <c r="L155" s="175">
        <v>0</v>
      </c>
      <c r="M155" s="29">
        <v>0</v>
      </c>
      <c r="N155" s="175">
        <v>0</v>
      </c>
      <c r="O155" s="29">
        <v>30</v>
      </c>
      <c r="P155" s="175">
        <v>9.1715071843472939E-4</v>
      </c>
      <c r="Q155" s="29">
        <v>0</v>
      </c>
      <c r="R155" s="175">
        <v>0</v>
      </c>
      <c r="S155" s="29">
        <v>10</v>
      </c>
      <c r="T155" s="175">
        <v>1.5552099533437014E-3</v>
      </c>
      <c r="U155" s="29">
        <v>50</v>
      </c>
      <c r="V155" s="175">
        <v>3.0693677102516881E-3</v>
      </c>
      <c r="W155" s="29">
        <v>10</v>
      </c>
      <c r="X155" s="175">
        <v>1.6393442622950821E-2</v>
      </c>
      <c r="Y155" s="29">
        <v>10</v>
      </c>
      <c r="Z155" s="175">
        <v>2.2522522522522522E-3</v>
      </c>
      <c r="AA155" s="29">
        <v>10</v>
      </c>
      <c r="AB155" s="175">
        <v>1.4005602240896359E-3</v>
      </c>
      <c r="AC155" s="29">
        <v>0</v>
      </c>
      <c r="AD155" s="175">
        <v>0</v>
      </c>
      <c r="AE155" s="29">
        <v>10</v>
      </c>
      <c r="AF155" s="175">
        <v>8.3194675540765393E-4</v>
      </c>
      <c r="AG155" s="29">
        <v>10</v>
      </c>
      <c r="AH155" s="175">
        <v>8.2644628099173556E-3</v>
      </c>
      <c r="AI155" s="29">
        <v>10</v>
      </c>
      <c r="AJ155" s="175">
        <v>6.3291139240506328E-3</v>
      </c>
      <c r="AK155" s="29">
        <v>0</v>
      </c>
      <c r="AL155" s="175">
        <v>0</v>
      </c>
      <c r="AM155" s="29">
        <v>870</v>
      </c>
      <c r="AN155" s="175">
        <v>3.0343191964285715E-3</v>
      </c>
      <c r="AO155" s="29">
        <v>0</v>
      </c>
      <c r="AP155" s="175">
        <v>0</v>
      </c>
      <c r="AQ155" s="29">
        <v>10</v>
      </c>
      <c r="AR155" s="175">
        <v>1.1123470522803114E-3</v>
      </c>
      <c r="AS155" s="29">
        <v>0</v>
      </c>
      <c r="AT155" s="175">
        <v>0</v>
      </c>
      <c r="AU155" s="29">
        <v>10</v>
      </c>
      <c r="AV155" s="175">
        <v>3.2894736842105261E-3</v>
      </c>
      <c r="AW155" s="29">
        <v>10</v>
      </c>
      <c r="AX155" s="175">
        <v>1.3793103448275861E-3</v>
      </c>
      <c r="AY155" s="29">
        <v>0</v>
      </c>
      <c r="AZ155" s="175">
        <v>0</v>
      </c>
      <c r="BA155" s="29">
        <v>0</v>
      </c>
      <c r="BB155" s="175">
        <v>0</v>
      </c>
      <c r="BC155" s="29">
        <v>10</v>
      </c>
      <c r="BD155" s="175">
        <v>1.3495276653171389E-3</v>
      </c>
      <c r="BE155" s="29">
        <v>10</v>
      </c>
      <c r="BF155" s="175">
        <v>2.4937655860349127E-3</v>
      </c>
      <c r="BG155" s="29">
        <v>0</v>
      </c>
      <c r="BH155" s="175">
        <v>0</v>
      </c>
      <c r="BI155" s="29">
        <v>170</v>
      </c>
      <c r="BJ155" s="175">
        <v>1.8012290739563466E-3</v>
      </c>
      <c r="BK155" s="29">
        <v>10</v>
      </c>
      <c r="BL155" s="175">
        <v>8.7565674255691769E-4</v>
      </c>
      <c r="BM155" s="29">
        <v>10</v>
      </c>
      <c r="BN155" s="175">
        <v>1.2987012987012988E-2</v>
      </c>
      <c r="BO155" s="29">
        <v>80</v>
      </c>
      <c r="BP155" s="175">
        <v>1.8867924528301887E-3</v>
      </c>
      <c r="BQ155" s="29">
        <v>70</v>
      </c>
      <c r="BR155" s="175">
        <v>1.8130018130018131E-3</v>
      </c>
      <c r="BS155" s="29">
        <v>0</v>
      </c>
      <c r="BT155" s="175">
        <v>0</v>
      </c>
      <c r="BU155" s="29">
        <v>70</v>
      </c>
      <c r="BV155" s="175">
        <v>1.8329405603561141E-3</v>
      </c>
      <c r="BW155" s="29">
        <v>90</v>
      </c>
      <c r="BX155" s="175">
        <v>1.3024602026049203E-3</v>
      </c>
      <c r="BY155" s="29">
        <v>30</v>
      </c>
      <c r="BZ155" s="175">
        <v>1.1102886750555144E-3</v>
      </c>
      <c r="CA155" s="29">
        <v>160</v>
      </c>
      <c r="CB155" s="175">
        <v>7.9562406762804568E-3</v>
      </c>
      <c r="CC155" s="29">
        <v>10</v>
      </c>
      <c r="CD155" s="175">
        <v>1.1494252873563218E-3</v>
      </c>
      <c r="CE155" s="29">
        <v>10</v>
      </c>
      <c r="CF155" s="175">
        <v>5.6593095642331638E-4</v>
      </c>
      <c r="CG155" s="29">
        <v>10</v>
      </c>
      <c r="CH155" s="175">
        <v>9.765625E-4</v>
      </c>
      <c r="CI155" s="29">
        <v>140</v>
      </c>
      <c r="CJ155" s="175">
        <v>3.1688546853779992E-3</v>
      </c>
      <c r="CK155" s="29">
        <v>10</v>
      </c>
      <c r="CL155" s="175">
        <v>1.2468827930174563E-3</v>
      </c>
      <c r="CM155" s="29">
        <v>10</v>
      </c>
      <c r="CN155" s="175">
        <v>1.736111111111111E-3</v>
      </c>
      <c r="CO155" s="29">
        <v>0</v>
      </c>
      <c r="CP155" s="175">
        <v>0</v>
      </c>
      <c r="CQ155" s="29">
        <v>0</v>
      </c>
      <c r="CR155" s="175">
        <v>0</v>
      </c>
      <c r="CS155" s="29">
        <v>10</v>
      </c>
      <c r="CT155" s="175">
        <v>1.1587485515643105E-3</v>
      </c>
      <c r="CU155" s="29">
        <v>20</v>
      </c>
      <c r="CV155" s="175">
        <v>1.3368983957219251E-3</v>
      </c>
      <c r="CW155" s="29">
        <v>50</v>
      </c>
      <c r="CX155" s="175">
        <v>3.9001560062402497E-3</v>
      </c>
      <c r="CY155" s="29">
        <v>10</v>
      </c>
      <c r="CZ155" s="175">
        <v>2.8901734104046241E-3</v>
      </c>
      <c r="DA155" s="29">
        <v>0</v>
      </c>
      <c r="DB155" s="175">
        <v>0</v>
      </c>
      <c r="DC155" s="29">
        <v>0</v>
      </c>
      <c r="DD155" s="175">
        <v>0</v>
      </c>
      <c r="DE155" s="29">
        <v>10</v>
      </c>
      <c r="DF155" s="175">
        <v>1.7761989342806395E-3</v>
      </c>
      <c r="DG155" s="29">
        <v>0</v>
      </c>
      <c r="DH155" s="175">
        <v>0</v>
      </c>
      <c r="DI155" s="29">
        <v>10</v>
      </c>
      <c r="DJ155" s="175">
        <v>4.6992481203007516E-4</v>
      </c>
      <c r="DK155" s="29">
        <v>10</v>
      </c>
      <c r="DL155" s="175">
        <v>2.5706940874035988E-3</v>
      </c>
      <c r="DM155" s="29">
        <v>10</v>
      </c>
      <c r="DN155" s="175">
        <v>6.993006993006993E-3</v>
      </c>
      <c r="DO155" s="31">
        <v>2010</v>
      </c>
      <c r="DP155" s="483">
        <v>2.0429320648859615E-3</v>
      </c>
    </row>
    <row r="156" spans="2:120" s="237" customFormat="1" ht="14.15" x14ac:dyDescent="0.35">
      <c r="B156" s="28" t="s">
        <v>84</v>
      </c>
      <c r="C156" s="29">
        <v>11440</v>
      </c>
      <c r="D156" s="175">
        <v>0.2279338513648137</v>
      </c>
      <c r="E156" s="29">
        <v>0</v>
      </c>
      <c r="F156" s="175">
        <v>0</v>
      </c>
      <c r="G156" s="29">
        <v>10</v>
      </c>
      <c r="H156" s="175">
        <v>8.8495575221238937E-3</v>
      </c>
      <c r="I156" s="29">
        <v>80</v>
      </c>
      <c r="J156" s="175">
        <v>1.4842300556586271E-2</v>
      </c>
      <c r="K156" s="29">
        <v>10</v>
      </c>
      <c r="L156" s="175">
        <v>6.8027210884353739E-3</v>
      </c>
      <c r="M156" s="29">
        <v>10</v>
      </c>
      <c r="N156" s="175">
        <v>2.3255813953488372E-2</v>
      </c>
      <c r="O156" s="29">
        <v>3410</v>
      </c>
      <c r="P156" s="175">
        <v>0.10424946499541425</v>
      </c>
      <c r="Q156" s="29">
        <v>10</v>
      </c>
      <c r="R156" s="175">
        <v>1.8518518518518517E-2</v>
      </c>
      <c r="S156" s="29">
        <v>90</v>
      </c>
      <c r="T156" s="175">
        <v>1.3996889580093312E-2</v>
      </c>
      <c r="U156" s="29">
        <v>550</v>
      </c>
      <c r="V156" s="175">
        <v>3.3763044812768567E-2</v>
      </c>
      <c r="W156" s="29">
        <v>10</v>
      </c>
      <c r="X156" s="175">
        <v>1.6393442622950821E-2</v>
      </c>
      <c r="Y156" s="29">
        <v>40</v>
      </c>
      <c r="Z156" s="175">
        <v>9.0090090090090089E-3</v>
      </c>
      <c r="AA156" s="29">
        <v>70</v>
      </c>
      <c r="AB156" s="175">
        <v>9.8039215686274508E-3</v>
      </c>
      <c r="AC156" s="29">
        <v>10</v>
      </c>
      <c r="AD156" s="175">
        <v>1.7857142857142856E-2</v>
      </c>
      <c r="AE156" s="29">
        <v>210</v>
      </c>
      <c r="AF156" s="175">
        <v>1.747088186356073E-2</v>
      </c>
      <c r="AG156" s="29">
        <v>20</v>
      </c>
      <c r="AH156" s="175">
        <v>1.6528925619834711E-2</v>
      </c>
      <c r="AI156" s="29">
        <v>10</v>
      </c>
      <c r="AJ156" s="175">
        <v>6.3291139240506328E-3</v>
      </c>
      <c r="AK156" s="29">
        <v>10</v>
      </c>
      <c r="AL156" s="175">
        <v>2.6315789473684209E-2</v>
      </c>
      <c r="AM156" s="29">
        <v>53210</v>
      </c>
      <c r="AN156" s="175">
        <v>0.18558175223214285</v>
      </c>
      <c r="AO156" s="29">
        <v>30</v>
      </c>
      <c r="AP156" s="175">
        <v>1.2048192771084338E-2</v>
      </c>
      <c r="AQ156" s="29">
        <v>190</v>
      </c>
      <c r="AR156" s="175">
        <v>2.1134593993325918E-2</v>
      </c>
      <c r="AS156" s="29">
        <v>10</v>
      </c>
      <c r="AT156" s="175">
        <v>1.8518518518518517E-2</v>
      </c>
      <c r="AU156" s="29">
        <v>30</v>
      </c>
      <c r="AV156" s="175">
        <v>9.8684210526315784E-3</v>
      </c>
      <c r="AW156" s="29">
        <v>60</v>
      </c>
      <c r="AX156" s="175">
        <v>8.2758620689655175E-3</v>
      </c>
      <c r="AY156" s="29">
        <v>0</v>
      </c>
      <c r="AZ156" s="175">
        <v>0</v>
      </c>
      <c r="BA156" s="29">
        <v>0</v>
      </c>
      <c r="BB156" s="175">
        <v>0</v>
      </c>
      <c r="BC156" s="29">
        <v>190</v>
      </c>
      <c r="BD156" s="175">
        <v>2.564102564102564E-2</v>
      </c>
      <c r="BE156" s="29">
        <v>50</v>
      </c>
      <c r="BF156" s="175">
        <v>1.2468827930174564E-2</v>
      </c>
      <c r="BG156" s="29">
        <v>50</v>
      </c>
      <c r="BH156" s="175">
        <v>9.2936802973977699E-3</v>
      </c>
      <c r="BI156" s="29">
        <v>8280</v>
      </c>
      <c r="BJ156" s="175">
        <v>8.773045136681501E-2</v>
      </c>
      <c r="BK156" s="29">
        <v>280</v>
      </c>
      <c r="BL156" s="175">
        <v>2.4518388791593695E-2</v>
      </c>
      <c r="BM156" s="29">
        <v>10</v>
      </c>
      <c r="BN156" s="175">
        <v>1.2987012987012988E-2</v>
      </c>
      <c r="BO156" s="29">
        <v>2950</v>
      </c>
      <c r="BP156" s="175">
        <v>6.9575471698113206E-2</v>
      </c>
      <c r="BQ156" s="29">
        <v>3310</v>
      </c>
      <c r="BR156" s="175">
        <v>8.5729085729085733E-2</v>
      </c>
      <c r="BS156" s="29">
        <v>20</v>
      </c>
      <c r="BT156" s="175">
        <v>2.2988505747126436E-2</v>
      </c>
      <c r="BU156" s="29">
        <v>6510</v>
      </c>
      <c r="BV156" s="175">
        <v>0.17046347211311863</v>
      </c>
      <c r="BW156" s="29">
        <v>3100</v>
      </c>
      <c r="BX156" s="175">
        <v>4.4862518089725037E-2</v>
      </c>
      <c r="BY156" s="29">
        <v>8950</v>
      </c>
      <c r="BZ156" s="175">
        <v>0.33123612139156183</v>
      </c>
      <c r="CA156" s="29">
        <v>890</v>
      </c>
      <c r="CB156" s="175">
        <v>4.4256588761810045E-2</v>
      </c>
      <c r="CC156" s="29">
        <v>140</v>
      </c>
      <c r="CD156" s="175">
        <v>1.6091954022988506E-2</v>
      </c>
      <c r="CE156" s="29">
        <v>3740</v>
      </c>
      <c r="CF156" s="175">
        <v>0.21165817770232032</v>
      </c>
      <c r="CG156" s="29">
        <v>220</v>
      </c>
      <c r="CH156" s="175">
        <v>2.1484375E-2</v>
      </c>
      <c r="CI156" s="29">
        <v>7980</v>
      </c>
      <c r="CJ156" s="175">
        <v>0.18062471706654595</v>
      </c>
      <c r="CK156" s="29">
        <v>160</v>
      </c>
      <c r="CL156" s="175">
        <v>1.9950124688279301E-2</v>
      </c>
      <c r="CM156" s="29">
        <v>60</v>
      </c>
      <c r="CN156" s="175">
        <v>1.0416666666666666E-2</v>
      </c>
      <c r="CO156" s="29">
        <v>0</v>
      </c>
      <c r="CP156" s="175">
        <v>0</v>
      </c>
      <c r="CQ156" s="29">
        <v>10</v>
      </c>
      <c r="CR156" s="175">
        <v>8.1967213114754103E-3</v>
      </c>
      <c r="CS156" s="29">
        <v>280</v>
      </c>
      <c r="CT156" s="175">
        <v>3.2444959443800693E-2</v>
      </c>
      <c r="CU156" s="29">
        <v>250</v>
      </c>
      <c r="CV156" s="175">
        <v>1.6711229946524065E-2</v>
      </c>
      <c r="CW156" s="29">
        <v>270</v>
      </c>
      <c r="CX156" s="175">
        <v>2.1060842433697349E-2</v>
      </c>
      <c r="CY156" s="29">
        <v>30</v>
      </c>
      <c r="CZ156" s="175">
        <v>8.670520231213872E-3</v>
      </c>
      <c r="DA156" s="29">
        <v>10</v>
      </c>
      <c r="DB156" s="175">
        <v>6.5789473684210523E-3</v>
      </c>
      <c r="DC156" s="29">
        <v>10</v>
      </c>
      <c r="DD156" s="175">
        <v>2.3255813953488372E-2</v>
      </c>
      <c r="DE156" s="29">
        <v>120</v>
      </c>
      <c r="DF156" s="175">
        <v>2.1314387211367674E-2</v>
      </c>
      <c r="DG156" s="29">
        <v>30</v>
      </c>
      <c r="DH156" s="175">
        <v>1.7751479289940829E-2</v>
      </c>
      <c r="DI156" s="29">
        <v>590</v>
      </c>
      <c r="DJ156" s="175">
        <v>2.7725563909774435E-2</v>
      </c>
      <c r="DK156" s="29">
        <v>270</v>
      </c>
      <c r="DL156" s="175">
        <v>6.9408740359897178E-2</v>
      </c>
      <c r="DM156" s="29">
        <v>30</v>
      </c>
      <c r="DN156" s="175">
        <v>2.097902097902098E-2</v>
      </c>
      <c r="DO156" s="31">
        <v>118240</v>
      </c>
      <c r="DP156" s="483">
        <v>0.12017725738911249</v>
      </c>
    </row>
    <row r="157" spans="2:120" s="237" customFormat="1" ht="14.15" x14ac:dyDescent="0.35">
      <c r="B157" s="28" t="s">
        <v>85</v>
      </c>
      <c r="C157" s="29">
        <v>2180</v>
      </c>
      <c r="D157" s="175">
        <v>4.3434947200637578E-2</v>
      </c>
      <c r="E157" s="29">
        <v>0</v>
      </c>
      <c r="F157" s="175">
        <v>0</v>
      </c>
      <c r="G157" s="29">
        <v>10</v>
      </c>
      <c r="H157" s="175">
        <v>8.8495575221238937E-3</v>
      </c>
      <c r="I157" s="29">
        <v>40</v>
      </c>
      <c r="J157" s="175">
        <v>7.4211502782931356E-3</v>
      </c>
      <c r="K157" s="29">
        <v>10</v>
      </c>
      <c r="L157" s="175">
        <v>6.8027210884353739E-3</v>
      </c>
      <c r="M157" s="29">
        <v>10</v>
      </c>
      <c r="N157" s="175">
        <v>2.3255813953488372E-2</v>
      </c>
      <c r="O157" s="29">
        <v>1880</v>
      </c>
      <c r="P157" s="175">
        <v>5.7474778355243047E-2</v>
      </c>
      <c r="Q157" s="29">
        <v>10</v>
      </c>
      <c r="R157" s="175">
        <v>1.8518518518518517E-2</v>
      </c>
      <c r="S157" s="29">
        <v>50</v>
      </c>
      <c r="T157" s="175">
        <v>7.7760497667185074E-3</v>
      </c>
      <c r="U157" s="29">
        <v>220</v>
      </c>
      <c r="V157" s="175">
        <v>1.3505217925107428E-2</v>
      </c>
      <c r="W157" s="29">
        <v>10</v>
      </c>
      <c r="X157" s="175">
        <v>1.6393442622950821E-2</v>
      </c>
      <c r="Y157" s="29">
        <v>20</v>
      </c>
      <c r="Z157" s="175">
        <v>4.5045045045045045E-3</v>
      </c>
      <c r="AA157" s="29">
        <v>10</v>
      </c>
      <c r="AB157" s="175">
        <v>1.4005602240896359E-3</v>
      </c>
      <c r="AC157" s="29">
        <v>0</v>
      </c>
      <c r="AD157" s="175">
        <v>0</v>
      </c>
      <c r="AE157" s="29">
        <v>390</v>
      </c>
      <c r="AF157" s="175">
        <v>3.2445923460898501E-2</v>
      </c>
      <c r="AG157" s="29">
        <v>30</v>
      </c>
      <c r="AH157" s="175">
        <v>2.4793388429752067E-2</v>
      </c>
      <c r="AI157" s="29">
        <v>10</v>
      </c>
      <c r="AJ157" s="175">
        <v>6.3291139240506328E-3</v>
      </c>
      <c r="AK157" s="29">
        <v>10</v>
      </c>
      <c r="AL157" s="175">
        <v>2.6315789473684209E-2</v>
      </c>
      <c r="AM157" s="29">
        <v>10140</v>
      </c>
      <c r="AN157" s="175">
        <v>3.5365513392857144E-2</v>
      </c>
      <c r="AO157" s="29">
        <v>30</v>
      </c>
      <c r="AP157" s="175">
        <v>1.2048192771084338E-2</v>
      </c>
      <c r="AQ157" s="29">
        <v>90</v>
      </c>
      <c r="AR157" s="175">
        <v>1.0011123470522803E-2</v>
      </c>
      <c r="AS157" s="29">
        <v>10</v>
      </c>
      <c r="AT157" s="175">
        <v>1.8518518518518517E-2</v>
      </c>
      <c r="AU157" s="29">
        <v>20</v>
      </c>
      <c r="AV157" s="175">
        <v>6.5789473684210523E-3</v>
      </c>
      <c r="AW157" s="29">
        <v>80</v>
      </c>
      <c r="AX157" s="175">
        <v>1.1034482758620689E-2</v>
      </c>
      <c r="AY157" s="29">
        <v>0</v>
      </c>
      <c r="AZ157" s="175">
        <v>0</v>
      </c>
      <c r="BA157" s="29">
        <v>10</v>
      </c>
      <c r="BB157" s="175">
        <v>1.1764705882352941E-2</v>
      </c>
      <c r="BC157" s="29">
        <v>200</v>
      </c>
      <c r="BD157" s="175">
        <v>2.6990553306342781E-2</v>
      </c>
      <c r="BE157" s="29">
        <v>150</v>
      </c>
      <c r="BF157" s="175">
        <v>3.7406483790523692E-2</v>
      </c>
      <c r="BG157" s="29">
        <v>10</v>
      </c>
      <c r="BH157" s="175">
        <v>1.8587360594795538E-3</v>
      </c>
      <c r="BI157" s="29">
        <v>2250</v>
      </c>
      <c r="BJ157" s="175">
        <v>2.3839796567069294E-2</v>
      </c>
      <c r="BK157" s="29">
        <v>190</v>
      </c>
      <c r="BL157" s="175">
        <v>1.6637478108581436E-2</v>
      </c>
      <c r="BM157" s="29">
        <v>10</v>
      </c>
      <c r="BN157" s="175">
        <v>1.2987012987012988E-2</v>
      </c>
      <c r="BO157" s="29">
        <v>1100</v>
      </c>
      <c r="BP157" s="175">
        <v>2.5943396226415096E-2</v>
      </c>
      <c r="BQ157" s="29">
        <v>1310</v>
      </c>
      <c r="BR157" s="175">
        <v>3.392903392903393E-2</v>
      </c>
      <c r="BS157" s="29">
        <v>30</v>
      </c>
      <c r="BT157" s="175">
        <v>3.4482758620689655E-2</v>
      </c>
      <c r="BU157" s="29">
        <v>970</v>
      </c>
      <c r="BV157" s="175">
        <v>2.5399319193506152E-2</v>
      </c>
      <c r="BW157" s="29">
        <v>2660</v>
      </c>
      <c r="BX157" s="175">
        <v>3.8494934876989871E-2</v>
      </c>
      <c r="BY157" s="29">
        <v>720</v>
      </c>
      <c r="BZ157" s="175">
        <v>2.6646928201332347E-2</v>
      </c>
      <c r="CA157" s="29">
        <v>1230</v>
      </c>
      <c r="CB157" s="175">
        <v>6.1163600198906015E-2</v>
      </c>
      <c r="CC157" s="29">
        <v>80</v>
      </c>
      <c r="CD157" s="175">
        <v>9.1954022988505746E-3</v>
      </c>
      <c r="CE157" s="29">
        <v>1830</v>
      </c>
      <c r="CF157" s="175">
        <v>0.1035653650254669</v>
      </c>
      <c r="CG157" s="29">
        <v>130</v>
      </c>
      <c r="CH157" s="175">
        <v>1.26953125E-2</v>
      </c>
      <c r="CI157" s="29">
        <v>2110</v>
      </c>
      <c r="CJ157" s="175">
        <v>4.7759167043911269E-2</v>
      </c>
      <c r="CK157" s="29">
        <v>60</v>
      </c>
      <c r="CL157" s="175">
        <v>7.481296758104738E-3</v>
      </c>
      <c r="CM157" s="29">
        <v>30</v>
      </c>
      <c r="CN157" s="175">
        <v>5.208333333333333E-3</v>
      </c>
      <c r="CO157" s="29">
        <v>0</v>
      </c>
      <c r="CP157" s="175">
        <v>0</v>
      </c>
      <c r="CQ157" s="29">
        <v>10</v>
      </c>
      <c r="CR157" s="175">
        <v>8.1967213114754103E-3</v>
      </c>
      <c r="CS157" s="29">
        <v>1060</v>
      </c>
      <c r="CT157" s="175">
        <v>0.12282734646581692</v>
      </c>
      <c r="CU157" s="29">
        <v>130</v>
      </c>
      <c r="CV157" s="175">
        <v>8.6898395721925134E-3</v>
      </c>
      <c r="CW157" s="29">
        <v>180</v>
      </c>
      <c r="CX157" s="175">
        <v>1.4040561622464899E-2</v>
      </c>
      <c r="CY157" s="29">
        <v>10</v>
      </c>
      <c r="CZ157" s="175">
        <v>2.8901734104046241E-3</v>
      </c>
      <c r="DA157" s="29">
        <v>10</v>
      </c>
      <c r="DB157" s="175">
        <v>6.5789473684210523E-3</v>
      </c>
      <c r="DC157" s="29">
        <v>10</v>
      </c>
      <c r="DD157" s="175">
        <v>2.3255813953488372E-2</v>
      </c>
      <c r="DE157" s="29">
        <v>150</v>
      </c>
      <c r="DF157" s="175">
        <v>2.664298401420959E-2</v>
      </c>
      <c r="DG157" s="29">
        <v>10</v>
      </c>
      <c r="DH157" s="175">
        <v>5.9171597633136093E-3</v>
      </c>
      <c r="DI157" s="29">
        <v>790</v>
      </c>
      <c r="DJ157" s="175">
        <v>3.7124060150375941E-2</v>
      </c>
      <c r="DK157" s="29">
        <v>60</v>
      </c>
      <c r="DL157" s="175">
        <v>1.5424164524421594E-2</v>
      </c>
      <c r="DM157" s="29">
        <v>20</v>
      </c>
      <c r="DN157" s="175">
        <v>1.3986013986013986E-2</v>
      </c>
      <c r="DO157" s="31">
        <v>32710</v>
      </c>
      <c r="DP157" s="483">
        <v>3.3245924299711349E-2</v>
      </c>
    </row>
    <row r="158" spans="2:120" s="237" customFormat="1" ht="14.15" x14ac:dyDescent="0.35">
      <c r="B158" s="28" t="s">
        <v>86</v>
      </c>
      <c r="C158" s="29">
        <v>20</v>
      </c>
      <c r="D158" s="175">
        <v>3.984857541342897E-4</v>
      </c>
      <c r="E158" s="29">
        <v>0</v>
      </c>
      <c r="F158" s="175">
        <v>0</v>
      </c>
      <c r="G158" s="29">
        <v>10</v>
      </c>
      <c r="H158" s="175">
        <v>8.8495575221238937E-3</v>
      </c>
      <c r="I158" s="29">
        <v>10</v>
      </c>
      <c r="J158" s="175">
        <v>1.8552875695732839E-3</v>
      </c>
      <c r="K158" s="29">
        <v>10</v>
      </c>
      <c r="L158" s="175">
        <v>6.8027210884353739E-3</v>
      </c>
      <c r="M158" s="29">
        <v>0</v>
      </c>
      <c r="N158" s="175">
        <v>0</v>
      </c>
      <c r="O158" s="29">
        <v>20</v>
      </c>
      <c r="P158" s="175">
        <v>6.1143381228981959E-4</v>
      </c>
      <c r="Q158" s="29">
        <v>0</v>
      </c>
      <c r="R158" s="175">
        <v>0</v>
      </c>
      <c r="S158" s="29">
        <v>10</v>
      </c>
      <c r="T158" s="175">
        <v>1.5552099533437014E-3</v>
      </c>
      <c r="U158" s="29">
        <v>10</v>
      </c>
      <c r="V158" s="175">
        <v>6.1387354205033758E-4</v>
      </c>
      <c r="W158" s="29">
        <v>0</v>
      </c>
      <c r="X158" s="175">
        <v>0</v>
      </c>
      <c r="Y158" s="29">
        <v>0</v>
      </c>
      <c r="Z158" s="175">
        <v>0</v>
      </c>
      <c r="AA158" s="29">
        <v>10</v>
      </c>
      <c r="AB158" s="175">
        <v>1.4005602240896359E-3</v>
      </c>
      <c r="AC158" s="29">
        <v>0</v>
      </c>
      <c r="AD158" s="175">
        <v>0</v>
      </c>
      <c r="AE158" s="29">
        <v>10</v>
      </c>
      <c r="AF158" s="175">
        <v>8.3194675540765393E-4</v>
      </c>
      <c r="AG158" s="29">
        <v>10</v>
      </c>
      <c r="AH158" s="175">
        <v>8.2644628099173556E-3</v>
      </c>
      <c r="AI158" s="29">
        <v>0</v>
      </c>
      <c r="AJ158" s="175">
        <v>0</v>
      </c>
      <c r="AK158" s="29">
        <v>0</v>
      </c>
      <c r="AL158" s="175">
        <v>0</v>
      </c>
      <c r="AM158" s="29">
        <v>60</v>
      </c>
      <c r="AN158" s="175">
        <v>2.0926339285714285E-4</v>
      </c>
      <c r="AO158" s="29">
        <v>10</v>
      </c>
      <c r="AP158" s="175">
        <v>4.0160642570281121E-3</v>
      </c>
      <c r="AQ158" s="29">
        <v>10</v>
      </c>
      <c r="AR158" s="175">
        <v>1.1123470522803114E-3</v>
      </c>
      <c r="AS158" s="29">
        <v>0</v>
      </c>
      <c r="AT158" s="175">
        <v>0</v>
      </c>
      <c r="AU158" s="29">
        <v>0</v>
      </c>
      <c r="AV158" s="175">
        <v>0</v>
      </c>
      <c r="AW158" s="29">
        <v>10</v>
      </c>
      <c r="AX158" s="175">
        <v>1.3793103448275861E-3</v>
      </c>
      <c r="AY158" s="29">
        <v>0</v>
      </c>
      <c r="AZ158" s="175">
        <v>0</v>
      </c>
      <c r="BA158" s="29">
        <v>0</v>
      </c>
      <c r="BB158" s="175">
        <v>0</v>
      </c>
      <c r="BC158" s="29">
        <v>10</v>
      </c>
      <c r="BD158" s="175">
        <v>1.3495276653171389E-3</v>
      </c>
      <c r="BE158" s="29">
        <v>0</v>
      </c>
      <c r="BF158" s="175">
        <v>0</v>
      </c>
      <c r="BG158" s="29">
        <v>0</v>
      </c>
      <c r="BH158" s="175">
        <v>0</v>
      </c>
      <c r="BI158" s="29">
        <v>20</v>
      </c>
      <c r="BJ158" s="175">
        <v>2.1190930281839374E-4</v>
      </c>
      <c r="BK158" s="29">
        <v>10</v>
      </c>
      <c r="BL158" s="175">
        <v>8.7565674255691769E-4</v>
      </c>
      <c r="BM158" s="29">
        <v>0</v>
      </c>
      <c r="BN158" s="175">
        <v>0</v>
      </c>
      <c r="BO158" s="29">
        <v>20</v>
      </c>
      <c r="BP158" s="175">
        <v>4.7169811320754717E-4</v>
      </c>
      <c r="BQ158" s="29">
        <v>30</v>
      </c>
      <c r="BR158" s="175">
        <v>7.77000777000777E-4</v>
      </c>
      <c r="BS158" s="29">
        <v>0</v>
      </c>
      <c r="BT158" s="175">
        <v>0</v>
      </c>
      <c r="BU158" s="29">
        <v>20</v>
      </c>
      <c r="BV158" s="175">
        <v>5.236973029588898E-4</v>
      </c>
      <c r="BW158" s="29">
        <v>60</v>
      </c>
      <c r="BX158" s="175">
        <v>8.6830680173661363E-4</v>
      </c>
      <c r="BY158" s="29">
        <v>10</v>
      </c>
      <c r="BZ158" s="175">
        <v>3.7009622501850479E-4</v>
      </c>
      <c r="CA158" s="29">
        <v>10</v>
      </c>
      <c r="CB158" s="175">
        <v>4.9726504226752855E-4</v>
      </c>
      <c r="CC158" s="29">
        <v>10</v>
      </c>
      <c r="CD158" s="175">
        <v>1.1494252873563218E-3</v>
      </c>
      <c r="CE158" s="29">
        <v>10</v>
      </c>
      <c r="CF158" s="175">
        <v>5.6593095642331638E-4</v>
      </c>
      <c r="CG158" s="29">
        <v>10</v>
      </c>
      <c r="CH158" s="175">
        <v>9.765625E-4</v>
      </c>
      <c r="CI158" s="29">
        <v>20</v>
      </c>
      <c r="CJ158" s="175">
        <v>4.526935264825713E-4</v>
      </c>
      <c r="CK158" s="29">
        <v>10</v>
      </c>
      <c r="CL158" s="175">
        <v>1.2468827930174563E-3</v>
      </c>
      <c r="CM158" s="29">
        <v>10</v>
      </c>
      <c r="CN158" s="175">
        <v>1.736111111111111E-3</v>
      </c>
      <c r="CO158" s="29">
        <v>0</v>
      </c>
      <c r="CP158" s="175">
        <v>0</v>
      </c>
      <c r="CQ158" s="29">
        <v>0</v>
      </c>
      <c r="CR158" s="175">
        <v>0</v>
      </c>
      <c r="CS158" s="29">
        <v>20</v>
      </c>
      <c r="CT158" s="175">
        <v>2.3174971031286211E-3</v>
      </c>
      <c r="CU158" s="29">
        <v>10</v>
      </c>
      <c r="CV158" s="175">
        <v>6.6844919786096253E-4</v>
      </c>
      <c r="CW158" s="29">
        <v>10</v>
      </c>
      <c r="CX158" s="175">
        <v>7.8003120124804995E-4</v>
      </c>
      <c r="CY158" s="29">
        <v>10</v>
      </c>
      <c r="CZ158" s="175">
        <v>2.8901734104046241E-3</v>
      </c>
      <c r="DA158" s="29">
        <v>0</v>
      </c>
      <c r="DB158" s="175">
        <v>0</v>
      </c>
      <c r="DC158" s="29">
        <v>0</v>
      </c>
      <c r="DD158" s="175">
        <v>0</v>
      </c>
      <c r="DE158" s="29">
        <v>10</v>
      </c>
      <c r="DF158" s="175">
        <v>1.7761989342806395E-3</v>
      </c>
      <c r="DG158" s="29">
        <v>10</v>
      </c>
      <c r="DH158" s="175">
        <v>5.9171597633136093E-3</v>
      </c>
      <c r="DI158" s="29">
        <v>10</v>
      </c>
      <c r="DJ158" s="175">
        <v>4.6992481203007516E-4</v>
      </c>
      <c r="DK158" s="29">
        <v>0</v>
      </c>
      <c r="DL158" s="175">
        <v>0</v>
      </c>
      <c r="DM158" s="29">
        <v>10</v>
      </c>
      <c r="DN158" s="175">
        <v>6.993006993006993E-3</v>
      </c>
      <c r="DO158" s="31">
        <v>380</v>
      </c>
      <c r="DP158" s="483">
        <v>3.8622596251575397E-4</v>
      </c>
    </row>
    <row r="159" spans="2:120" s="237" customFormat="1" ht="14.15" x14ac:dyDescent="0.35">
      <c r="B159" s="28" t="s">
        <v>87</v>
      </c>
      <c r="C159" s="29">
        <v>10</v>
      </c>
      <c r="D159" s="175">
        <v>1.9924287706714485E-4</v>
      </c>
      <c r="E159" s="29">
        <v>0</v>
      </c>
      <c r="F159" s="175">
        <v>0</v>
      </c>
      <c r="G159" s="29">
        <v>0</v>
      </c>
      <c r="H159" s="175">
        <v>0</v>
      </c>
      <c r="I159" s="29">
        <v>20</v>
      </c>
      <c r="J159" s="175">
        <v>3.7105751391465678E-3</v>
      </c>
      <c r="K159" s="29">
        <v>0</v>
      </c>
      <c r="L159" s="175">
        <v>0</v>
      </c>
      <c r="M159" s="29">
        <v>0</v>
      </c>
      <c r="N159" s="175">
        <v>0</v>
      </c>
      <c r="O159" s="29">
        <v>10</v>
      </c>
      <c r="P159" s="175">
        <v>3.057169061449098E-4</v>
      </c>
      <c r="Q159" s="29">
        <v>0</v>
      </c>
      <c r="R159" s="175">
        <v>0</v>
      </c>
      <c r="S159" s="29">
        <v>0</v>
      </c>
      <c r="T159" s="175">
        <v>0</v>
      </c>
      <c r="U159" s="29">
        <v>230</v>
      </c>
      <c r="V159" s="175">
        <v>1.4119091467157766E-2</v>
      </c>
      <c r="W159" s="29">
        <v>0</v>
      </c>
      <c r="X159" s="175">
        <v>0</v>
      </c>
      <c r="Y159" s="29">
        <v>10</v>
      </c>
      <c r="Z159" s="175">
        <v>2.2522522522522522E-3</v>
      </c>
      <c r="AA159" s="29">
        <v>0</v>
      </c>
      <c r="AB159" s="175">
        <v>0</v>
      </c>
      <c r="AC159" s="29">
        <v>0</v>
      </c>
      <c r="AD159" s="175">
        <v>0</v>
      </c>
      <c r="AE159" s="29">
        <v>10</v>
      </c>
      <c r="AF159" s="175">
        <v>8.3194675540765393E-4</v>
      </c>
      <c r="AG159" s="29">
        <v>0</v>
      </c>
      <c r="AH159" s="175">
        <v>0</v>
      </c>
      <c r="AI159" s="29">
        <v>0</v>
      </c>
      <c r="AJ159" s="175">
        <v>0</v>
      </c>
      <c r="AK159" s="29">
        <v>0</v>
      </c>
      <c r="AL159" s="175">
        <v>0</v>
      </c>
      <c r="AM159" s="29">
        <v>10</v>
      </c>
      <c r="AN159" s="175">
        <v>3.4877232142857141E-5</v>
      </c>
      <c r="AO159" s="29">
        <v>0</v>
      </c>
      <c r="AP159" s="175">
        <v>0</v>
      </c>
      <c r="AQ159" s="29">
        <v>0</v>
      </c>
      <c r="AR159" s="175">
        <v>0</v>
      </c>
      <c r="AS159" s="29">
        <v>10</v>
      </c>
      <c r="AT159" s="175">
        <v>1.8518518518518517E-2</v>
      </c>
      <c r="AU159" s="29">
        <v>0</v>
      </c>
      <c r="AV159" s="175">
        <v>0</v>
      </c>
      <c r="AW159" s="29">
        <v>60</v>
      </c>
      <c r="AX159" s="175">
        <v>8.2758620689655175E-3</v>
      </c>
      <c r="AY159" s="29">
        <v>0</v>
      </c>
      <c r="AZ159" s="175">
        <v>0</v>
      </c>
      <c r="BA159" s="29">
        <v>0</v>
      </c>
      <c r="BB159" s="175">
        <v>0</v>
      </c>
      <c r="BC159" s="29">
        <v>0</v>
      </c>
      <c r="BD159" s="175">
        <v>0</v>
      </c>
      <c r="BE159" s="29">
        <v>0</v>
      </c>
      <c r="BF159" s="175">
        <v>0</v>
      </c>
      <c r="BG159" s="29">
        <v>0</v>
      </c>
      <c r="BH159" s="175">
        <v>0</v>
      </c>
      <c r="BI159" s="29">
        <v>10</v>
      </c>
      <c r="BJ159" s="175">
        <v>1.0595465140919687E-4</v>
      </c>
      <c r="BK159" s="29">
        <v>10</v>
      </c>
      <c r="BL159" s="175">
        <v>8.7565674255691769E-4</v>
      </c>
      <c r="BM159" s="29">
        <v>0</v>
      </c>
      <c r="BN159" s="175">
        <v>0</v>
      </c>
      <c r="BO159" s="29">
        <v>10</v>
      </c>
      <c r="BP159" s="175">
        <v>2.3584905660377359E-4</v>
      </c>
      <c r="BQ159" s="29">
        <v>280</v>
      </c>
      <c r="BR159" s="175">
        <v>7.2520072520072523E-3</v>
      </c>
      <c r="BS159" s="29">
        <v>0</v>
      </c>
      <c r="BT159" s="175">
        <v>0</v>
      </c>
      <c r="BU159" s="29">
        <v>10</v>
      </c>
      <c r="BV159" s="175">
        <v>2.618486514794449E-4</v>
      </c>
      <c r="BW159" s="29">
        <v>10</v>
      </c>
      <c r="BX159" s="175">
        <v>1.447178002894356E-4</v>
      </c>
      <c r="BY159" s="29">
        <v>10</v>
      </c>
      <c r="BZ159" s="175">
        <v>3.7009622501850479E-4</v>
      </c>
      <c r="CA159" s="29">
        <v>40</v>
      </c>
      <c r="CB159" s="175">
        <v>1.9890601690701142E-3</v>
      </c>
      <c r="CC159" s="29">
        <v>0</v>
      </c>
      <c r="CD159" s="175">
        <v>0</v>
      </c>
      <c r="CE159" s="29">
        <v>10</v>
      </c>
      <c r="CF159" s="175">
        <v>5.6593095642331638E-4</v>
      </c>
      <c r="CG159" s="29">
        <v>10</v>
      </c>
      <c r="CH159" s="175">
        <v>9.765625E-4</v>
      </c>
      <c r="CI159" s="29">
        <v>10</v>
      </c>
      <c r="CJ159" s="175">
        <v>2.2634676324128565E-4</v>
      </c>
      <c r="CK159" s="29">
        <v>0</v>
      </c>
      <c r="CL159" s="175">
        <v>0</v>
      </c>
      <c r="CM159" s="29">
        <v>10</v>
      </c>
      <c r="CN159" s="175">
        <v>1.736111111111111E-3</v>
      </c>
      <c r="CO159" s="29">
        <v>0</v>
      </c>
      <c r="CP159" s="175">
        <v>0</v>
      </c>
      <c r="CQ159" s="29">
        <v>10</v>
      </c>
      <c r="CR159" s="175">
        <v>8.1967213114754103E-3</v>
      </c>
      <c r="CS159" s="29">
        <v>10</v>
      </c>
      <c r="CT159" s="175">
        <v>1.1587485515643105E-3</v>
      </c>
      <c r="CU159" s="29">
        <v>0</v>
      </c>
      <c r="CV159" s="175">
        <v>0</v>
      </c>
      <c r="CW159" s="29">
        <v>10</v>
      </c>
      <c r="CX159" s="175">
        <v>7.8003120124804995E-4</v>
      </c>
      <c r="CY159" s="29">
        <v>10</v>
      </c>
      <c r="CZ159" s="175">
        <v>2.8901734104046241E-3</v>
      </c>
      <c r="DA159" s="29">
        <v>0</v>
      </c>
      <c r="DB159" s="175">
        <v>0</v>
      </c>
      <c r="DC159" s="29">
        <v>10</v>
      </c>
      <c r="DD159" s="175">
        <v>2.3255813953488372E-2</v>
      </c>
      <c r="DE159" s="29">
        <v>10</v>
      </c>
      <c r="DF159" s="175">
        <v>1.7761989342806395E-3</v>
      </c>
      <c r="DG159" s="29">
        <v>0</v>
      </c>
      <c r="DH159" s="175">
        <v>0</v>
      </c>
      <c r="DI159" s="29">
        <v>10</v>
      </c>
      <c r="DJ159" s="175">
        <v>4.6992481203007516E-4</v>
      </c>
      <c r="DK159" s="29">
        <v>10</v>
      </c>
      <c r="DL159" s="175">
        <v>2.5706940874035988E-3</v>
      </c>
      <c r="DM159" s="29">
        <v>10</v>
      </c>
      <c r="DN159" s="175">
        <v>6.993006993006993E-3</v>
      </c>
      <c r="DO159" s="31">
        <v>750</v>
      </c>
      <c r="DP159" s="483">
        <v>7.6228808391267224E-4</v>
      </c>
    </row>
    <row r="160" spans="2:120" s="237" customFormat="1" ht="14.15" x14ac:dyDescent="0.35">
      <c r="B160" s="28" t="s">
        <v>88</v>
      </c>
      <c r="C160" s="29">
        <v>370</v>
      </c>
      <c r="D160" s="175">
        <v>7.3719864514843591E-3</v>
      </c>
      <c r="E160" s="29">
        <v>0</v>
      </c>
      <c r="F160" s="175">
        <v>0</v>
      </c>
      <c r="G160" s="29">
        <v>10</v>
      </c>
      <c r="H160" s="175">
        <v>8.8495575221238937E-3</v>
      </c>
      <c r="I160" s="29">
        <v>20</v>
      </c>
      <c r="J160" s="175">
        <v>3.7105751391465678E-3</v>
      </c>
      <c r="K160" s="29">
        <v>10</v>
      </c>
      <c r="L160" s="175">
        <v>6.8027210884353739E-3</v>
      </c>
      <c r="M160" s="29">
        <v>0</v>
      </c>
      <c r="N160" s="175">
        <v>0</v>
      </c>
      <c r="O160" s="29">
        <v>220</v>
      </c>
      <c r="P160" s="175">
        <v>6.7257719351880157E-3</v>
      </c>
      <c r="Q160" s="29">
        <v>10</v>
      </c>
      <c r="R160" s="175">
        <v>1.8518518518518517E-2</v>
      </c>
      <c r="S160" s="29">
        <v>20</v>
      </c>
      <c r="T160" s="175">
        <v>3.1104199066874028E-3</v>
      </c>
      <c r="U160" s="29">
        <v>60</v>
      </c>
      <c r="V160" s="175">
        <v>3.6832412523020259E-3</v>
      </c>
      <c r="W160" s="29">
        <v>10</v>
      </c>
      <c r="X160" s="175">
        <v>1.6393442622950821E-2</v>
      </c>
      <c r="Y160" s="29">
        <v>10</v>
      </c>
      <c r="Z160" s="175">
        <v>2.2522522522522522E-3</v>
      </c>
      <c r="AA160" s="29">
        <v>10</v>
      </c>
      <c r="AB160" s="175">
        <v>1.4005602240896359E-3</v>
      </c>
      <c r="AC160" s="29">
        <v>10</v>
      </c>
      <c r="AD160" s="175">
        <v>1.7857142857142856E-2</v>
      </c>
      <c r="AE160" s="29">
        <v>20</v>
      </c>
      <c r="AF160" s="175">
        <v>1.6638935108153079E-3</v>
      </c>
      <c r="AG160" s="29">
        <v>10</v>
      </c>
      <c r="AH160" s="175">
        <v>8.2644628099173556E-3</v>
      </c>
      <c r="AI160" s="29">
        <v>10</v>
      </c>
      <c r="AJ160" s="175">
        <v>6.3291139240506328E-3</v>
      </c>
      <c r="AK160" s="29">
        <v>10</v>
      </c>
      <c r="AL160" s="175">
        <v>2.6315789473684209E-2</v>
      </c>
      <c r="AM160" s="29">
        <v>3320</v>
      </c>
      <c r="AN160" s="175">
        <v>1.1579241071428572E-2</v>
      </c>
      <c r="AO160" s="29">
        <v>10</v>
      </c>
      <c r="AP160" s="175">
        <v>4.0160642570281121E-3</v>
      </c>
      <c r="AQ160" s="29">
        <v>60</v>
      </c>
      <c r="AR160" s="175">
        <v>6.6740823136818691E-3</v>
      </c>
      <c r="AS160" s="29">
        <v>10</v>
      </c>
      <c r="AT160" s="175">
        <v>1.8518518518518517E-2</v>
      </c>
      <c r="AU160" s="29">
        <v>10</v>
      </c>
      <c r="AV160" s="175">
        <v>3.2894736842105261E-3</v>
      </c>
      <c r="AW160" s="29">
        <v>10</v>
      </c>
      <c r="AX160" s="175">
        <v>1.3793103448275861E-3</v>
      </c>
      <c r="AY160" s="29">
        <v>10</v>
      </c>
      <c r="AZ160" s="175">
        <v>5.5555555555555552E-2</v>
      </c>
      <c r="BA160" s="29">
        <v>10</v>
      </c>
      <c r="BB160" s="175">
        <v>1.1764705882352941E-2</v>
      </c>
      <c r="BC160" s="29">
        <v>70</v>
      </c>
      <c r="BD160" s="175">
        <v>9.4466936572199737E-3</v>
      </c>
      <c r="BE160" s="29">
        <v>20</v>
      </c>
      <c r="BF160" s="175">
        <v>4.9875311720698253E-3</v>
      </c>
      <c r="BG160" s="29">
        <v>20</v>
      </c>
      <c r="BH160" s="175">
        <v>3.7174721189591076E-3</v>
      </c>
      <c r="BI160" s="29">
        <v>1180</v>
      </c>
      <c r="BJ160" s="175">
        <v>1.2502648866285229E-2</v>
      </c>
      <c r="BK160" s="29">
        <v>40</v>
      </c>
      <c r="BL160" s="175">
        <v>3.5026269702276708E-3</v>
      </c>
      <c r="BM160" s="29">
        <v>10</v>
      </c>
      <c r="BN160" s="175">
        <v>1.2987012987012988E-2</v>
      </c>
      <c r="BO160" s="29">
        <v>150</v>
      </c>
      <c r="BP160" s="175">
        <v>3.5377358490566039E-3</v>
      </c>
      <c r="BQ160" s="29">
        <v>190</v>
      </c>
      <c r="BR160" s="175">
        <v>4.9210049210049213E-3</v>
      </c>
      <c r="BS160" s="29">
        <v>10</v>
      </c>
      <c r="BT160" s="175">
        <v>1.1494252873563218E-2</v>
      </c>
      <c r="BU160" s="29">
        <v>110</v>
      </c>
      <c r="BV160" s="175">
        <v>2.8803351662738939E-3</v>
      </c>
      <c r="BW160" s="29">
        <v>560</v>
      </c>
      <c r="BX160" s="175">
        <v>8.1041968162083936E-3</v>
      </c>
      <c r="BY160" s="29">
        <v>300</v>
      </c>
      <c r="BZ160" s="175">
        <v>1.1102886750555145E-2</v>
      </c>
      <c r="CA160" s="29">
        <v>60</v>
      </c>
      <c r="CB160" s="175">
        <v>2.9835902536051715E-3</v>
      </c>
      <c r="CC160" s="29">
        <v>20</v>
      </c>
      <c r="CD160" s="175">
        <v>2.2988505747126436E-3</v>
      </c>
      <c r="CE160" s="29">
        <v>200</v>
      </c>
      <c r="CF160" s="175">
        <v>1.1318619128466326E-2</v>
      </c>
      <c r="CG160" s="29">
        <v>50</v>
      </c>
      <c r="CH160" s="175">
        <v>4.8828125E-3</v>
      </c>
      <c r="CI160" s="29">
        <v>460</v>
      </c>
      <c r="CJ160" s="175">
        <v>1.041195110909914E-2</v>
      </c>
      <c r="CK160" s="29">
        <v>60</v>
      </c>
      <c r="CL160" s="175">
        <v>7.481296758104738E-3</v>
      </c>
      <c r="CM160" s="29">
        <v>10</v>
      </c>
      <c r="CN160" s="175">
        <v>1.736111111111111E-3</v>
      </c>
      <c r="CO160" s="29">
        <v>0</v>
      </c>
      <c r="CP160" s="175">
        <v>0</v>
      </c>
      <c r="CQ160" s="29">
        <v>10</v>
      </c>
      <c r="CR160" s="175">
        <v>8.1967213114754103E-3</v>
      </c>
      <c r="CS160" s="29">
        <v>30</v>
      </c>
      <c r="CT160" s="175">
        <v>3.4762456546929316E-3</v>
      </c>
      <c r="CU160" s="29">
        <v>70</v>
      </c>
      <c r="CV160" s="175">
        <v>4.6791443850267376E-3</v>
      </c>
      <c r="CW160" s="29">
        <v>10</v>
      </c>
      <c r="CX160" s="175">
        <v>7.8003120124804995E-4</v>
      </c>
      <c r="CY160" s="29">
        <v>10</v>
      </c>
      <c r="CZ160" s="175">
        <v>2.8901734104046241E-3</v>
      </c>
      <c r="DA160" s="29">
        <v>10</v>
      </c>
      <c r="DB160" s="175">
        <v>6.5789473684210523E-3</v>
      </c>
      <c r="DC160" s="29">
        <v>0</v>
      </c>
      <c r="DD160" s="175">
        <v>0</v>
      </c>
      <c r="DE160" s="29">
        <v>10</v>
      </c>
      <c r="DF160" s="175">
        <v>1.7761989342806395E-3</v>
      </c>
      <c r="DG160" s="29">
        <v>10</v>
      </c>
      <c r="DH160" s="175">
        <v>5.9171597633136093E-3</v>
      </c>
      <c r="DI160" s="29">
        <v>150</v>
      </c>
      <c r="DJ160" s="175">
        <v>7.0488721804511274E-3</v>
      </c>
      <c r="DK160" s="29">
        <v>20</v>
      </c>
      <c r="DL160" s="175">
        <v>5.1413881748071976E-3</v>
      </c>
      <c r="DM160" s="29">
        <v>10</v>
      </c>
      <c r="DN160" s="175">
        <v>6.993006993006993E-3</v>
      </c>
      <c r="DO160" s="31">
        <v>7900</v>
      </c>
      <c r="DP160" s="483">
        <v>8.029434483880148E-3</v>
      </c>
    </row>
    <row r="161" spans="2:120" s="237" customFormat="1" ht="14.15" x14ac:dyDescent="0.35">
      <c r="B161" s="28" t="s">
        <v>89</v>
      </c>
      <c r="C161" s="29">
        <v>1140</v>
      </c>
      <c r="D161" s="175">
        <v>2.2713687985654513E-2</v>
      </c>
      <c r="E161" s="29">
        <v>0</v>
      </c>
      <c r="F161" s="175">
        <v>0</v>
      </c>
      <c r="G161" s="29">
        <v>10</v>
      </c>
      <c r="H161" s="175">
        <v>8.8495575221238937E-3</v>
      </c>
      <c r="I161" s="29">
        <v>20</v>
      </c>
      <c r="J161" s="175">
        <v>3.7105751391465678E-3</v>
      </c>
      <c r="K161" s="29">
        <v>0</v>
      </c>
      <c r="L161" s="175">
        <v>0</v>
      </c>
      <c r="M161" s="29">
        <v>0</v>
      </c>
      <c r="N161" s="175">
        <v>0</v>
      </c>
      <c r="O161" s="29">
        <v>630</v>
      </c>
      <c r="P161" s="175">
        <v>1.9260165087129317E-2</v>
      </c>
      <c r="Q161" s="29">
        <v>0</v>
      </c>
      <c r="R161" s="175">
        <v>0</v>
      </c>
      <c r="S161" s="29">
        <v>40</v>
      </c>
      <c r="T161" s="175">
        <v>6.2208398133748056E-3</v>
      </c>
      <c r="U161" s="29">
        <v>140</v>
      </c>
      <c r="V161" s="175">
        <v>8.5942295887047274E-3</v>
      </c>
      <c r="W161" s="29">
        <v>10</v>
      </c>
      <c r="X161" s="175">
        <v>1.6393442622950821E-2</v>
      </c>
      <c r="Y161" s="29">
        <v>10</v>
      </c>
      <c r="Z161" s="175">
        <v>2.2522522522522522E-3</v>
      </c>
      <c r="AA161" s="29">
        <v>30</v>
      </c>
      <c r="AB161" s="175">
        <v>4.2016806722689074E-3</v>
      </c>
      <c r="AC161" s="29">
        <v>10</v>
      </c>
      <c r="AD161" s="175">
        <v>1.7857142857142856E-2</v>
      </c>
      <c r="AE161" s="29">
        <v>180</v>
      </c>
      <c r="AF161" s="175">
        <v>1.4975041597337771E-2</v>
      </c>
      <c r="AG161" s="29">
        <v>10</v>
      </c>
      <c r="AH161" s="175">
        <v>8.2644628099173556E-3</v>
      </c>
      <c r="AI161" s="29">
        <v>10</v>
      </c>
      <c r="AJ161" s="175">
        <v>6.3291139240506328E-3</v>
      </c>
      <c r="AK161" s="29">
        <v>0</v>
      </c>
      <c r="AL161" s="175">
        <v>0</v>
      </c>
      <c r="AM161" s="29">
        <v>19480</v>
      </c>
      <c r="AN161" s="175">
        <v>6.7940848214285712E-2</v>
      </c>
      <c r="AO161" s="29">
        <v>10</v>
      </c>
      <c r="AP161" s="175">
        <v>4.0160642570281121E-3</v>
      </c>
      <c r="AQ161" s="29">
        <v>90</v>
      </c>
      <c r="AR161" s="175">
        <v>1.0011123470522803E-2</v>
      </c>
      <c r="AS161" s="29">
        <v>0</v>
      </c>
      <c r="AT161" s="175">
        <v>0</v>
      </c>
      <c r="AU161" s="29">
        <v>10</v>
      </c>
      <c r="AV161" s="175">
        <v>3.2894736842105261E-3</v>
      </c>
      <c r="AW161" s="29">
        <v>40</v>
      </c>
      <c r="AX161" s="175">
        <v>5.5172413793103444E-3</v>
      </c>
      <c r="AY161" s="29">
        <v>0</v>
      </c>
      <c r="AZ161" s="175">
        <v>0</v>
      </c>
      <c r="BA161" s="29">
        <v>0</v>
      </c>
      <c r="BB161" s="175">
        <v>0</v>
      </c>
      <c r="BC161" s="29">
        <v>160</v>
      </c>
      <c r="BD161" s="175">
        <v>2.1592442645074223E-2</v>
      </c>
      <c r="BE161" s="29">
        <v>20</v>
      </c>
      <c r="BF161" s="175">
        <v>4.9875311720698253E-3</v>
      </c>
      <c r="BG161" s="29">
        <v>10</v>
      </c>
      <c r="BH161" s="175">
        <v>1.8587360594795538E-3</v>
      </c>
      <c r="BI161" s="29">
        <v>10640</v>
      </c>
      <c r="BJ161" s="175">
        <v>0.11273574909938547</v>
      </c>
      <c r="BK161" s="29">
        <v>130</v>
      </c>
      <c r="BL161" s="175">
        <v>1.138353765323993E-2</v>
      </c>
      <c r="BM161" s="29">
        <v>0</v>
      </c>
      <c r="BN161" s="175">
        <v>0</v>
      </c>
      <c r="BO161" s="29">
        <v>1070</v>
      </c>
      <c r="BP161" s="175">
        <v>2.5235849056603775E-2</v>
      </c>
      <c r="BQ161" s="29">
        <v>630</v>
      </c>
      <c r="BR161" s="175">
        <v>1.6317016317016316E-2</v>
      </c>
      <c r="BS161" s="29">
        <v>10</v>
      </c>
      <c r="BT161" s="175">
        <v>1.1494252873563218E-2</v>
      </c>
      <c r="BU161" s="29">
        <v>1370</v>
      </c>
      <c r="BV161" s="175">
        <v>3.5873265252683952E-2</v>
      </c>
      <c r="BW161" s="29">
        <v>1330</v>
      </c>
      <c r="BX161" s="175">
        <v>1.9247467438494936E-2</v>
      </c>
      <c r="BY161" s="29">
        <v>390</v>
      </c>
      <c r="BZ161" s="175">
        <v>1.4433752775721688E-2</v>
      </c>
      <c r="CA161" s="29">
        <v>120</v>
      </c>
      <c r="CB161" s="175">
        <v>5.9671805072103431E-3</v>
      </c>
      <c r="CC161" s="29">
        <v>40</v>
      </c>
      <c r="CD161" s="175">
        <v>4.5977011494252873E-3</v>
      </c>
      <c r="CE161" s="29">
        <v>320</v>
      </c>
      <c r="CF161" s="175">
        <v>1.8109790605546124E-2</v>
      </c>
      <c r="CG161" s="29">
        <v>100</v>
      </c>
      <c r="CH161" s="175">
        <v>9.765625E-3</v>
      </c>
      <c r="CI161" s="29">
        <v>1380</v>
      </c>
      <c r="CJ161" s="175">
        <v>3.1235853327297419E-2</v>
      </c>
      <c r="CK161" s="29">
        <v>50</v>
      </c>
      <c r="CL161" s="175">
        <v>6.2344139650872821E-3</v>
      </c>
      <c r="CM161" s="29">
        <v>10</v>
      </c>
      <c r="CN161" s="175">
        <v>1.736111111111111E-3</v>
      </c>
      <c r="CO161" s="29">
        <v>0</v>
      </c>
      <c r="CP161" s="175">
        <v>0</v>
      </c>
      <c r="CQ161" s="29">
        <v>10</v>
      </c>
      <c r="CR161" s="175">
        <v>8.1967213114754103E-3</v>
      </c>
      <c r="CS161" s="29">
        <v>100</v>
      </c>
      <c r="CT161" s="175">
        <v>1.1587485515643106E-2</v>
      </c>
      <c r="CU161" s="29">
        <v>70</v>
      </c>
      <c r="CV161" s="175">
        <v>4.6791443850267376E-3</v>
      </c>
      <c r="CW161" s="29">
        <v>20</v>
      </c>
      <c r="CX161" s="175">
        <v>1.5600624024960999E-3</v>
      </c>
      <c r="CY161" s="29">
        <v>10</v>
      </c>
      <c r="CZ161" s="175">
        <v>2.8901734104046241E-3</v>
      </c>
      <c r="DA161" s="29">
        <v>10</v>
      </c>
      <c r="DB161" s="175">
        <v>6.5789473684210523E-3</v>
      </c>
      <c r="DC161" s="29">
        <v>10</v>
      </c>
      <c r="DD161" s="175">
        <v>2.3255813953488372E-2</v>
      </c>
      <c r="DE161" s="29">
        <v>10</v>
      </c>
      <c r="DF161" s="175">
        <v>1.7761989342806395E-3</v>
      </c>
      <c r="DG161" s="29">
        <v>0</v>
      </c>
      <c r="DH161" s="175">
        <v>0</v>
      </c>
      <c r="DI161" s="29">
        <v>410</v>
      </c>
      <c r="DJ161" s="175">
        <v>1.9266917293233082E-2</v>
      </c>
      <c r="DK161" s="29">
        <v>50</v>
      </c>
      <c r="DL161" s="175">
        <v>1.2853470437017995E-2</v>
      </c>
      <c r="DM161" s="29">
        <v>10</v>
      </c>
      <c r="DN161" s="175">
        <v>6.993006993006993E-3</v>
      </c>
      <c r="DO161" s="31">
        <v>40270</v>
      </c>
      <c r="DP161" s="483">
        <v>4.0929788185551083E-2</v>
      </c>
    </row>
    <row r="162" spans="2:120" s="237" customFormat="1" ht="14.15" x14ac:dyDescent="0.35">
      <c r="B162" s="28" t="s">
        <v>90</v>
      </c>
      <c r="C162" s="29">
        <v>30</v>
      </c>
      <c r="D162" s="175">
        <v>5.977286312014345E-4</v>
      </c>
      <c r="E162" s="29">
        <v>0</v>
      </c>
      <c r="F162" s="175">
        <v>0</v>
      </c>
      <c r="G162" s="29">
        <v>0</v>
      </c>
      <c r="H162" s="175">
        <v>0</v>
      </c>
      <c r="I162" s="29">
        <v>10</v>
      </c>
      <c r="J162" s="175">
        <v>1.8552875695732839E-3</v>
      </c>
      <c r="K162" s="29">
        <v>0</v>
      </c>
      <c r="L162" s="175">
        <v>0</v>
      </c>
      <c r="M162" s="29">
        <v>0</v>
      </c>
      <c r="N162" s="175">
        <v>0</v>
      </c>
      <c r="O162" s="29">
        <v>50</v>
      </c>
      <c r="P162" s="175">
        <v>1.5285845307245491E-3</v>
      </c>
      <c r="Q162" s="29">
        <v>10</v>
      </c>
      <c r="R162" s="175">
        <v>1.8518518518518517E-2</v>
      </c>
      <c r="S162" s="29">
        <v>10</v>
      </c>
      <c r="T162" s="175">
        <v>1.5552099533437014E-3</v>
      </c>
      <c r="U162" s="29">
        <v>70</v>
      </c>
      <c r="V162" s="175">
        <v>4.2971147943523637E-3</v>
      </c>
      <c r="W162" s="29">
        <v>0</v>
      </c>
      <c r="X162" s="175">
        <v>0</v>
      </c>
      <c r="Y162" s="29">
        <v>10</v>
      </c>
      <c r="Z162" s="175">
        <v>2.2522522522522522E-3</v>
      </c>
      <c r="AA162" s="29">
        <v>20</v>
      </c>
      <c r="AB162" s="175">
        <v>2.8011204481792717E-3</v>
      </c>
      <c r="AC162" s="29">
        <v>0</v>
      </c>
      <c r="AD162" s="175">
        <v>0</v>
      </c>
      <c r="AE162" s="29">
        <v>10</v>
      </c>
      <c r="AF162" s="175">
        <v>8.3194675540765393E-4</v>
      </c>
      <c r="AG162" s="29">
        <v>0</v>
      </c>
      <c r="AH162" s="175">
        <v>0</v>
      </c>
      <c r="AI162" s="29">
        <v>0</v>
      </c>
      <c r="AJ162" s="175">
        <v>0</v>
      </c>
      <c r="AK162" s="29">
        <v>0</v>
      </c>
      <c r="AL162" s="175">
        <v>0</v>
      </c>
      <c r="AM162" s="29">
        <v>120</v>
      </c>
      <c r="AN162" s="175">
        <v>4.1852678571428569E-4</v>
      </c>
      <c r="AO162" s="29">
        <v>10</v>
      </c>
      <c r="AP162" s="175">
        <v>4.0160642570281121E-3</v>
      </c>
      <c r="AQ162" s="29">
        <v>0</v>
      </c>
      <c r="AR162" s="175">
        <v>0</v>
      </c>
      <c r="AS162" s="29">
        <v>0</v>
      </c>
      <c r="AT162" s="175">
        <v>0</v>
      </c>
      <c r="AU162" s="29">
        <v>0</v>
      </c>
      <c r="AV162" s="175">
        <v>0</v>
      </c>
      <c r="AW162" s="29">
        <v>10</v>
      </c>
      <c r="AX162" s="175">
        <v>1.3793103448275861E-3</v>
      </c>
      <c r="AY162" s="29">
        <v>0</v>
      </c>
      <c r="AZ162" s="175">
        <v>0</v>
      </c>
      <c r="BA162" s="29">
        <v>0</v>
      </c>
      <c r="BB162" s="175">
        <v>0</v>
      </c>
      <c r="BC162" s="29">
        <v>10</v>
      </c>
      <c r="BD162" s="175">
        <v>1.3495276653171389E-3</v>
      </c>
      <c r="BE162" s="29">
        <v>0</v>
      </c>
      <c r="BF162" s="175">
        <v>0</v>
      </c>
      <c r="BG162" s="29">
        <v>0</v>
      </c>
      <c r="BH162" s="175">
        <v>0</v>
      </c>
      <c r="BI162" s="29">
        <v>40</v>
      </c>
      <c r="BJ162" s="175">
        <v>4.2381860563678748E-4</v>
      </c>
      <c r="BK162" s="29">
        <v>10</v>
      </c>
      <c r="BL162" s="175">
        <v>8.7565674255691769E-4</v>
      </c>
      <c r="BM162" s="29">
        <v>0</v>
      </c>
      <c r="BN162" s="175">
        <v>0</v>
      </c>
      <c r="BO162" s="29">
        <v>30</v>
      </c>
      <c r="BP162" s="175">
        <v>7.0754716981132071E-4</v>
      </c>
      <c r="BQ162" s="29">
        <v>70</v>
      </c>
      <c r="BR162" s="175">
        <v>1.8130018130018131E-3</v>
      </c>
      <c r="BS162" s="29">
        <v>10</v>
      </c>
      <c r="BT162" s="175">
        <v>1.1494252873563218E-2</v>
      </c>
      <c r="BU162" s="29">
        <v>30</v>
      </c>
      <c r="BV162" s="175">
        <v>7.855459544383347E-4</v>
      </c>
      <c r="BW162" s="29">
        <v>90</v>
      </c>
      <c r="BX162" s="175">
        <v>1.3024602026049203E-3</v>
      </c>
      <c r="BY162" s="29">
        <v>10</v>
      </c>
      <c r="BZ162" s="175">
        <v>3.7009622501850479E-4</v>
      </c>
      <c r="CA162" s="29">
        <v>50</v>
      </c>
      <c r="CB162" s="175">
        <v>2.4863252113376429E-3</v>
      </c>
      <c r="CC162" s="29">
        <v>10</v>
      </c>
      <c r="CD162" s="175">
        <v>1.1494252873563218E-3</v>
      </c>
      <c r="CE162" s="29">
        <v>10</v>
      </c>
      <c r="CF162" s="175">
        <v>5.6593095642331638E-4</v>
      </c>
      <c r="CG162" s="29">
        <v>10</v>
      </c>
      <c r="CH162" s="175">
        <v>9.765625E-4</v>
      </c>
      <c r="CI162" s="29">
        <v>20</v>
      </c>
      <c r="CJ162" s="175">
        <v>4.526935264825713E-4</v>
      </c>
      <c r="CK162" s="29">
        <v>0</v>
      </c>
      <c r="CL162" s="175">
        <v>0</v>
      </c>
      <c r="CM162" s="29">
        <v>10</v>
      </c>
      <c r="CN162" s="175">
        <v>1.736111111111111E-3</v>
      </c>
      <c r="CO162" s="29">
        <v>0</v>
      </c>
      <c r="CP162" s="175">
        <v>0</v>
      </c>
      <c r="CQ162" s="29">
        <v>0</v>
      </c>
      <c r="CR162" s="175">
        <v>0</v>
      </c>
      <c r="CS162" s="29">
        <v>10</v>
      </c>
      <c r="CT162" s="175">
        <v>1.1587485515643105E-3</v>
      </c>
      <c r="CU162" s="29">
        <v>10</v>
      </c>
      <c r="CV162" s="175">
        <v>6.6844919786096253E-4</v>
      </c>
      <c r="CW162" s="29">
        <v>20</v>
      </c>
      <c r="CX162" s="175">
        <v>1.5600624024960999E-3</v>
      </c>
      <c r="CY162" s="29">
        <v>10</v>
      </c>
      <c r="CZ162" s="175">
        <v>2.8901734104046241E-3</v>
      </c>
      <c r="DA162" s="29">
        <v>10</v>
      </c>
      <c r="DB162" s="175">
        <v>6.5789473684210523E-3</v>
      </c>
      <c r="DC162" s="29">
        <v>0</v>
      </c>
      <c r="DD162" s="175">
        <v>0</v>
      </c>
      <c r="DE162" s="29">
        <v>20</v>
      </c>
      <c r="DF162" s="175">
        <v>3.552397868561279E-3</v>
      </c>
      <c r="DG162" s="29">
        <v>0</v>
      </c>
      <c r="DH162" s="175">
        <v>0</v>
      </c>
      <c r="DI162" s="29">
        <v>10</v>
      </c>
      <c r="DJ162" s="175">
        <v>4.6992481203007516E-4</v>
      </c>
      <c r="DK162" s="29">
        <v>10</v>
      </c>
      <c r="DL162" s="175">
        <v>2.5706940874035988E-3</v>
      </c>
      <c r="DM162" s="29">
        <v>10</v>
      </c>
      <c r="DN162" s="175">
        <v>6.993006993006993E-3</v>
      </c>
      <c r="DO162" s="31">
        <v>770</v>
      </c>
      <c r="DP162" s="483">
        <v>7.8261576615034354E-4</v>
      </c>
    </row>
    <row r="163" spans="2:120" s="237" customFormat="1" ht="14.15" x14ac:dyDescent="0.35">
      <c r="B163" s="28" t="s">
        <v>73</v>
      </c>
      <c r="C163" s="29">
        <v>1860</v>
      </c>
      <c r="D163" s="175">
        <v>3.7059175134488941E-2</v>
      </c>
      <c r="E163" s="29">
        <v>10</v>
      </c>
      <c r="F163" s="175">
        <v>0.33333333333333331</v>
      </c>
      <c r="G163" s="29">
        <v>30</v>
      </c>
      <c r="H163" s="175">
        <v>2.6548672566371681E-2</v>
      </c>
      <c r="I163" s="29">
        <v>210</v>
      </c>
      <c r="J163" s="175">
        <v>3.896103896103896E-2</v>
      </c>
      <c r="K163" s="29">
        <v>40</v>
      </c>
      <c r="L163" s="175">
        <v>2.7210884353741496E-2</v>
      </c>
      <c r="M163" s="29">
        <v>10</v>
      </c>
      <c r="N163" s="175">
        <v>2.3255813953488372E-2</v>
      </c>
      <c r="O163" s="29">
        <v>1240</v>
      </c>
      <c r="P163" s="175">
        <v>3.7908896361968814E-2</v>
      </c>
      <c r="Q163" s="29">
        <v>20</v>
      </c>
      <c r="R163" s="175">
        <v>3.7037037037037035E-2</v>
      </c>
      <c r="S163" s="29">
        <v>210</v>
      </c>
      <c r="T163" s="175">
        <v>3.2659409020217731E-2</v>
      </c>
      <c r="U163" s="29">
        <v>420</v>
      </c>
      <c r="V163" s="175">
        <v>2.5782688766114181E-2</v>
      </c>
      <c r="W163" s="29">
        <v>20</v>
      </c>
      <c r="X163" s="175">
        <v>3.2786885245901641E-2</v>
      </c>
      <c r="Y163" s="29">
        <v>220</v>
      </c>
      <c r="Z163" s="175">
        <v>4.954954954954955E-2</v>
      </c>
      <c r="AA163" s="29">
        <v>40</v>
      </c>
      <c r="AB163" s="175">
        <v>5.6022408963585435E-3</v>
      </c>
      <c r="AC163" s="29">
        <v>10</v>
      </c>
      <c r="AD163" s="175">
        <v>1.7857142857142856E-2</v>
      </c>
      <c r="AE163" s="29">
        <v>490</v>
      </c>
      <c r="AF163" s="175">
        <v>4.076539101497504E-2</v>
      </c>
      <c r="AG163" s="29">
        <v>50</v>
      </c>
      <c r="AH163" s="175">
        <v>4.1322314049586778E-2</v>
      </c>
      <c r="AI163" s="29">
        <v>70</v>
      </c>
      <c r="AJ163" s="175">
        <v>4.4303797468354431E-2</v>
      </c>
      <c r="AK163" s="29">
        <v>10</v>
      </c>
      <c r="AL163" s="175">
        <v>2.6315789473684209E-2</v>
      </c>
      <c r="AM163" s="29">
        <v>10990</v>
      </c>
      <c r="AN163" s="175">
        <v>3.8330078125E-2</v>
      </c>
      <c r="AO163" s="29">
        <v>70</v>
      </c>
      <c r="AP163" s="175">
        <v>2.8112449799196786E-2</v>
      </c>
      <c r="AQ163" s="29">
        <v>440</v>
      </c>
      <c r="AR163" s="175">
        <v>4.8943270300333706E-2</v>
      </c>
      <c r="AS163" s="29">
        <v>10</v>
      </c>
      <c r="AT163" s="175">
        <v>1.8518518518518517E-2</v>
      </c>
      <c r="AU163" s="29">
        <v>100</v>
      </c>
      <c r="AV163" s="175">
        <v>3.2894736842105261E-2</v>
      </c>
      <c r="AW163" s="29">
        <v>270</v>
      </c>
      <c r="AX163" s="175">
        <v>3.7241379310344824E-2</v>
      </c>
      <c r="AY163" s="29">
        <v>10</v>
      </c>
      <c r="AZ163" s="175">
        <v>5.5555555555555552E-2</v>
      </c>
      <c r="BA163" s="29">
        <v>20</v>
      </c>
      <c r="BB163" s="175">
        <v>2.3529411764705882E-2</v>
      </c>
      <c r="BC163" s="29">
        <v>400</v>
      </c>
      <c r="BD163" s="175">
        <v>5.3981106612685563E-2</v>
      </c>
      <c r="BE163" s="29">
        <v>180</v>
      </c>
      <c r="BF163" s="175">
        <v>4.488778054862843E-2</v>
      </c>
      <c r="BG163" s="29">
        <v>180</v>
      </c>
      <c r="BH163" s="175">
        <v>3.3457249070631967E-2</v>
      </c>
      <c r="BI163" s="29">
        <v>2230</v>
      </c>
      <c r="BJ163" s="175">
        <v>2.3627887264250899E-2</v>
      </c>
      <c r="BK163" s="29">
        <v>340</v>
      </c>
      <c r="BL163" s="175">
        <v>2.9772329246935202E-2</v>
      </c>
      <c r="BM163" s="29">
        <v>20</v>
      </c>
      <c r="BN163" s="175">
        <v>2.5974025974025976E-2</v>
      </c>
      <c r="BO163" s="29">
        <v>1820</v>
      </c>
      <c r="BP163" s="175">
        <v>4.292452830188679E-2</v>
      </c>
      <c r="BQ163" s="29">
        <v>1080</v>
      </c>
      <c r="BR163" s="175">
        <v>2.7972027972027972E-2</v>
      </c>
      <c r="BS163" s="29">
        <v>40</v>
      </c>
      <c r="BT163" s="175">
        <v>4.5977011494252873E-2</v>
      </c>
      <c r="BU163" s="29">
        <v>1660</v>
      </c>
      <c r="BV163" s="175">
        <v>4.3466876145587849E-2</v>
      </c>
      <c r="BW163" s="29">
        <v>2110</v>
      </c>
      <c r="BX163" s="175">
        <v>3.0535455861070912E-2</v>
      </c>
      <c r="BY163" s="29">
        <v>980</v>
      </c>
      <c r="BZ163" s="175">
        <v>3.6269430051813469E-2</v>
      </c>
      <c r="CA163" s="29">
        <v>1050</v>
      </c>
      <c r="CB163" s="175">
        <v>5.2212829438090504E-2</v>
      </c>
      <c r="CC163" s="29">
        <v>250</v>
      </c>
      <c r="CD163" s="175">
        <v>2.8735632183908046E-2</v>
      </c>
      <c r="CE163" s="29">
        <v>630</v>
      </c>
      <c r="CF163" s="175">
        <v>3.5653650254668934E-2</v>
      </c>
      <c r="CG163" s="29">
        <v>250</v>
      </c>
      <c r="CH163" s="175">
        <v>2.44140625E-2</v>
      </c>
      <c r="CI163" s="29">
        <v>1220</v>
      </c>
      <c r="CJ163" s="175">
        <v>2.761430511543685E-2</v>
      </c>
      <c r="CK163" s="29">
        <v>280</v>
      </c>
      <c r="CL163" s="175">
        <v>3.4912718204488775E-2</v>
      </c>
      <c r="CM163" s="29">
        <v>260</v>
      </c>
      <c r="CN163" s="175">
        <v>4.5138888888888888E-2</v>
      </c>
      <c r="CO163" s="29">
        <v>10</v>
      </c>
      <c r="CP163" s="175">
        <v>0.125</v>
      </c>
      <c r="CQ163" s="29">
        <v>50</v>
      </c>
      <c r="CR163" s="175">
        <v>4.0983606557377046E-2</v>
      </c>
      <c r="CS163" s="29">
        <v>410</v>
      </c>
      <c r="CT163" s="175">
        <v>4.7508690614136734E-2</v>
      </c>
      <c r="CU163" s="29">
        <v>430</v>
      </c>
      <c r="CV163" s="175">
        <v>2.8743315508021391E-2</v>
      </c>
      <c r="CW163" s="29">
        <v>750</v>
      </c>
      <c r="CX163" s="175">
        <v>5.8502340093603743E-2</v>
      </c>
      <c r="CY163" s="29">
        <v>110</v>
      </c>
      <c r="CZ163" s="175">
        <v>3.1791907514450865E-2</v>
      </c>
      <c r="DA163" s="29">
        <v>60</v>
      </c>
      <c r="DB163" s="175">
        <v>3.9473684210526314E-2</v>
      </c>
      <c r="DC163" s="29">
        <v>30</v>
      </c>
      <c r="DD163" s="175">
        <v>6.9767441860465115E-2</v>
      </c>
      <c r="DE163" s="29">
        <v>130</v>
      </c>
      <c r="DF163" s="175">
        <v>2.3090586145648313E-2</v>
      </c>
      <c r="DG163" s="29">
        <v>60</v>
      </c>
      <c r="DH163" s="175">
        <v>3.5502958579881658E-2</v>
      </c>
      <c r="DI163" s="29">
        <v>590</v>
      </c>
      <c r="DJ163" s="175">
        <v>2.7725563909774435E-2</v>
      </c>
      <c r="DK163" s="29">
        <v>130</v>
      </c>
      <c r="DL163" s="175">
        <v>3.3419023136246784E-2</v>
      </c>
      <c r="DM163" s="29">
        <v>70</v>
      </c>
      <c r="DN163" s="175">
        <v>4.8951048951048952E-2</v>
      </c>
      <c r="DO163" s="31">
        <v>34630</v>
      </c>
      <c r="DP163" s="483">
        <v>3.5197381794527791E-2</v>
      </c>
    </row>
    <row r="164" spans="2:120" s="237" customFormat="1" ht="14.15" x14ac:dyDescent="0.35">
      <c r="B164" s="28" t="s">
        <v>91</v>
      </c>
      <c r="C164" s="29">
        <v>30</v>
      </c>
      <c r="D164" s="175">
        <v>5.977286312014345E-4</v>
      </c>
      <c r="E164" s="29">
        <v>0</v>
      </c>
      <c r="F164" s="175">
        <v>0</v>
      </c>
      <c r="G164" s="29">
        <v>0</v>
      </c>
      <c r="H164" s="175">
        <v>0</v>
      </c>
      <c r="I164" s="29">
        <v>10</v>
      </c>
      <c r="J164" s="175">
        <v>1.8552875695732839E-3</v>
      </c>
      <c r="K164" s="29">
        <v>0</v>
      </c>
      <c r="L164" s="175">
        <v>0</v>
      </c>
      <c r="M164" s="29">
        <v>0</v>
      </c>
      <c r="N164" s="175">
        <v>0</v>
      </c>
      <c r="O164" s="29">
        <v>30</v>
      </c>
      <c r="P164" s="175">
        <v>9.1715071843472939E-4</v>
      </c>
      <c r="Q164" s="29">
        <v>0</v>
      </c>
      <c r="R164" s="175">
        <v>0</v>
      </c>
      <c r="S164" s="29">
        <v>10</v>
      </c>
      <c r="T164" s="175">
        <v>1.5552099533437014E-3</v>
      </c>
      <c r="U164" s="29">
        <v>10</v>
      </c>
      <c r="V164" s="175">
        <v>6.1387354205033758E-4</v>
      </c>
      <c r="W164" s="29">
        <v>0</v>
      </c>
      <c r="X164" s="175">
        <v>0</v>
      </c>
      <c r="Y164" s="29">
        <v>0</v>
      </c>
      <c r="Z164" s="175">
        <v>0</v>
      </c>
      <c r="AA164" s="29">
        <v>0</v>
      </c>
      <c r="AB164" s="175">
        <v>0</v>
      </c>
      <c r="AC164" s="29">
        <v>0</v>
      </c>
      <c r="AD164" s="175">
        <v>0</v>
      </c>
      <c r="AE164" s="29">
        <v>10</v>
      </c>
      <c r="AF164" s="175">
        <v>8.3194675540765393E-4</v>
      </c>
      <c r="AG164" s="29">
        <v>0</v>
      </c>
      <c r="AH164" s="175">
        <v>0</v>
      </c>
      <c r="AI164" s="29">
        <v>10</v>
      </c>
      <c r="AJ164" s="175">
        <v>6.3291139240506328E-3</v>
      </c>
      <c r="AK164" s="29">
        <v>0</v>
      </c>
      <c r="AL164" s="175">
        <v>0</v>
      </c>
      <c r="AM164" s="29">
        <v>60</v>
      </c>
      <c r="AN164" s="175">
        <v>2.0926339285714285E-4</v>
      </c>
      <c r="AO164" s="29">
        <v>0</v>
      </c>
      <c r="AP164" s="175">
        <v>0</v>
      </c>
      <c r="AQ164" s="29">
        <v>10</v>
      </c>
      <c r="AR164" s="175">
        <v>1.1123470522803114E-3</v>
      </c>
      <c r="AS164" s="29">
        <v>0</v>
      </c>
      <c r="AT164" s="175">
        <v>0</v>
      </c>
      <c r="AU164" s="29">
        <v>0</v>
      </c>
      <c r="AV164" s="175">
        <v>0</v>
      </c>
      <c r="AW164" s="29">
        <v>0</v>
      </c>
      <c r="AX164" s="175">
        <v>0</v>
      </c>
      <c r="AY164" s="29">
        <v>0</v>
      </c>
      <c r="AZ164" s="175">
        <v>0</v>
      </c>
      <c r="BA164" s="29">
        <v>10</v>
      </c>
      <c r="BB164" s="175">
        <v>1.1764705882352941E-2</v>
      </c>
      <c r="BC164" s="29">
        <v>10</v>
      </c>
      <c r="BD164" s="175">
        <v>1.3495276653171389E-3</v>
      </c>
      <c r="BE164" s="29">
        <v>10</v>
      </c>
      <c r="BF164" s="175">
        <v>2.4937655860349127E-3</v>
      </c>
      <c r="BG164" s="29">
        <v>10</v>
      </c>
      <c r="BH164" s="175">
        <v>1.8587360594795538E-3</v>
      </c>
      <c r="BI164" s="29">
        <v>50</v>
      </c>
      <c r="BJ164" s="175">
        <v>5.2977325704598431E-4</v>
      </c>
      <c r="BK164" s="29">
        <v>10</v>
      </c>
      <c r="BL164" s="175">
        <v>8.7565674255691769E-4</v>
      </c>
      <c r="BM164" s="29">
        <v>0</v>
      </c>
      <c r="BN164" s="175">
        <v>0</v>
      </c>
      <c r="BO164" s="29">
        <v>30</v>
      </c>
      <c r="BP164" s="175">
        <v>7.0754716981132071E-4</v>
      </c>
      <c r="BQ164" s="29">
        <v>20</v>
      </c>
      <c r="BR164" s="175">
        <v>5.1800051800051804E-4</v>
      </c>
      <c r="BS164" s="29">
        <v>0</v>
      </c>
      <c r="BT164" s="175">
        <v>0</v>
      </c>
      <c r="BU164" s="29">
        <v>10</v>
      </c>
      <c r="BV164" s="175">
        <v>2.618486514794449E-4</v>
      </c>
      <c r="BW164" s="29">
        <v>40</v>
      </c>
      <c r="BX164" s="175">
        <v>5.7887120115774238E-4</v>
      </c>
      <c r="BY164" s="29">
        <v>10</v>
      </c>
      <c r="BZ164" s="175">
        <v>3.7009622501850479E-4</v>
      </c>
      <c r="CA164" s="29">
        <v>20</v>
      </c>
      <c r="CB164" s="175">
        <v>9.945300845350571E-4</v>
      </c>
      <c r="CC164" s="29">
        <v>10</v>
      </c>
      <c r="CD164" s="175">
        <v>1.1494252873563218E-3</v>
      </c>
      <c r="CE164" s="29">
        <v>20</v>
      </c>
      <c r="CF164" s="175">
        <v>1.1318619128466328E-3</v>
      </c>
      <c r="CG164" s="29">
        <v>10</v>
      </c>
      <c r="CH164" s="175">
        <v>9.765625E-4</v>
      </c>
      <c r="CI164" s="29">
        <v>30</v>
      </c>
      <c r="CJ164" s="175">
        <v>6.79040289723857E-4</v>
      </c>
      <c r="CK164" s="29">
        <v>10</v>
      </c>
      <c r="CL164" s="175">
        <v>1.2468827930174563E-3</v>
      </c>
      <c r="CM164" s="29">
        <v>10</v>
      </c>
      <c r="CN164" s="175">
        <v>1.736111111111111E-3</v>
      </c>
      <c r="CO164" s="29">
        <v>0</v>
      </c>
      <c r="CP164" s="175">
        <v>0</v>
      </c>
      <c r="CQ164" s="29">
        <v>0</v>
      </c>
      <c r="CR164" s="175">
        <v>0</v>
      </c>
      <c r="CS164" s="29">
        <v>10</v>
      </c>
      <c r="CT164" s="175">
        <v>1.1587485515643105E-3</v>
      </c>
      <c r="CU164" s="29">
        <v>10</v>
      </c>
      <c r="CV164" s="175">
        <v>6.6844919786096253E-4</v>
      </c>
      <c r="CW164" s="29">
        <v>10</v>
      </c>
      <c r="CX164" s="175">
        <v>7.8003120124804995E-4</v>
      </c>
      <c r="CY164" s="29">
        <v>0</v>
      </c>
      <c r="CZ164" s="175">
        <v>0</v>
      </c>
      <c r="DA164" s="29">
        <v>0</v>
      </c>
      <c r="DB164" s="175">
        <v>0</v>
      </c>
      <c r="DC164" s="29">
        <v>10</v>
      </c>
      <c r="DD164" s="175">
        <v>2.3255813953488372E-2</v>
      </c>
      <c r="DE164" s="29">
        <v>10</v>
      </c>
      <c r="DF164" s="175">
        <v>1.7761989342806395E-3</v>
      </c>
      <c r="DG164" s="29">
        <v>10</v>
      </c>
      <c r="DH164" s="175">
        <v>5.9171597633136093E-3</v>
      </c>
      <c r="DI164" s="29">
        <v>10</v>
      </c>
      <c r="DJ164" s="175">
        <v>4.6992481203007516E-4</v>
      </c>
      <c r="DK164" s="29">
        <v>10</v>
      </c>
      <c r="DL164" s="175">
        <v>2.5706940874035988E-3</v>
      </c>
      <c r="DM164" s="29">
        <v>0</v>
      </c>
      <c r="DN164" s="175">
        <v>0</v>
      </c>
      <c r="DO164" s="31">
        <v>430</v>
      </c>
      <c r="DP164" s="483">
        <v>4.3704516810993212E-4</v>
      </c>
    </row>
    <row r="165" spans="2:120" s="237" customFormat="1" ht="14.15" x14ac:dyDescent="0.35">
      <c r="B165" s="28" t="s">
        <v>75</v>
      </c>
      <c r="C165" s="29">
        <v>6840</v>
      </c>
      <c r="D165" s="175">
        <v>0.13628212791392708</v>
      </c>
      <c r="E165" s="29">
        <v>10</v>
      </c>
      <c r="F165" s="175">
        <v>0.33333333333333331</v>
      </c>
      <c r="G165" s="29">
        <v>70</v>
      </c>
      <c r="H165" s="175">
        <v>6.1946902654867256E-2</v>
      </c>
      <c r="I165" s="29">
        <v>470</v>
      </c>
      <c r="J165" s="175">
        <v>8.7198515769944335E-2</v>
      </c>
      <c r="K165" s="29">
        <v>80</v>
      </c>
      <c r="L165" s="175">
        <v>5.4421768707482991E-2</v>
      </c>
      <c r="M165" s="29">
        <v>90</v>
      </c>
      <c r="N165" s="175">
        <v>0.20930232558139536</v>
      </c>
      <c r="O165" s="29">
        <v>6160</v>
      </c>
      <c r="P165" s="175">
        <v>0.18832161418526444</v>
      </c>
      <c r="Q165" s="29">
        <v>30</v>
      </c>
      <c r="R165" s="175">
        <v>5.5555555555555552E-2</v>
      </c>
      <c r="S165" s="29">
        <v>440</v>
      </c>
      <c r="T165" s="175">
        <v>6.8429237947122856E-2</v>
      </c>
      <c r="U165" s="29">
        <v>3890</v>
      </c>
      <c r="V165" s="175">
        <v>0.23879680785758134</v>
      </c>
      <c r="W165" s="29">
        <v>110</v>
      </c>
      <c r="X165" s="175">
        <v>0.18032786885245902</v>
      </c>
      <c r="Y165" s="29">
        <v>310</v>
      </c>
      <c r="Z165" s="175">
        <v>6.9819819819819814E-2</v>
      </c>
      <c r="AA165" s="29">
        <v>1300</v>
      </c>
      <c r="AB165" s="175">
        <v>0.18207282913165265</v>
      </c>
      <c r="AC165" s="29">
        <v>40</v>
      </c>
      <c r="AD165" s="175">
        <v>7.1428571428571425E-2</v>
      </c>
      <c r="AE165" s="29">
        <v>1760</v>
      </c>
      <c r="AF165" s="175">
        <v>0.1464226289517471</v>
      </c>
      <c r="AG165" s="29">
        <v>260</v>
      </c>
      <c r="AH165" s="175">
        <v>0.21487603305785125</v>
      </c>
      <c r="AI165" s="29">
        <v>120</v>
      </c>
      <c r="AJ165" s="175">
        <v>7.5949367088607597E-2</v>
      </c>
      <c r="AK165" s="29">
        <v>10</v>
      </c>
      <c r="AL165" s="175">
        <v>2.6315789473684209E-2</v>
      </c>
      <c r="AM165" s="29">
        <v>45540</v>
      </c>
      <c r="AN165" s="175">
        <v>0.15883091517857142</v>
      </c>
      <c r="AO165" s="29">
        <v>460</v>
      </c>
      <c r="AP165" s="175">
        <v>0.18473895582329317</v>
      </c>
      <c r="AQ165" s="29">
        <v>720</v>
      </c>
      <c r="AR165" s="175">
        <v>8.0088987764182426E-2</v>
      </c>
      <c r="AS165" s="29">
        <v>30</v>
      </c>
      <c r="AT165" s="175">
        <v>5.5555555555555552E-2</v>
      </c>
      <c r="AU165" s="29">
        <v>260</v>
      </c>
      <c r="AV165" s="175">
        <v>8.5526315789473686E-2</v>
      </c>
      <c r="AW165" s="29">
        <v>1210</v>
      </c>
      <c r="AX165" s="175">
        <v>0.16689655172413792</v>
      </c>
      <c r="AY165" s="29">
        <v>10</v>
      </c>
      <c r="AZ165" s="175">
        <v>5.5555555555555552E-2</v>
      </c>
      <c r="BA165" s="29">
        <v>50</v>
      </c>
      <c r="BB165" s="175">
        <v>5.8823529411764705E-2</v>
      </c>
      <c r="BC165" s="29">
        <v>1290</v>
      </c>
      <c r="BD165" s="175">
        <v>0.17408906882591094</v>
      </c>
      <c r="BE165" s="29">
        <v>380</v>
      </c>
      <c r="BF165" s="175">
        <v>9.4763092269326679E-2</v>
      </c>
      <c r="BG165" s="29">
        <v>260</v>
      </c>
      <c r="BH165" s="175">
        <v>4.8327137546468404E-2</v>
      </c>
      <c r="BI165" s="29">
        <v>12340</v>
      </c>
      <c r="BJ165" s="175">
        <v>0.13074803983894892</v>
      </c>
      <c r="BK165" s="29">
        <v>1110</v>
      </c>
      <c r="BL165" s="175">
        <v>9.7197898423817861E-2</v>
      </c>
      <c r="BM165" s="29">
        <v>20</v>
      </c>
      <c r="BN165" s="175">
        <v>2.5974025974025976E-2</v>
      </c>
      <c r="BO165" s="29">
        <v>6520</v>
      </c>
      <c r="BP165" s="175">
        <v>0.15377358490566037</v>
      </c>
      <c r="BQ165" s="29">
        <v>6000</v>
      </c>
      <c r="BR165" s="175">
        <v>0.15540015540015539</v>
      </c>
      <c r="BS165" s="29">
        <v>140</v>
      </c>
      <c r="BT165" s="175">
        <v>0.16091954022988506</v>
      </c>
      <c r="BU165" s="29">
        <v>6380</v>
      </c>
      <c r="BV165" s="175">
        <v>0.16705943964388584</v>
      </c>
      <c r="BW165" s="29">
        <v>9070</v>
      </c>
      <c r="BX165" s="175">
        <v>0.13125904486251808</v>
      </c>
      <c r="BY165" s="29">
        <v>3850</v>
      </c>
      <c r="BZ165" s="175">
        <v>0.14248704663212436</v>
      </c>
      <c r="CA165" s="29">
        <v>3190</v>
      </c>
      <c r="CB165" s="175">
        <v>0.15862754848334162</v>
      </c>
      <c r="CC165" s="29">
        <v>910</v>
      </c>
      <c r="CD165" s="175">
        <v>0.10459770114942529</v>
      </c>
      <c r="CE165" s="29">
        <v>2970</v>
      </c>
      <c r="CF165" s="175">
        <v>0.16808149405772496</v>
      </c>
      <c r="CG165" s="29">
        <v>1140</v>
      </c>
      <c r="CH165" s="175">
        <v>0.111328125</v>
      </c>
      <c r="CI165" s="29">
        <v>6280</v>
      </c>
      <c r="CJ165" s="175">
        <v>0.14214576731552739</v>
      </c>
      <c r="CK165" s="29">
        <v>930</v>
      </c>
      <c r="CL165" s="175">
        <v>0.11596009975062344</v>
      </c>
      <c r="CM165" s="29">
        <v>340</v>
      </c>
      <c r="CN165" s="175">
        <v>5.9027777777777776E-2</v>
      </c>
      <c r="CO165" s="29">
        <v>10</v>
      </c>
      <c r="CP165" s="175">
        <v>0.125</v>
      </c>
      <c r="CQ165" s="29">
        <v>70</v>
      </c>
      <c r="CR165" s="175">
        <v>5.737704918032787E-2</v>
      </c>
      <c r="CS165" s="29">
        <v>1090</v>
      </c>
      <c r="CT165" s="175">
        <v>0.12630359212050984</v>
      </c>
      <c r="CU165" s="29">
        <v>1760</v>
      </c>
      <c r="CV165" s="175">
        <v>0.11764705882352941</v>
      </c>
      <c r="CW165" s="29">
        <v>2170</v>
      </c>
      <c r="CX165" s="175">
        <v>0.16926677067082682</v>
      </c>
      <c r="CY165" s="29">
        <v>290</v>
      </c>
      <c r="CZ165" s="175">
        <v>8.3815028901734104E-2</v>
      </c>
      <c r="DA165" s="29">
        <v>90</v>
      </c>
      <c r="DB165" s="175">
        <v>5.921052631578947E-2</v>
      </c>
      <c r="DC165" s="29">
        <v>20</v>
      </c>
      <c r="DD165" s="175">
        <v>4.6511627906976744E-2</v>
      </c>
      <c r="DE165" s="29">
        <v>1290</v>
      </c>
      <c r="DF165" s="175">
        <v>0.22912966252220249</v>
      </c>
      <c r="DG165" s="29">
        <v>140</v>
      </c>
      <c r="DH165" s="175">
        <v>8.2840236686390539E-2</v>
      </c>
      <c r="DI165" s="29">
        <v>3180</v>
      </c>
      <c r="DJ165" s="175">
        <v>0.14943609022556392</v>
      </c>
      <c r="DK165" s="29">
        <v>620</v>
      </c>
      <c r="DL165" s="175">
        <v>0.15938303341902313</v>
      </c>
      <c r="DM165" s="29">
        <v>170</v>
      </c>
      <c r="DN165" s="175">
        <v>0.11888111888111888</v>
      </c>
      <c r="DO165" s="31">
        <v>144300</v>
      </c>
      <c r="DP165" s="483">
        <v>0.14666422734479814</v>
      </c>
    </row>
    <row r="166" spans="2:120" s="237" customFormat="1" ht="14.15" x14ac:dyDescent="0.35">
      <c r="B166" s="28" t="s">
        <v>92</v>
      </c>
      <c r="C166" s="29">
        <v>20</v>
      </c>
      <c r="D166" s="175">
        <v>3.984857541342897E-4</v>
      </c>
      <c r="E166" s="29">
        <v>0</v>
      </c>
      <c r="F166" s="175">
        <v>0</v>
      </c>
      <c r="G166" s="29">
        <v>0</v>
      </c>
      <c r="H166" s="175">
        <v>0</v>
      </c>
      <c r="I166" s="29">
        <v>10</v>
      </c>
      <c r="J166" s="175">
        <v>1.8552875695732839E-3</v>
      </c>
      <c r="K166" s="29">
        <v>0</v>
      </c>
      <c r="L166" s="175">
        <v>0</v>
      </c>
      <c r="M166" s="29">
        <v>0</v>
      </c>
      <c r="N166" s="175">
        <v>0</v>
      </c>
      <c r="O166" s="29">
        <v>20</v>
      </c>
      <c r="P166" s="175">
        <v>6.1143381228981959E-4</v>
      </c>
      <c r="Q166" s="29">
        <v>0</v>
      </c>
      <c r="R166" s="175">
        <v>0</v>
      </c>
      <c r="S166" s="29">
        <v>10</v>
      </c>
      <c r="T166" s="175">
        <v>1.5552099533437014E-3</v>
      </c>
      <c r="U166" s="29">
        <v>10</v>
      </c>
      <c r="V166" s="175">
        <v>6.1387354205033758E-4</v>
      </c>
      <c r="W166" s="29">
        <v>0</v>
      </c>
      <c r="X166" s="175">
        <v>0</v>
      </c>
      <c r="Y166" s="29">
        <v>10</v>
      </c>
      <c r="Z166" s="175">
        <v>2.2522522522522522E-3</v>
      </c>
      <c r="AA166" s="29">
        <v>10</v>
      </c>
      <c r="AB166" s="175">
        <v>1.4005602240896359E-3</v>
      </c>
      <c r="AC166" s="29">
        <v>0</v>
      </c>
      <c r="AD166" s="175">
        <v>0</v>
      </c>
      <c r="AE166" s="29">
        <v>10</v>
      </c>
      <c r="AF166" s="175">
        <v>8.3194675540765393E-4</v>
      </c>
      <c r="AG166" s="29">
        <v>0</v>
      </c>
      <c r="AH166" s="175">
        <v>0</v>
      </c>
      <c r="AI166" s="29">
        <v>10</v>
      </c>
      <c r="AJ166" s="175">
        <v>6.3291139240506328E-3</v>
      </c>
      <c r="AK166" s="29">
        <v>0</v>
      </c>
      <c r="AL166" s="175">
        <v>0</v>
      </c>
      <c r="AM166" s="29">
        <v>70</v>
      </c>
      <c r="AN166" s="175">
        <v>2.44140625E-4</v>
      </c>
      <c r="AO166" s="29">
        <v>0</v>
      </c>
      <c r="AP166" s="175">
        <v>0</v>
      </c>
      <c r="AQ166" s="29">
        <v>10</v>
      </c>
      <c r="AR166" s="175">
        <v>1.1123470522803114E-3</v>
      </c>
      <c r="AS166" s="29">
        <v>0</v>
      </c>
      <c r="AT166" s="175">
        <v>0</v>
      </c>
      <c r="AU166" s="29">
        <v>10</v>
      </c>
      <c r="AV166" s="175">
        <v>3.2894736842105261E-3</v>
      </c>
      <c r="AW166" s="29">
        <v>0</v>
      </c>
      <c r="AX166" s="175">
        <v>0</v>
      </c>
      <c r="AY166" s="29">
        <v>0</v>
      </c>
      <c r="AZ166" s="175">
        <v>0</v>
      </c>
      <c r="BA166" s="29">
        <v>0</v>
      </c>
      <c r="BB166" s="175">
        <v>0</v>
      </c>
      <c r="BC166" s="29">
        <v>10</v>
      </c>
      <c r="BD166" s="175">
        <v>1.3495276653171389E-3</v>
      </c>
      <c r="BE166" s="29">
        <v>0</v>
      </c>
      <c r="BF166" s="175">
        <v>0</v>
      </c>
      <c r="BG166" s="29">
        <v>0</v>
      </c>
      <c r="BH166" s="175">
        <v>0</v>
      </c>
      <c r="BI166" s="29">
        <v>30</v>
      </c>
      <c r="BJ166" s="175">
        <v>3.178639542275906E-4</v>
      </c>
      <c r="BK166" s="29">
        <v>10</v>
      </c>
      <c r="BL166" s="175">
        <v>8.7565674255691769E-4</v>
      </c>
      <c r="BM166" s="29">
        <v>0</v>
      </c>
      <c r="BN166" s="175">
        <v>0</v>
      </c>
      <c r="BO166" s="29">
        <v>20</v>
      </c>
      <c r="BP166" s="175">
        <v>4.7169811320754717E-4</v>
      </c>
      <c r="BQ166" s="29">
        <v>20</v>
      </c>
      <c r="BR166" s="175">
        <v>5.1800051800051804E-4</v>
      </c>
      <c r="BS166" s="29">
        <v>0</v>
      </c>
      <c r="BT166" s="175">
        <v>0</v>
      </c>
      <c r="BU166" s="29">
        <v>20</v>
      </c>
      <c r="BV166" s="175">
        <v>5.236973029588898E-4</v>
      </c>
      <c r="BW166" s="29">
        <v>30</v>
      </c>
      <c r="BX166" s="175">
        <v>4.3415340086830681E-4</v>
      </c>
      <c r="BY166" s="29">
        <v>20</v>
      </c>
      <c r="BZ166" s="175">
        <v>7.4019245003700959E-4</v>
      </c>
      <c r="CA166" s="29">
        <v>20</v>
      </c>
      <c r="CB166" s="175">
        <v>9.945300845350571E-4</v>
      </c>
      <c r="CC166" s="29">
        <v>10</v>
      </c>
      <c r="CD166" s="175">
        <v>1.1494252873563218E-3</v>
      </c>
      <c r="CE166" s="29">
        <v>20</v>
      </c>
      <c r="CF166" s="175">
        <v>1.1318619128466328E-3</v>
      </c>
      <c r="CG166" s="29">
        <v>0</v>
      </c>
      <c r="CH166" s="175">
        <v>0</v>
      </c>
      <c r="CI166" s="29">
        <v>30</v>
      </c>
      <c r="CJ166" s="175">
        <v>6.79040289723857E-4</v>
      </c>
      <c r="CK166" s="29">
        <v>10</v>
      </c>
      <c r="CL166" s="175">
        <v>1.2468827930174563E-3</v>
      </c>
      <c r="CM166" s="29">
        <v>0</v>
      </c>
      <c r="CN166" s="175">
        <v>0</v>
      </c>
      <c r="CO166" s="29">
        <v>0</v>
      </c>
      <c r="CP166" s="175">
        <v>0</v>
      </c>
      <c r="CQ166" s="29">
        <v>0</v>
      </c>
      <c r="CR166" s="175">
        <v>0</v>
      </c>
      <c r="CS166" s="29">
        <v>10</v>
      </c>
      <c r="CT166" s="175">
        <v>1.1587485515643105E-3</v>
      </c>
      <c r="CU166" s="29">
        <v>10</v>
      </c>
      <c r="CV166" s="175">
        <v>6.6844919786096253E-4</v>
      </c>
      <c r="CW166" s="29">
        <v>10</v>
      </c>
      <c r="CX166" s="175">
        <v>7.8003120124804995E-4</v>
      </c>
      <c r="CY166" s="29">
        <v>10</v>
      </c>
      <c r="CZ166" s="175">
        <v>2.8901734104046241E-3</v>
      </c>
      <c r="DA166" s="29">
        <v>0</v>
      </c>
      <c r="DB166" s="175">
        <v>0</v>
      </c>
      <c r="DC166" s="29">
        <v>0</v>
      </c>
      <c r="DD166" s="175">
        <v>0</v>
      </c>
      <c r="DE166" s="29">
        <v>10</v>
      </c>
      <c r="DF166" s="175">
        <v>1.7761989342806395E-3</v>
      </c>
      <c r="DG166" s="29">
        <v>0</v>
      </c>
      <c r="DH166" s="175">
        <v>0</v>
      </c>
      <c r="DI166" s="29">
        <v>10</v>
      </c>
      <c r="DJ166" s="175">
        <v>4.6992481203007516E-4</v>
      </c>
      <c r="DK166" s="29">
        <v>10</v>
      </c>
      <c r="DL166" s="175">
        <v>2.5706940874035988E-3</v>
      </c>
      <c r="DM166" s="29">
        <v>0</v>
      </c>
      <c r="DN166" s="175">
        <v>0</v>
      </c>
      <c r="DO166" s="31">
        <v>370</v>
      </c>
      <c r="DP166" s="483">
        <v>3.7606212139691832E-4</v>
      </c>
    </row>
    <row r="167" spans="2:120" s="237" customFormat="1" ht="14.15" x14ac:dyDescent="0.35">
      <c r="B167" s="28" t="s">
        <v>93</v>
      </c>
      <c r="C167" s="29">
        <v>2270</v>
      </c>
      <c r="D167" s="175">
        <v>4.5228133094241882E-2</v>
      </c>
      <c r="E167" s="29">
        <v>0</v>
      </c>
      <c r="F167" s="175">
        <v>0</v>
      </c>
      <c r="G167" s="29">
        <v>0</v>
      </c>
      <c r="H167" s="175">
        <v>0</v>
      </c>
      <c r="I167" s="29">
        <v>50</v>
      </c>
      <c r="J167" s="175">
        <v>9.2764378478664197E-3</v>
      </c>
      <c r="K167" s="29">
        <v>10</v>
      </c>
      <c r="L167" s="175">
        <v>6.8027210884353739E-3</v>
      </c>
      <c r="M167" s="29">
        <v>0</v>
      </c>
      <c r="N167" s="175">
        <v>0</v>
      </c>
      <c r="O167" s="29">
        <v>850</v>
      </c>
      <c r="P167" s="175">
        <v>2.5985937022317333E-2</v>
      </c>
      <c r="Q167" s="29">
        <v>10</v>
      </c>
      <c r="R167" s="175">
        <v>1.8518518518518517E-2</v>
      </c>
      <c r="S167" s="29">
        <v>20</v>
      </c>
      <c r="T167" s="175">
        <v>3.1104199066874028E-3</v>
      </c>
      <c r="U167" s="29">
        <v>400</v>
      </c>
      <c r="V167" s="175">
        <v>2.4554941682013505E-2</v>
      </c>
      <c r="W167" s="29">
        <v>10</v>
      </c>
      <c r="X167" s="175">
        <v>1.6393442622950821E-2</v>
      </c>
      <c r="Y167" s="29">
        <v>20</v>
      </c>
      <c r="Z167" s="175">
        <v>4.5045045045045045E-3</v>
      </c>
      <c r="AA167" s="29">
        <v>20</v>
      </c>
      <c r="AB167" s="175">
        <v>2.8011204481792717E-3</v>
      </c>
      <c r="AC167" s="29">
        <v>0</v>
      </c>
      <c r="AD167" s="175">
        <v>0</v>
      </c>
      <c r="AE167" s="29">
        <v>220</v>
      </c>
      <c r="AF167" s="175">
        <v>1.8302828618968387E-2</v>
      </c>
      <c r="AG167" s="29">
        <v>20</v>
      </c>
      <c r="AH167" s="175">
        <v>1.6528925619834711E-2</v>
      </c>
      <c r="AI167" s="29">
        <v>10</v>
      </c>
      <c r="AJ167" s="175">
        <v>6.3291139240506328E-3</v>
      </c>
      <c r="AK167" s="29">
        <v>10</v>
      </c>
      <c r="AL167" s="175">
        <v>2.6315789473684209E-2</v>
      </c>
      <c r="AM167" s="29">
        <v>6790</v>
      </c>
      <c r="AN167" s="175">
        <v>2.3681640625E-2</v>
      </c>
      <c r="AO167" s="29">
        <v>10</v>
      </c>
      <c r="AP167" s="175">
        <v>4.0160642570281121E-3</v>
      </c>
      <c r="AQ167" s="29">
        <v>140</v>
      </c>
      <c r="AR167" s="175">
        <v>1.557285873192436E-2</v>
      </c>
      <c r="AS167" s="29">
        <v>0</v>
      </c>
      <c r="AT167" s="175">
        <v>0</v>
      </c>
      <c r="AU167" s="29">
        <v>10</v>
      </c>
      <c r="AV167" s="175">
        <v>3.2894736842105261E-3</v>
      </c>
      <c r="AW167" s="29">
        <v>30</v>
      </c>
      <c r="AX167" s="175">
        <v>4.1379310344827587E-3</v>
      </c>
      <c r="AY167" s="29">
        <v>0</v>
      </c>
      <c r="AZ167" s="175">
        <v>0</v>
      </c>
      <c r="BA167" s="29">
        <v>0</v>
      </c>
      <c r="BB167" s="175">
        <v>0</v>
      </c>
      <c r="BC167" s="29">
        <v>120</v>
      </c>
      <c r="BD167" s="175">
        <v>1.6194331983805668E-2</v>
      </c>
      <c r="BE167" s="29">
        <v>30</v>
      </c>
      <c r="BF167" s="175">
        <v>7.481296758104738E-3</v>
      </c>
      <c r="BG167" s="29">
        <v>10</v>
      </c>
      <c r="BH167" s="175">
        <v>1.8587360594795538E-3</v>
      </c>
      <c r="BI167" s="29">
        <v>14530</v>
      </c>
      <c r="BJ167" s="175">
        <v>0.15395210849756305</v>
      </c>
      <c r="BK167" s="29">
        <v>130</v>
      </c>
      <c r="BL167" s="175">
        <v>1.138353765323993E-2</v>
      </c>
      <c r="BM167" s="29">
        <v>10</v>
      </c>
      <c r="BN167" s="175">
        <v>1.2987012987012988E-2</v>
      </c>
      <c r="BO167" s="29">
        <v>1190</v>
      </c>
      <c r="BP167" s="175">
        <v>2.8066037735849057E-2</v>
      </c>
      <c r="BQ167" s="29">
        <v>2040</v>
      </c>
      <c r="BR167" s="175">
        <v>5.2836052836052839E-2</v>
      </c>
      <c r="BS167" s="29">
        <v>10</v>
      </c>
      <c r="BT167" s="175">
        <v>1.1494252873563218E-2</v>
      </c>
      <c r="BU167" s="29">
        <v>960</v>
      </c>
      <c r="BV167" s="175">
        <v>2.513747054202671E-2</v>
      </c>
      <c r="BW167" s="29">
        <v>3240</v>
      </c>
      <c r="BX167" s="175">
        <v>4.6888567293777134E-2</v>
      </c>
      <c r="BY167" s="29">
        <v>800</v>
      </c>
      <c r="BZ167" s="175">
        <v>2.9607698001480384E-2</v>
      </c>
      <c r="CA167" s="29">
        <v>630</v>
      </c>
      <c r="CB167" s="175">
        <v>3.1327697662854301E-2</v>
      </c>
      <c r="CC167" s="29">
        <v>70</v>
      </c>
      <c r="CD167" s="175">
        <v>8.0459770114942528E-3</v>
      </c>
      <c r="CE167" s="29">
        <v>270</v>
      </c>
      <c r="CF167" s="175">
        <v>1.5280135823429542E-2</v>
      </c>
      <c r="CG167" s="29">
        <v>110</v>
      </c>
      <c r="CH167" s="175">
        <v>1.07421875E-2</v>
      </c>
      <c r="CI167" s="29">
        <v>7810</v>
      </c>
      <c r="CJ167" s="175">
        <v>0.1767768220914441</v>
      </c>
      <c r="CK167" s="29">
        <v>30</v>
      </c>
      <c r="CL167" s="175">
        <v>3.740648379052369E-3</v>
      </c>
      <c r="CM167" s="29">
        <v>30</v>
      </c>
      <c r="CN167" s="175">
        <v>5.208333333333333E-3</v>
      </c>
      <c r="CO167" s="29">
        <v>0</v>
      </c>
      <c r="CP167" s="175">
        <v>0</v>
      </c>
      <c r="CQ167" s="29">
        <v>0</v>
      </c>
      <c r="CR167" s="175">
        <v>0</v>
      </c>
      <c r="CS167" s="29">
        <v>180</v>
      </c>
      <c r="CT167" s="175">
        <v>2.085747392815759E-2</v>
      </c>
      <c r="CU167" s="29">
        <v>210</v>
      </c>
      <c r="CV167" s="175">
        <v>1.4037433155080214E-2</v>
      </c>
      <c r="CW167" s="29">
        <v>150</v>
      </c>
      <c r="CX167" s="175">
        <v>1.1700468018720749E-2</v>
      </c>
      <c r="CY167" s="29">
        <v>20</v>
      </c>
      <c r="CZ167" s="175">
        <v>5.7803468208092483E-3</v>
      </c>
      <c r="DA167" s="29">
        <v>10</v>
      </c>
      <c r="DB167" s="175">
        <v>6.5789473684210523E-3</v>
      </c>
      <c r="DC167" s="29">
        <v>0</v>
      </c>
      <c r="DD167" s="175">
        <v>0</v>
      </c>
      <c r="DE167" s="29">
        <v>70</v>
      </c>
      <c r="DF167" s="175">
        <v>1.2433392539964476E-2</v>
      </c>
      <c r="DG167" s="29">
        <v>10</v>
      </c>
      <c r="DH167" s="175">
        <v>5.9171597633136093E-3</v>
      </c>
      <c r="DI167" s="29">
        <v>310</v>
      </c>
      <c r="DJ167" s="175">
        <v>1.456766917293233E-2</v>
      </c>
      <c r="DK167" s="29">
        <v>40</v>
      </c>
      <c r="DL167" s="175">
        <v>1.0282776349614395E-2</v>
      </c>
      <c r="DM167" s="29">
        <v>0</v>
      </c>
      <c r="DN167" s="175">
        <v>0</v>
      </c>
      <c r="DO167" s="31">
        <v>43820</v>
      </c>
      <c r="DP167" s="483">
        <v>4.4537951782737735E-2</v>
      </c>
    </row>
    <row r="168" spans="2:120" s="237" customFormat="1" thickBot="1" x14ac:dyDescent="0.4">
      <c r="B168" s="28" t="s">
        <v>76</v>
      </c>
      <c r="C168" s="29">
        <v>16020</v>
      </c>
      <c r="D168" s="175">
        <v>0.31918708906156606</v>
      </c>
      <c r="E168" s="29">
        <v>40</v>
      </c>
      <c r="F168" s="175">
        <v>1.3333333333333333</v>
      </c>
      <c r="G168" s="29">
        <v>990</v>
      </c>
      <c r="H168" s="175">
        <v>0.87610619469026552</v>
      </c>
      <c r="I168" s="29">
        <v>4240</v>
      </c>
      <c r="J168" s="175">
        <v>0.7866419294990723</v>
      </c>
      <c r="K168" s="29">
        <v>1290</v>
      </c>
      <c r="L168" s="175">
        <v>0.87755102040816324</v>
      </c>
      <c r="M168" s="29">
        <v>300</v>
      </c>
      <c r="N168" s="175">
        <v>0.69767441860465118</v>
      </c>
      <c r="O168" s="29">
        <v>14540</v>
      </c>
      <c r="P168" s="175">
        <v>0.44451238153469885</v>
      </c>
      <c r="Q168" s="29">
        <v>440</v>
      </c>
      <c r="R168" s="175">
        <v>0.81481481481481477</v>
      </c>
      <c r="S168" s="29">
        <v>5370</v>
      </c>
      <c r="T168" s="175">
        <v>0.83514774494556765</v>
      </c>
      <c r="U168" s="29">
        <v>6710</v>
      </c>
      <c r="V168" s="175">
        <v>0.41190914671577655</v>
      </c>
      <c r="W168" s="29">
        <v>430</v>
      </c>
      <c r="X168" s="175">
        <v>0.70491803278688525</v>
      </c>
      <c r="Y168" s="29">
        <v>3670</v>
      </c>
      <c r="Z168" s="175">
        <v>0.82657657657657657</v>
      </c>
      <c r="AA168" s="29">
        <v>5580</v>
      </c>
      <c r="AB168" s="175">
        <v>0.78151260504201681</v>
      </c>
      <c r="AC168" s="29">
        <v>430</v>
      </c>
      <c r="AD168" s="175">
        <v>0.7678571428571429</v>
      </c>
      <c r="AE168" s="29">
        <v>6750</v>
      </c>
      <c r="AF168" s="175">
        <v>0.56156405990016633</v>
      </c>
      <c r="AG168" s="29">
        <v>720</v>
      </c>
      <c r="AH168" s="175">
        <v>0.5950413223140496</v>
      </c>
      <c r="AI168" s="29">
        <v>1310</v>
      </c>
      <c r="AJ168" s="175">
        <v>0.82911392405063289</v>
      </c>
      <c r="AK168" s="29">
        <v>340</v>
      </c>
      <c r="AL168" s="175">
        <v>0.89473684210526316</v>
      </c>
      <c r="AM168" s="29">
        <v>120070</v>
      </c>
      <c r="AN168" s="175">
        <v>0.4187709263392857</v>
      </c>
      <c r="AO168" s="29">
        <v>1620</v>
      </c>
      <c r="AP168" s="175">
        <v>0.6506024096385542</v>
      </c>
      <c r="AQ168" s="29">
        <v>6990</v>
      </c>
      <c r="AR168" s="175">
        <v>0.77753058954393772</v>
      </c>
      <c r="AS168" s="29">
        <v>470</v>
      </c>
      <c r="AT168" s="175">
        <v>0.87037037037037035</v>
      </c>
      <c r="AU168" s="29">
        <v>2510</v>
      </c>
      <c r="AV168" s="175">
        <v>0.82565789473684215</v>
      </c>
      <c r="AW168" s="29">
        <v>4550</v>
      </c>
      <c r="AX168" s="175">
        <v>0.62758620689655176</v>
      </c>
      <c r="AY168" s="29">
        <v>160</v>
      </c>
      <c r="AZ168" s="175">
        <v>0.88888888888888884</v>
      </c>
      <c r="BA168" s="29">
        <v>760</v>
      </c>
      <c r="BB168" s="175">
        <v>0.89411764705882357</v>
      </c>
      <c r="BC168" s="29">
        <v>4690</v>
      </c>
      <c r="BD168" s="175">
        <v>0.63292847503373817</v>
      </c>
      <c r="BE168" s="29">
        <v>3020</v>
      </c>
      <c r="BF168" s="175">
        <v>0.75311720698254359</v>
      </c>
      <c r="BG168" s="29">
        <v>4790</v>
      </c>
      <c r="BH168" s="175">
        <v>0.89033457249070636</v>
      </c>
      <c r="BI168" s="29">
        <v>39370</v>
      </c>
      <c r="BJ168" s="175">
        <v>0.41714346259800805</v>
      </c>
      <c r="BK168" s="29">
        <v>8370</v>
      </c>
      <c r="BL168" s="175">
        <v>0.73292469352014011</v>
      </c>
      <c r="BM168" s="29">
        <v>680</v>
      </c>
      <c r="BN168" s="175">
        <v>0.88311688311688308</v>
      </c>
      <c r="BO168" s="29">
        <v>24440</v>
      </c>
      <c r="BP168" s="175">
        <v>0.57641509433962268</v>
      </c>
      <c r="BQ168" s="29">
        <v>17800</v>
      </c>
      <c r="BR168" s="175">
        <v>0.46102046102046101</v>
      </c>
      <c r="BS168" s="29">
        <v>610</v>
      </c>
      <c r="BT168" s="175">
        <v>0.70114942528735635</v>
      </c>
      <c r="BU168" s="29">
        <v>17090</v>
      </c>
      <c r="BV168" s="175">
        <v>0.44749934537837133</v>
      </c>
      <c r="BW168" s="29">
        <v>44130</v>
      </c>
      <c r="BX168" s="175">
        <v>0.63863965267727929</v>
      </c>
      <c r="BY168" s="29">
        <v>9930</v>
      </c>
      <c r="BZ168" s="175">
        <v>0.36750555144337527</v>
      </c>
      <c r="CA168" s="29">
        <v>7670</v>
      </c>
      <c r="CB168" s="175">
        <v>0.38140228741919441</v>
      </c>
      <c r="CC168" s="29">
        <v>7010</v>
      </c>
      <c r="CD168" s="175">
        <v>0.80574712643678159</v>
      </c>
      <c r="CE168" s="29">
        <v>6880</v>
      </c>
      <c r="CF168" s="175">
        <v>0.38936049801924166</v>
      </c>
      <c r="CG168" s="29">
        <v>7990</v>
      </c>
      <c r="CH168" s="175">
        <v>0.7802734375</v>
      </c>
      <c r="CI168" s="29">
        <v>12290</v>
      </c>
      <c r="CJ168" s="175">
        <v>0.27818017202354006</v>
      </c>
      <c r="CK168" s="29">
        <v>6340</v>
      </c>
      <c r="CL168" s="175">
        <v>0.79052369077306728</v>
      </c>
      <c r="CM168" s="29">
        <v>4750</v>
      </c>
      <c r="CN168" s="175">
        <v>0.82465277777777779</v>
      </c>
      <c r="CO168" s="29">
        <v>70</v>
      </c>
      <c r="CP168" s="175">
        <v>0.875</v>
      </c>
      <c r="CQ168" s="29">
        <v>1020</v>
      </c>
      <c r="CR168" s="175">
        <v>0.83606557377049184</v>
      </c>
      <c r="CS168" s="29">
        <v>3980</v>
      </c>
      <c r="CT168" s="175">
        <v>0.46118192352259557</v>
      </c>
      <c r="CU168" s="29">
        <v>11510</v>
      </c>
      <c r="CV168" s="175">
        <v>0.76938502673796794</v>
      </c>
      <c r="CW168" s="29">
        <v>7740</v>
      </c>
      <c r="CX168" s="175">
        <v>0.60374414976599067</v>
      </c>
      <c r="CY168" s="29">
        <v>1120</v>
      </c>
      <c r="CZ168" s="175">
        <v>0.32369942196531792</v>
      </c>
      <c r="DA168" s="29">
        <v>1260</v>
      </c>
      <c r="DB168" s="175">
        <v>0.82894736842105265</v>
      </c>
      <c r="DC168" s="29">
        <v>380</v>
      </c>
      <c r="DD168" s="175">
        <v>0.88372093023255816</v>
      </c>
      <c r="DE168" s="29">
        <v>3520</v>
      </c>
      <c r="DF168" s="175">
        <v>0.62522202486678513</v>
      </c>
      <c r="DG168" s="29">
        <v>1440</v>
      </c>
      <c r="DH168" s="175">
        <v>0.85207100591715978</v>
      </c>
      <c r="DI168" s="29">
        <v>14470</v>
      </c>
      <c r="DJ168" s="175">
        <v>0.67998120300751874</v>
      </c>
      <c r="DK168" s="29">
        <v>2270</v>
      </c>
      <c r="DL168" s="175">
        <v>0.58354755784061696</v>
      </c>
      <c r="DM168" s="29">
        <v>1010</v>
      </c>
      <c r="DN168" s="175">
        <v>0.70629370629370625</v>
      </c>
      <c r="DO168" s="31">
        <v>483900</v>
      </c>
      <c r="DP168" s="483">
        <v>0.49182827174045618</v>
      </c>
    </row>
    <row r="169" spans="2:120" s="237" customFormat="1" thickBot="1" x14ac:dyDescent="0.4">
      <c r="B169" s="32" t="s">
        <v>1</v>
      </c>
      <c r="C169" s="33">
        <v>50190</v>
      </c>
      <c r="D169" s="177">
        <v>1</v>
      </c>
      <c r="E169" s="33">
        <v>30</v>
      </c>
      <c r="F169" s="177">
        <v>1</v>
      </c>
      <c r="G169" s="33">
        <v>1130</v>
      </c>
      <c r="H169" s="177">
        <v>1</v>
      </c>
      <c r="I169" s="33">
        <v>5390</v>
      </c>
      <c r="J169" s="177">
        <v>1</v>
      </c>
      <c r="K169" s="33">
        <v>1470</v>
      </c>
      <c r="L169" s="177">
        <v>1</v>
      </c>
      <c r="M169" s="33">
        <v>430</v>
      </c>
      <c r="N169" s="177">
        <v>1</v>
      </c>
      <c r="O169" s="33">
        <v>32710</v>
      </c>
      <c r="P169" s="177">
        <v>1</v>
      </c>
      <c r="Q169" s="33">
        <v>540</v>
      </c>
      <c r="R169" s="177">
        <v>1</v>
      </c>
      <c r="S169" s="33">
        <v>6430</v>
      </c>
      <c r="T169" s="177">
        <v>1</v>
      </c>
      <c r="U169" s="33">
        <v>16290</v>
      </c>
      <c r="V169" s="177">
        <v>1</v>
      </c>
      <c r="W169" s="33">
        <v>610</v>
      </c>
      <c r="X169" s="177">
        <v>1</v>
      </c>
      <c r="Y169" s="33">
        <v>4440</v>
      </c>
      <c r="Z169" s="177">
        <v>1</v>
      </c>
      <c r="AA169" s="33">
        <v>7140</v>
      </c>
      <c r="AB169" s="177">
        <v>1</v>
      </c>
      <c r="AC169" s="33">
        <v>560</v>
      </c>
      <c r="AD169" s="177">
        <v>1</v>
      </c>
      <c r="AE169" s="33">
        <v>12020</v>
      </c>
      <c r="AF169" s="177">
        <v>1</v>
      </c>
      <c r="AG169" s="33">
        <v>1210</v>
      </c>
      <c r="AH169" s="177">
        <v>1</v>
      </c>
      <c r="AI169" s="33">
        <v>1580</v>
      </c>
      <c r="AJ169" s="177">
        <v>1</v>
      </c>
      <c r="AK169" s="33">
        <v>380</v>
      </c>
      <c r="AL169" s="177">
        <v>1</v>
      </c>
      <c r="AM169" s="33">
        <v>286720</v>
      </c>
      <c r="AN169" s="177">
        <v>1</v>
      </c>
      <c r="AO169" s="33">
        <v>2490</v>
      </c>
      <c r="AP169" s="177">
        <v>1</v>
      </c>
      <c r="AQ169" s="33">
        <v>8990</v>
      </c>
      <c r="AR169" s="177">
        <v>1</v>
      </c>
      <c r="AS169" s="33">
        <v>540</v>
      </c>
      <c r="AT169" s="177">
        <v>1</v>
      </c>
      <c r="AU169" s="33">
        <v>3040</v>
      </c>
      <c r="AV169" s="177">
        <v>1</v>
      </c>
      <c r="AW169" s="33">
        <v>7250</v>
      </c>
      <c r="AX169" s="177">
        <v>1</v>
      </c>
      <c r="AY169" s="33">
        <v>180</v>
      </c>
      <c r="AZ169" s="177">
        <v>1</v>
      </c>
      <c r="BA169" s="33">
        <v>850</v>
      </c>
      <c r="BB169" s="177">
        <v>1</v>
      </c>
      <c r="BC169" s="33">
        <v>7410</v>
      </c>
      <c r="BD169" s="177">
        <v>1</v>
      </c>
      <c r="BE169" s="33">
        <v>4010</v>
      </c>
      <c r="BF169" s="177">
        <v>1</v>
      </c>
      <c r="BG169" s="33">
        <v>5380</v>
      </c>
      <c r="BH169" s="177">
        <v>1</v>
      </c>
      <c r="BI169" s="33">
        <v>94380</v>
      </c>
      <c r="BJ169" s="177">
        <v>1</v>
      </c>
      <c r="BK169" s="33">
        <v>11420</v>
      </c>
      <c r="BL169" s="177">
        <v>1</v>
      </c>
      <c r="BM169" s="33">
        <v>770</v>
      </c>
      <c r="BN169" s="177">
        <v>1</v>
      </c>
      <c r="BO169" s="33">
        <v>42400</v>
      </c>
      <c r="BP169" s="177">
        <v>1</v>
      </c>
      <c r="BQ169" s="33">
        <v>38610</v>
      </c>
      <c r="BR169" s="177">
        <v>1</v>
      </c>
      <c r="BS169" s="33">
        <v>870</v>
      </c>
      <c r="BT169" s="177">
        <v>1</v>
      </c>
      <c r="BU169" s="33">
        <v>38190</v>
      </c>
      <c r="BV169" s="177">
        <v>1</v>
      </c>
      <c r="BW169" s="33">
        <v>69100</v>
      </c>
      <c r="BX169" s="177">
        <v>1</v>
      </c>
      <c r="BY169" s="33">
        <v>27020</v>
      </c>
      <c r="BZ169" s="177">
        <v>1</v>
      </c>
      <c r="CA169" s="33">
        <v>20110</v>
      </c>
      <c r="CB169" s="177">
        <v>1</v>
      </c>
      <c r="CC169" s="33">
        <v>8700</v>
      </c>
      <c r="CD169" s="177">
        <v>1</v>
      </c>
      <c r="CE169" s="33">
        <v>17670</v>
      </c>
      <c r="CF169" s="177">
        <v>1</v>
      </c>
      <c r="CG169" s="33">
        <v>10240</v>
      </c>
      <c r="CH169" s="177">
        <v>1</v>
      </c>
      <c r="CI169" s="33">
        <v>44180</v>
      </c>
      <c r="CJ169" s="177">
        <v>1</v>
      </c>
      <c r="CK169" s="33">
        <v>8020</v>
      </c>
      <c r="CL169" s="177">
        <v>1</v>
      </c>
      <c r="CM169" s="33">
        <v>5760</v>
      </c>
      <c r="CN169" s="177">
        <v>1</v>
      </c>
      <c r="CO169" s="33">
        <v>80</v>
      </c>
      <c r="CP169" s="177">
        <v>1</v>
      </c>
      <c r="CQ169" s="33">
        <v>1220</v>
      </c>
      <c r="CR169" s="177">
        <v>1</v>
      </c>
      <c r="CS169" s="33">
        <v>8630</v>
      </c>
      <c r="CT169" s="177">
        <v>1</v>
      </c>
      <c r="CU169" s="33">
        <v>14960</v>
      </c>
      <c r="CV169" s="177">
        <v>1</v>
      </c>
      <c r="CW169" s="33">
        <v>12820</v>
      </c>
      <c r="CX169" s="177">
        <v>1</v>
      </c>
      <c r="CY169" s="33">
        <v>3460</v>
      </c>
      <c r="CZ169" s="177">
        <v>1</v>
      </c>
      <c r="DA169" s="33">
        <v>1520</v>
      </c>
      <c r="DB169" s="177">
        <v>1</v>
      </c>
      <c r="DC169" s="33">
        <v>430</v>
      </c>
      <c r="DD169" s="177">
        <v>1</v>
      </c>
      <c r="DE169" s="33">
        <v>5630</v>
      </c>
      <c r="DF169" s="177">
        <v>1</v>
      </c>
      <c r="DG169" s="33">
        <v>1690</v>
      </c>
      <c r="DH169" s="177">
        <v>1</v>
      </c>
      <c r="DI169" s="33">
        <v>21280</v>
      </c>
      <c r="DJ169" s="177">
        <v>1</v>
      </c>
      <c r="DK169" s="33">
        <v>3890</v>
      </c>
      <c r="DL169" s="177">
        <v>1</v>
      </c>
      <c r="DM169" s="33">
        <v>1430</v>
      </c>
      <c r="DN169" s="177">
        <v>1</v>
      </c>
      <c r="DO169" s="33">
        <v>983880</v>
      </c>
      <c r="DP169" s="523">
        <v>1</v>
      </c>
    </row>
    <row r="170" spans="2:120" s="18" customFormat="1" ht="6" customHeight="1" x14ac:dyDescent="0.35">
      <c r="B170" s="26" t="s">
        <v>80</v>
      </c>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t="e">
        <v>#REF!</v>
      </c>
      <c r="DP170" s="502"/>
    </row>
    <row r="171" spans="2:120" s="204" customFormat="1" ht="14.15" x14ac:dyDescent="0.35">
      <c r="B171" s="52" t="s">
        <v>77</v>
      </c>
      <c r="C171" s="53">
        <v>19400</v>
      </c>
      <c r="D171" s="54">
        <v>0.27877568616180487</v>
      </c>
      <c r="E171" s="53">
        <v>10</v>
      </c>
      <c r="F171" s="54">
        <v>0.25</v>
      </c>
      <c r="G171" s="53">
        <v>340</v>
      </c>
      <c r="H171" s="54">
        <v>0.23129251700680273</v>
      </c>
      <c r="I171" s="53">
        <v>1850</v>
      </c>
      <c r="J171" s="54">
        <v>0.25552486187845302</v>
      </c>
      <c r="K171" s="53">
        <v>440</v>
      </c>
      <c r="L171" s="54">
        <v>0.23036649214659685</v>
      </c>
      <c r="M171" s="53">
        <v>420</v>
      </c>
      <c r="N171" s="54">
        <v>0.49411764705882355</v>
      </c>
      <c r="O171" s="53">
        <v>17160</v>
      </c>
      <c r="P171" s="54">
        <v>0.3440946460798075</v>
      </c>
      <c r="Q171" s="53">
        <v>140</v>
      </c>
      <c r="R171" s="54">
        <v>0.20588235294117646</v>
      </c>
      <c r="S171" s="53">
        <v>2360</v>
      </c>
      <c r="T171" s="54">
        <v>0.26848691695108079</v>
      </c>
      <c r="U171" s="53">
        <v>12640</v>
      </c>
      <c r="V171" s="54">
        <v>0.43691669547182854</v>
      </c>
      <c r="W171" s="53">
        <v>360</v>
      </c>
      <c r="X171" s="54">
        <v>0.37113402061855671</v>
      </c>
      <c r="Y171" s="53">
        <v>1800</v>
      </c>
      <c r="Z171" s="54">
        <v>0.28846153846153844</v>
      </c>
      <c r="AA171" s="53">
        <v>5430</v>
      </c>
      <c r="AB171" s="54">
        <v>0.43198090692124103</v>
      </c>
      <c r="AC171" s="53">
        <v>170</v>
      </c>
      <c r="AD171" s="54">
        <v>0.23287671232876711</v>
      </c>
      <c r="AE171" s="53">
        <v>7240</v>
      </c>
      <c r="AF171" s="54">
        <v>0.37590861889927313</v>
      </c>
      <c r="AG171" s="53">
        <v>1160</v>
      </c>
      <c r="AH171" s="54">
        <v>0.48945147679324896</v>
      </c>
      <c r="AI171" s="53">
        <v>600</v>
      </c>
      <c r="AJ171" s="54">
        <v>0.27522935779816515</v>
      </c>
      <c r="AK171" s="53">
        <v>120</v>
      </c>
      <c r="AL171" s="54">
        <v>0.24</v>
      </c>
      <c r="AM171" s="53">
        <v>133010</v>
      </c>
      <c r="AN171" s="54">
        <v>0.3168941938865461</v>
      </c>
      <c r="AO171" s="53">
        <v>2000</v>
      </c>
      <c r="AP171" s="54">
        <v>0.44543429844097998</v>
      </c>
      <c r="AQ171" s="53">
        <v>3750</v>
      </c>
      <c r="AR171" s="54">
        <v>0.29434850863422291</v>
      </c>
      <c r="AS171" s="53">
        <v>160</v>
      </c>
      <c r="AT171" s="54">
        <v>0.22857142857142856</v>
      </c>
      <c r="AU171" s="53">
        <v>1250</v>
      </c>
      <c r="AV171" s="54">
        <v>0.29137529137529139</v>
      </c>
      <c r="AW171" s="53">
        <v>4270</v>
      </c>
      <c r="AX171" s="54">
        <v>0.37065972222222221</v>
      </c>
      <c r="AY171" s="53">
        <v>80</v>
      </c>
      <c r="AZ171" s="54">
        <v>0.30769230769230771</v>
      </c>
      <c r="BA171" s="53">
        <v>190</v>
      </c>
      <c r="BB171" s="54">
        <v>0.18269230769230768</v>
      </c>
      <c r="BC171" s="53">
        <v>6480</v>
      </c>
      <c r="BD171" s="54">
        <v>0.46652267818574517</v>
      </c>
      <c r="BE171" s="53">
        <v>1430</v>
      </c>
      <c r="BF171" s="54">
        <v>0.26286764705882354</v>
      </c>
      <c r="BG171" s="53">
        <v>1880</v>
      </c>
      <c r="BH171" s="54">
        <v>0.25895316804407714</v>
      </c>
      <c r="BI171" s="53">
        <v>46220</v>
      </c>
      <c r="BJ171" s="54">
        <v>0.32873399715504981</v>
      </c>
      <c r="BK171" s="53">
        <v>5190</v>
      </c>
      <c r="BL171" s="54">
        <v>0.31246237206502109</v>
      </c>
      <c r="BM171" s="53">
        <v>210</v>
      </c>
      <c r="BN171" s="54">
        <v>0.21428571428571427</v>
      </c>
      <c r="BO171" s="53">
        <v>28310</v>
      </c>
      <c r="BP171" s="54">
        <v>0.40036769905246783</v>
      </c>
      <c r="BQ171" s="53">
        <v>16530</v>
      </c>
      <c r="BR171" s="54">
        <v>0.2997823721436344</v>
      </c>
      <c r="BS171" s="53">
        <v>840</v>
      </c>
      <c r="BT171" s="54">
        <v>0.49122807017543857</v>
      </c>
      <c r="BU171" s="53">
        <v>21930</v>
      </c>
      <c r="BV171" s="54">
        <v>0.36477045908183631</v>
      </c>
      <c r="BW171" s="53">
        <v>41070</v>
      </c>
      <c r="BX171" s="54">
        <v>0.37278751021149131</v>
      </c>
      <c r="BY171" s="53">
        <v>7490</v>
      </c>
      <c r="BZ171" s="54">
        <v>0.21703853955375255</v>
      </c>
      <c r="CA171" s="53">
        <v>10710</v>
      </c>
      <c r="CB171" s="54">
        <v>0.34750162232316678</v>
      </c>
      <c r="CC171" s="53">
        <v>4400</v>
      </c>
      <c r="CD171" s="54">
        <v>0.33587786259541985</v>
      </c>
      <c r="CE171" s="53">
        <v>8250</v>
      </c>
      <c r="CF171" s="54">
        <v>0.31828703703703703</v>
      </c>
      <c r="CG171" s="53">
        <v>5640</v>
      </c>
      <c r="CH171" s="54">
        <v>0.35516372795969775</v>
      </c>
      <c r="CI171" s="53">
        <v>16350</v>
      </c>
      <c r="CJ171" s="54">
        <v>0.27011399306129191</v>
      </c>
      <c r="CK171" s="53">
        <v>4100</v>
      </c>
      <c r="CL171" s="54">
        <v>0.33828382838283827</v>
      </c>
      <c r="CM171" s="53">
        <v>1810</v>
      </c>
      <c r="CN171" s="54">
        <v>0.23910171730515192</v>
      </c>
      <c r="CO171" s="53">
        <v>30</v>
      </c>
      <c r="CP171" s="54">
        <v>0.27272727272727271</v>
      </c>
      <c r="CQ171" s="53">
        <v>380</v>
      </c>
      <c r="CR171" s="54">
        <v>0.23749999999999999</v>
      </c>
      <c r="CS171" s="53">
        <v>4080</v>
      </c>
      <c r="CT171" s="54">
        <v>0.3210070810385523</v>
      </c>
      <c r="CU171" s="53">
        <v>7290</v>
      </c>
      <c r="CV171" s="54">
        <v>0.32764044943820225</v>
      </c>
      <c r="CW171" s="53">
        <v>7130</v>
      </c>
      <c r="CX171" s="54">
        <v>0.35739348370927321</v>
      </c>
      <c r="CY171" s="53">
        <v>1250</v>
      </c>
      <c r="CZ171" s="54">
        <v>0.26539278131634819</v>
      </c>
      <c r="DA171" s="53">
        <v>710</v>
      </c>
      <c r="DB171" s="54">
        <v>0.31838565022421522</v>
      </c>
      <c r="DC171" s="53">
        <v>110</v>
      </c>
      <c r="DD171" s="54">
        <v>0.20370370370370369</v>
      </c>
      <c r="DE171" s="53">
        <v>5990</v>
      </c>
      <c r="DF171" s="54">
        <v>0.51549053356282271</v>
      </c>
      <c r="DG171" s="53">
        <v>540</v>
      </c>
      <c r="DH171" s="54">
        <v>0.24215246636771301</v>
      </c>
      <c r="DI171" s="53">
        <v>16750</v>
      </c>
      <c r="DJ171" s="54">
        <v>0.44044175650801998</v>
      </c>
      <c r="DK171" s="53">
        <v>2110</v>
      </c>
      <c r="DL171" s="54">
        <v>0.35166666666666668</v>
      </c>
      <c r="DM171" s="53">
        <v>830</v>
      </c>
      <c r="DN171" s="54">
        <v>0.36725663716814161</v>
      </c>
      <c r="DO171" s="55">
        <v>492380</v>
      </c>
      <c r="DP171" s="503">
        <v>0.33353203365260864</v>
      </c>
    </row>
    <row r="172" spans="2:120" ht="10" customHeight="1" x14ac:dyDescent="0.4">
      <c r="B172" s="56" t="s">
        <v>78</v>
      </c>
      <c r="C172" s="51"/>
      <c r="D172" s="51"/>
      <c r="E172" s="51"/>
      <c r="F172" s="51"/>
      <c r="G172" s="51"/>
      <c r="H172" s="51"/>
      <c r="J172" s="18"/>
      <c r="L172" s="18"/>
      <c r="N172" s="18"/>
      <c r="P172" s="18"/>
      <c r="R172" s="18"/>
      <c r="T172" s="18"/>
      <c r="V172" s="18"/>
      <c r="X172" s="18"/>
      <c r="Z172" s="18"/>
      <c r="AB172" s="18"/>
      <c r="AD172" s="18"/>
      <c r="AF172" s="18"/>
      <c r="AH172" s="18"/>
      <c r="AJ172" s="18"/>
      <c r="AL172" s="18"/>
      <c r="AN172" s="18"/>
      <c r="AP172" s="18"/>
      <c r="AR172" s="18"/>
      <c r="AT172" s="18"/>
      <c r="AV172" s="18"/>
      <c r="AX172" s="18"/>
      <c r="AZ172" s="18"/>
      <c r="BB172" s="18"/>
      <c r="BD172" s="18"/>
      <c r="BF172" s="18"/>
      <c r="BH172" s="18"/>
      <c r="BI172" s="18"/>
      <c r="BJ172" s="18"/>
      <c r="BL172" s="18"/>
      <c r="BN172" s="18"/>
      <c r="BP172" s="18"/>
      <c r="BR172" s="18"/>
      <c r="BT172" s="18"/>
      <c r="BV172" s="18"/>
      <c r="BX172" s="18"/>
      <c r="BZ172" s="18"/>
      <c r="CB172" s="18"/>
      <c r="CC172" s="18"/>
      <c r="CD172" s="18"/>
      <c r="CF172" s="18"/>
      <c r="CH172" s="18"/>
      <c r="CJ172" s="18"/>
      <c r="CL172" s="18"/>
      <c r="CN172" s="18"/>
      <c r="CP172" s="18"/>
      <c r="CR172" s="18"/>
      <c r="CT172" s="18"/>
      <c r="CV172" s="18"/>
      <c r="CX172" s="18"/>
      <c r="CZ172" s="18"/>
      <c r="DB172" s="18"/>
      <c r="DD172" s="18"/>
      <c r="DF172" s="18"/>
      <c r="DH172" s="18"/>
      <c r="DJ172" s="18"/>
      <c r="DL172" s="18"/>
      <c r="DN172" s="18"/>
      <c r="DP172" s="162"/>
    </row>
    <row r="173" spans="2:120" x14ac:dyDescent="0.4">
      <c r="B173" s="61" t="s">
        <v>16</v>
      </c>
      <c r="C173" s="62"/>
      <c r="D173" s="251"/>
      <c r="E173" s="62"/>
      <c r="F173" s="251"/>
      <c r="G173" s="62"/>
      <c r="H173" s="251"/>
      <c r="V173" s="218"/>
      <c r="BJ173" s="251"/>
      <c r="BK173" s="62"/>
      <c r="BL173" s="251"/>
      <c r="BM173" s="62"/>
      <c r="BN173" s="251"/>
      <c r="BO173" s="62"/>
      <c r="CC173" s="18"/>
    </row>
    <row r="174" spans="2:120" s="18" customFormat="1" ht="14.15" x14ac:dyDescent="0.35">
      <c r="B174" s="607" t="s">
        <v>441</v>
      </c>
      <c r="C174" s="608"/>
      <c r="D174" s="629"/>
      <c r="E174" s="608"/>
      <c r="F174" s="629"/>
      <c r="G174" s="608"/>
      <c r="H174" s="629"/>
      <c r="I174" s="608"/>
      <c r="J174" s="629"/>
      <c r="K174" s="608"/>
      <c r="L174" s="629"/>
      <c r="M174" s="608"/>
      <c r="N174" s="629"/>
      <c r="O174" s="608"/>
      <c r="P174" s="629"/>
      <c r="Q174" s="608"/>
      <c r="R174" s="629"/>
      <c r="S174" s="608"/>
      <c r="T174" s="629"/>
      <c r="U174" s="608"/>
      <c r="V174" s="629"/>
      <c r="W174" s="608"/>
      <c r="X174" s="629"/>
      <c r="Y174" s="608"/>
      <c r="Z174" s="629"/>
      <c r="AA174" s="608"/>
      <c r="AB174" s="629"/>
      <c r="AC174" s="608"/>
      <c r="AD174" s="629"/>
      <c r="AE174" s="608"/>
      <c r="AF174" s="629"/>
      <c r="AG174" s="608"/>
      <c r="AH174" s="629"/>
      <c r="AI174" s="608"/>
      <c r="AJ174" s="629"/>
      <c r="AK174" s="608"/>
      <c r="AL174" s="629"/>
      <c r="AM174" s="608"/>
      <c r="AN174" s="629"/>
      <c r="AO174" s="608"/>
      <c r="AP174" s="629"/>
      <c r="AQ174" s="608"/>
      <c r="AR174" s="629"/>
      <c r="AS174" s="608"/>
      <c r="AT174" s="629"/>
      <c r="AU174" s="608"/>
      <c r="AV174" s="629"/>
      <c r="AW174" s="608"/>
      <c r="AX174" s="629"/>
      <c r="AY174" s="608"/>
      <c r="AZ174" s="629"/>
      <c r="BA174" s="608"/>
      <c r="BB174" s="629"/>
      <c r="BC174" s="608"/>
      <c r="BD174" s="629"/>
      <c r="BE174" s="608"/>
      <c r="BF174" s="629"/>
      <c r="BG174" s="608"/>
      <c r="BH174" s="629"/>
      <c r="BI174" s="608"/>
      <c r="BJ174" s="629"/>
      <c r="BK174" s="608"/>
      <c r="BL174" s="629"/>
      <c r="BM174" s="608"/>
      <c r="BN174" s="629"/>
      <c r="BO174" s="608"/>
      <c r="BP174" s="629"/>
      <c r="BQ174" s="608"/>
      <c r="BR174" s="629"/>
      <c r="BS174" s="608"/>
      <c r="BT174" s="629"/>
      <c r="BU174" s="608"/>
      <c r="BV174" s="629"/>
      <c r="BW174" s="608"/>
      <c r="BX174" s="629"/>
      <c r="BY174" s="608"/>
      <c r="BZ174" s="629"/>
      <c r="CA174" s="608"/>
      <c r="CB174" s="629"/>
      <c r="CC174" s="608"/>
      <c r="CD174" s="629"/>
      <c r="CE174" s="608"/>
      <c r="CF174" s="629"/>
      <c r="CG174" s="608"/>
      <c r="CH174" s="629"/>
      <c r="CI174" s="608"/>
      <c r="CJ174" s="629"/>
      <c r="CK174" s="608"/>
      <c r="CL174" s="629"/>
      <c r="CM174" s="608"/>
      <c r="CN174" s="629"/>
      <c r="CO174" s="608"/>
      <c r="CP174" s="629"/>
      <c r="CQ174" s="608"/>
      <c r="CR174" s="629"/>
      <c r="CS174" s="608"/>
      <c r="CT174" s="629"/>
      <c r="CU174" s="608"/>
      <c r="CV174" s="629"/>
      <c r="CW174" s="608"/>
      <c r="CX174" s="629"/>
      <c r="CY174" s="608"/>
      <c r="CZ174" s="629"/>
      <c r="DA174" s="608"/>
      <c r="DB174" s="629"/>
      <c r="DC174" s="608"/>
      <c r="DD174" s="629"/>
      <c r="DE174" s="608"/>
      <c r="DF174" s="629"/>
      <c r="DG174" s="608"/>
      <c r="DH174" s="629"/>
      <c r="DI174" s="608"/>
      <c r="DJ174" s="629"/>
      <c r="DK174" s="608"/>
      <c r="DL174" s="629"/>
      <c r="DM174" s="608"/>
      <c r="DN174" s="629"/>
      <c r="DO174" s="608"/>
      <c r="DP174" s="630"/>
    </row>
    <row r="175" spans="2:120" s="205" customFormat="1" ht="28.5" customHeight="1" x14ac:dyDescent="0.35">
      <c r="B175" s="166" t="s">
        <v>492</v>
      </c>
      <c r="C175" s="812" t="s">
        <v>118</v>
      </c>
      <c r="D175" s="813"/>
      <c r="E175" s="814" t="s">
        <v>119</v>
      </c>
      <c r="F175" s="815"/>
      <c r="G175" s="812" t="s">
        <v>120</v>
      </c>
      <c r="H175" s="813"/>
      <c r="I175" s="814" t="s">
        <v>121</v>
      </c>
      <c r="J175" s="815"/>
      <c r="K175" s="812" t="s">
        <v>122</v>
      </c>
      <c r="L175" s="813"/>
      <c r="M175" s="814" t="s">
        <v>123</v>
      </c>
      <c r="N175" s="815"/>
      <c r="O175" s="812" t="s">
        <v>124</v>
      </c>
      <c r="P175" s="813"/>
      <c r="Q175" s="814" t="s">
        <v>125</v>
      </c>
      <c r="R175" s="815"/>
      <c r="S175" s="812" t="s">
        <v>126</v>
      </c>
      <c r="T175" s="813"/>
      <c r="U175" s="814" t="s">
        <v>127</v>
      </c>
      <c r="V175" s="815"/>
      <c r="W175" s="812" t="s">
        <v>128</v>
      </c>
      <c r="X175" s="813"/>
      <c r="Y175" s="814" t="s">
        <v>129</v>
      </c>
      <c r="Z175" s="815"/>
      <c r="AA175" s="812" t="s">
        <v>130</v>
      </c>
      <c r="AB175" s="813"/>
      <c r="AC175" s="814" t="s">
        <v>131</v>
      </c>
      <c r="AD175" s="815"/>
      <c r="AE175" s="812" t="s">
        <v>132</v>
      </c>
      <c r="AF175" s="813"/>
      <c r="AG175" s="814" t="s">
        <v>133</v>
      </c>
      <c r="AH175" s="815"/>
      <c r="AI175" s="812" t="s">
        <v>134</v>
      </c>
      <c r="AJ175" s="813"/>
      <c r="AK175" s="814" t="s">
        <v>135</v>
      </c>
      <c r="AL175" s="815"/>
      <c r="AM175" s="812" t="s">
        <v>136</v>
      </c>
      <c r="AN175" s="813"/>
      <c r="AO175" s="814" t="s">
        <v>137</v>
      </c>
      <c r="AP175" s="815"/>
      <c r="AQ175" s="812" t="s">
        <v>138</v>
      </c>
      <c r="AR175" s="813"/>
      <c r="AS175" s="814" t="s">
        <v>139</v>
      </c>
      <c r="AT175" s="815"/>
      <c r="AU175" s="812" t="s">
        <v>140</v>
      </c>
      <c r="AV175" s="813"/>
      <c r="AW175" s="814" t="s">
        <v>141</v>
      </c>
      <c r="AX175" s="815"/>
      <c r="AY175" s="812" t="s">
        <v>142</v>
      </c>
      <c r="AZ175" s="813"/>
      <c r="BA175" s="814" t="s">
        <v>143</v>
      </c>
      <c r="BB175" s="815"/>
      <c r="BC175" s="812" t="s">
        <v>144</v>
      </c>
      <c r="BD175" s="813"/>
      <c r="BE175" s="814" t="s">
        <v>145</v>
      </c>
      <c r="BF175" s="815"/>
      <c r="BG175" s="812" t="s">
        <v>146</v>
      </c>
      <c r="BH175" s="813"/>
      <c r="BI175" s="814" t="s">
        <v>147</v>
      </c>
      <c r="BJ175" s="815"/>
      <c r="BK175" s="812" t="s">
        <v>148</v>
      </c>
      <c r="BL175" s="813"/>
      <c r="BM175" s="814" t="s">
        <v>149</v>
      </c>
      <c r="BN175" s="815"/>
      <c r="BO175" s="812" t="s">
        <v>150</v>
      </c>
      <c r="BP175" s="813"/>
      <c r="BQ175" s="814" t="s">
        <v>151</v>
      </c>
      <c r="BR175" s="815"/>
      <c r="BS175" s="812" t="s">
        <v>152</v>
      </c>
      <c r="BT175" s="813"/>
      <c r="BU175" s="814" t="s">
        <v>153</v>
      </c>
      <c r="BV175" s="815"/>
      <c r="BW175" s="812" t="s">
        <v>154</v>
      </c>
      <c r="BX175" s="813"/>
      <c r="BY175" s="814" t="s">
        <v>155</v>
      </c>
      <c r="BZ175" s="815"/>
      <c r="CA175" s="812" t="s">
        <v>156</v>
      </c>
      <c r="CB175" s="813"/>
      <c r="CC175" s="814" t="s">
        <v>157</v>
      </c>
      <c r="CD175" s="815"/>
      <c r="CE175" s="812" t="s">
        <v>158</v>
      </c>
      <c r="CF175" s="813"/>
      <c r="CG175" s="814" t="s">
        <v>159</v>
      </c>
      <c r="CH175" s="815"/>
      <c r="CI175" s="812" t="s">
        <v>160</v>
      </c>
      <c r="CJ175" s="813"/>
      <c r="CK175" s="814" t="s">
        <v>161</v>
      </c>
      <c r="CL175" s="815"/>
      <c r="CM175" s="812" t="s">
        <v>162</v>
      </c>
      <c r="CN175" s="813"/>
      <c r="CO175" s="814" t="s">
        <v>163</v>
      </c>
      <c r="CP175" s="815"/>
      <c r="CQ175" s="812" t="s">
        <v>164</v>
      </c>
      <c r="CR175" s="813"/>
      <c r="CS175" s="814" t="s">
        <v>165</v>
      </c>
      <c r="CT175" s="815"/>
      <c r="CU175" s="812" t="s">
        <v>166</v>
      </c>
      <c r="CV175" s="813"/>
      <c r="CW175" s="814" t="s">
        <v>167</v>
      </c>
      <c r="CX175" s="815"/>
      <c r="CY175" s="812" t="s">
        <v>168</v>
      </c>
      <c r="CZ175" s="813"/>
      <c r="DA175" s="814" t="s">
        <v>169</v>
      </c>
      <c r="DB175" s="815"/>
      <c r="DC175" s="812" t="s">
        <v>170</v>
      </c>
      <c r="DD175" s="813"/>
      <c r="DE175" s="814" t="s">
        <v>171</v>
      </c>
      <c r="DF175" s="815"/>
      <c r="DG175" s="812" t="s">
        <v>172</v>
      </c>
      <c r="DH175" s="813"/>
      <c r="DI175" s="814" t="s">
        <v>173</v>
      </c>
      <c r="DJ175" s="815"/>
      <c r="DK175" s="812" t="s">
        <v>174</v>
      </c>
      <c r="DL175" s="813"/>
      <c r="DM175" s="814" t="s">
        <v>175</v>
      </c>
      <c r="DN175" s="815"/>
      <c r="DO175" s="816" t="s">
        <v>201</v>
      </c>
      <c r="DP175" s="817"/>
    </row>
    <row r="176" spans="2:120" s="169" customFormat="1" ht="14.15" x14ac:dyDescent="0.35">
      <c r="B176" s="167"/>
      <c r="C176" s="168" t="s">
        <v>18</v>
      </c>
      <c r="D176" s="168" t="s">
        <v>19</v>
      </c>
      <c r="E176" s="168" t="s">
        <v>18</v>
      </c>
      <c r="F176" s="168" t="s">
        <v>19</v>
      </c>
      <c r="G176" s="168" t="s">
        <v>18</v>
      </c>
      <c r="H176" s="168" t="s">
        <v>19</v>
      </c>
      <c r="I176" s="168" t="s">
        <v>18</v>
      </c>
      <c r="J176" s="168" t="s">
        <v>19</v>
      </c>
      <c r="K176" s="168" t="s">
        <v>18</v>
      </c>
      <c r="L176" s="168" t="s">
        <v>19</v>
      </c>
      <c r="M176" s="168" t="s">
        <v>18</v>
      </c>
      <c r="N176" s="168" t="s">
        <v>19</v>
      </c>
      <c r="O176" s="168" t="s">
        <v>18</v>
      </c>
      <c r="P176" s="168" t="s">
        <v>19</v>
      </c>
      <c r="Q176" s="168" t="s">
        <v>18</v>
      </c>
      <c r="R176" s="168" t="s">
        <v>19</v>
      </c>
      <c r="S176" s="168" t="s">
        <v>18</v>
      </c>
      <c r="T176" s="168" t="s">
        <v>19</v>
      </c>
      <c r="U176" s="168" t="s">
        <v>18</v>
      </c>
      <c r="V176" s="168" t="s">
        <v>19</v>
      </c>
      <c r="W176" s="168" t="s">
        <v>18</v>
      </c>
      <c r="X176" s="168" t="s">
        <v>19</v>
      </c>
      <c r="Y176" s="168" t="s">
        <v>18</v>
      </c>
      <c r="Z176" s="168" t="s">
        <v>19</v>
      </c>
      <c r="AA176" s="168" t="s">
        <v>18</v>
      </c>
      <c r="AB176" s="168" t="s">
        <v>19</v>
      </c>
      <c r="AC176" s="168" t="s">
        <v>18</v>
      </c>
      <c r="AD176" s="168" t="s">
        <v>19</v>
      </c>
      <c r="AE176" s="168" t="s">
        <v>18</v>
      </c>
      <c r="AF176" s="168" t="s">
        <v>19</v>
      </c>
      <c r="AG176" s="168" t="s">
        <v>18</v>
      </c>
      <c r="AH176" s="168" t="s">
        <v>19</v>
      </c>
      <c r="AI176" s="168" t="s">
        <v>18</v>
      </c>
      <c r="AJ176" s="168" t="s">
        <v>19</v>
      </c>
      <c r="AK176" s="168" t="s">
        <v>18</v>
      </c>
      <c r="AL176" s="168" t="s">
        <v>19</v>
      </c>
      <c r="AM176" s="168" t="s">
        <v>18</v>
      </c>
      <c r="AN176" s="168" t="s">
        <v>19</v>
      </c>
      <c r="AO176" s="168" t="s">
        <v>18</v>
      </c>
      <c r="AP176" s="168" t="s">
        <v>19</v>
      </c>
      <c r="AQ176" s="168" t="s">
        <v>18</v>
      </c>
      <c r="AR176" s="168" t="s">
        <v>19</v>
      </c>
      <c r="AS176" s="168" t="s">
        <v>18</v>
      </c>
      <c r="AT176" s="168" t="s">
        <v>19</v>
      </c>
      <c r="AU176" s="168" t="s">
        <v>18</v>
      </c>
      <c r="AV176" s="168" t="s">
        <v>19</v>
      </c>
      <c r="AW176" s="168" t="s">
        <v>18</v>
      </c>
      <c r="AX176" s="168" t="s">
        <v>19</v>
      </c>
      <c r="AY176" s="168" t="s">
        <v>18</v>
      </c>
      <c r="AZ176" s="168" t="s">
        <v>19</v>
      </c>
      <c r="BA176" s="168" t="s">
        <v>18</v>
      </c>
      <c r="BB176" s="168" t="s">
        <v>19</v>
      </c>
      <c r="BC176" s="168" t="s">
        <v>18</v>
      </c>
      <c r="BD176" s="168" t="s">
        <v>19</v>
      </c>
      <c r="BE176" s="168" t="s">
        <v>18</v>
      </c>
      <c r="BF176" s="168" t="s">
        <v>19</v>
      </c>
      <c r="BG176" s="168" t="s">
        <v>18</v>
      </c>
      <c r="BH176" s="168" t="s">
        <v>19</v>
      </c>
      <c r="BI176" s="168" t="s">
        <v>18</v>
      </c>
      <c r="BJ176" s="168" t="s">
        <v>19</v>
      </c>
      <c r="BK176" s="168" t="s">
        <v>18</v>
      </c>
      <c r="BL176" s="168" t="s">
        <v>19</v>
      </c>
      <c r="BM176" s="168" t="s">
        <v>18</v>
      </c>
      <c r="BN176" s="168" t="s">
        <v>19</v>
      </c>
      <c r="BO176" s="168" t="s">
        <v>18</v>
      </c>
      <c r="BP176" s="168" t="s">
        <v>19</v>
      </c>
      <c r="BQ176" s="168" t="s">
        <v>18</v>
      </c>
      <c r="BR176" s="168" t="s">
        <v>19</v>
      </c>
      <c r="BS176" s="168" t="s">
        <v>18</v>
      </c>
      <c r="BT176" s="168" t="s">
        <v>19</v>
      </c>
      <c r="BU176" s="168" t="s">
        <v>18</v>
      </c>
      <c r="BV176" s="168" t="s">
        <v>19</v>
      </c>
      <c r="BW176" s="168" t="s">
        <v>18</v>
      </c>
      <c r="BX176" s="168" t="s">
        <v>19</v>
      </c>
      <c r="BY176" s="168" t="s">
        <v>18</v>
      </c>
      <c r="BZ176" s="168" t="s">
        <v>19</v>
      </c>
      <c r="CA176" s="168" t="s">
        <v>18</v>
      </c>
      <c r="CB176" s="168" t="s">
        <v>19</v>
      </c>
      <c r="CC176" s="168" t="s">
        <v>18</v>
      </c>
      <c r="CD176" s="168" t="s">
        <v>19</v>
      </c>
      <c r="CE176" s="168" t="s">
        <v>18</v>
      </c>
      <c r="CF176" s="168" t="s">
        <v>19</v>
      </c>
      <c r="CG176" s="168" t="s">
        <v>18</v>
      </c>
      <c r="CH176" s="168" t="s">
        <v>19</v>
      </c>
      <c r="CI176" s="168" t="s">
        <v>18</v>
      </c>
      <c r="CJ176" s="168" t="s">
        <v>19</v>
      </c>
      <c r="CK176" s="168" t="s">
        <v>18</v>
      </c>
      <c r="CL176" s="168" t="s">
        <v>19</v>
      </c>
      <c r="CM176" s="168" t="s">
        <v>18</v>
      </c>
      <c r="CN176" s="168" t="s">
        <v>19</v>
      </c>
      <c r="CO176" s="168" t="s">
        <v>18</v>
      </c>
      <c r="CP176" s="168" t="s">
        <v>19</v>
      </c>
      <c r="CQ176" s="168" t="s">
        <v>18</v>
      </c>
      <c r="CR176" s="168" t="s">
        <v>19</v>
      </c>
      <c r="CS176" s="168" t="s">
        <v>18</v>
      </c>
      <c r="CT176" s="168" t="s">
        <v>19</v>
      </c>
      <c r="CU176" s="168" t="s">
        <v>18</v>
      </c>
      <c r="CV176" s="168" t="s">
        <v>19</v>
      </c>
      <c r="CW176" s="168" t="s">
        <v>18</v>
      </c>
      <c r="CX176" s="168" t="s">
        <v>19</v>
      </c>
      <c r="CY176" s="168" t="s">
        <v>18</v>
      </c>
      <c r="CZ176" s="168" t="s">
        <v>19</v>
      </c>
      <c r="DA176" s="168" t="s">
        <v>18</v>
      </c>
      <c r="DB176" s="168" t="s">
        <v>19</v>
      </c>
      <c r="DC176" s="168" t="s">
        <v>18</v>
      </c>
      <c r="DD176" s="168" t="s">
        <v>19</v>
      </c>
      <c r="DE176" s="168" t="s">
        <v>18</v>
      </c>
      <c r="DF176" s="168" t="s">
        <v>19</v>
      </c>
      <c r="DG176" s="168" t="s">
        <v>18</v>
      </c>
      <c r="DH176" s="168" t="s">
        <v>19</v>
      </c>
      <c r="DI176" s="168" t="s">
        <v>18</v>
      </c>
      <c r="DJ176" s="168" t="s">
        <v>19</v>
      </c>
      <c r="DK176" s="168" t="s">
        <v>18</v>
      </c>
      <c r="DL176" s="168" t="s">
        <v>19</v>
      </c>
      <c r="DM176" s="168" t="s">
        <v>18</v>
      </c>
      <c r="DN176" s="168" t="s">
        <v>19</v>
      </c>
      <c r="DO176" s="254" t="s">
        <v>18</v>
      </c>
      <c r="DP176" s="255" t="s">
        <v>19</v>
      </c>
    </row>
    <row r="177" spans="2:120" s="59" customFormat="1" ht="6" customHeight="1" x14ac:dyDescent="0.35">
      <c r="B177" s="611" t="s">
        <v>94</v>
      </c>
      <c r="C177" s="170" t="s">
        <v>204</v>
      </c>
      <c r="D177" s="171" t="s">
        <v>205</v>
      </c>
      <c r="E177" s="170" t="s">
        <v>206</v>
      </c>
      <c r="F177" s="171" t="s">
        <v>207</v>
      </c>
      <c r="G177" s="170" t="s">
        <v>208</v>
      </c>
      <c r="H177" s="171" t="s">
        <v>209</v>
      </c>
      <c r="I177" s="170" t="s">
        <v>210</v>
      </c>
      <c r="J177" s="171" t="s">
        <v>211</v>
      </c>
      <c r="K177" s="170" t="s">
        <v>212</v>
      </c>
      <c r="L177" s="171" t="s">
        <v>213</v>
      </c>
      <c r="M177" s="170" t="s">
        <v>214</v>
      </c>
      <c r="N177" s="171" t="s">
        <v>215</v>
      </c>
      <c r="O177" s="170" t="s">
        <v>216</v>
      </c>
      <c r="P177" s="171" t="s">
        <v>217</v>
      </c>
      <c r="Q177" s="170" t="s">
        <v>249</v>
      </c>
      <c r="R177" s="171" t="s">
        <v>250</v>
      </c>
      <c r="S177" s="170" t="s">
        <v>251</v>
      </c>
      <c r="T177" s="171" t="s">
        <v>252</v>
      </c>
      <c r="U177" s="170" t="s">
        <v>253</v>
      </c>
      <c r="V177" s="171" t="s">
        <v>254</v>
      </c>
      <c r="W177" s="170" t="s">
        <v>255</v>
      </c>
      <c r="X177" s="171" t="s">
        <v>256</v>
      </c>
      <c r="Y177" s="170" t="s">
        <v>257</v>
      </c>
      <c r="Z177" s="171" t="s">
        <v>258</v>
      </c>
      <c r="AA177" s="170" t="s">
        <v>259</v>
      </c>
      <c r="AB177" s="171" t="s">
        <v>260</v>
      </c>
      <c r="AC177" s="170" t="s">
        <v>261</v>
      </c>
      <c r="AD177" s="171" t="s">
        <v>262</v>
      </c>
      <c r="AE177" s="170" t="s">
        <v>263</v>
      </c>
      <c r="AF177" s="171" t="s">
        <v>264</v>
      </c>
      <c r="AG177" s="170" t="s">
        <v>265</v>
      </c>
      <c r="AH177" s="171" t="s">
        <v>266</v>
      </c>
      <c r="AI177" s="170" t="s">
        <v>267</v>
      </c>
      <c r="AJ177" s="171" t="s">
        <v>268</v>
      </c>
      <c r="AK177" s="170" t="s">
        <v>269</v>
      </c>
      <c r="AL177" s="171" t="s">
        <v>270</v>
      </c>
      <c r="AM177" s="170" t="s">
        <v>271</v>
      </c>
      <c r="AN177" s="171" t="s">
        <v>272</v>
      </c>
      <c r="AO177" s="170" t="s">
        <v>273</v>
      </c>
      <c r="AP177" s="171" t="s">
        <v>274</v>
      </c>
      <c r="AQ177" s="170" t="s">
        <v>300</v>
      </c>
      <c r="AR177" s="171" t="s">
        <v>301</v>
      </c>
      <c r="AS177" s="170" t="s">
        <v>302</v>
      </c>
      <c r="AT177" s="171" t="s">
        <v>303</v>
      </c>
      <c r="AU177" s="170" t="s">
        <v>304</v>
      </c>
      <c r="AV177" s="171" t="s">
        <v>305</v>
      </c>
      <c r="AW177" s="170" t="s">
        <v>306</v>
      </c>
      <c r="AX177" s="171" t="s">
        <v>307</v>
      </c>
      <c r="AY177" s="170" t="s">
        <v>308</v>
      </c>
      <c r="AZ177" s="171" t="s">
        <v>309</v>
      </c>
      <c r="BA177" s="170" t="s">
        <v>310</v>
      </c>
      <c r="BB177" s="171" t="s">
        <v>311</v>
      </c>
      <c r="BC177" s="170" t="s">
        <v>312</v>
      </c>
      <c r="BD177" s="171" t="s">
        <v>313</v>
      </c>
      <c r="BE177" s="170" t="s">
        <v>314</v>
      </c>
      <c r="BF177" s="171" t="s">
        <v>315</v>
      </c>
      <c r="BG177" s="170" t="s">
        <v>316</v>
      </c>
      <c r="BH177" s="171" t="s">
        <v>317</v>
      </c>
      <c r="BI177" s="171"/>
      <c r="BJ177" s="171" t="s">
        <v>319</v>
      </c>
      <c r="BK177" s="170" t="s">
        <v>320</v>
      </c>
      <c r="BL177" s="171" t="s">
        <v>321</v>
      </c>
      <c r="BM177" s="170" t="s">
        <v>322</v>
      </c>
      <c r="BN177" s="171" t="s">
        <v>323</v>
      </c>
      <c r="BO177" s="170" t="s">
        <v>324</v>
      </c>
      <c r="BP177" s="171" t="s">
        <v>325</v>
      </c>
      <c r="BQ177" s="170" t="s">
        <v>326</v>
      </c>
      <c r="BR177" s="171" t="s">
        <v>327</v>
      </c>
      <c r="BS177" s="170" t="s">
        <v>328</v>
      </c>
      <c r="BT177" s="171" t="s">
        <v>329</v>
      </c>
      <c r="BU177" s="170" t="s">
        <v>330</v>
      </c>
      <c r="BV177" s="171" t="s">
        <v>331</v>
      </c>
      <c r="BW177" s="170" t="s">
        <v>332</v>
      </c>
      <c r="BX177" s="171" t="s">
        <v>333</v>
      </c>
      <c r="BY177" s="170" t="s">
        <v>334</v>
      </c>
      <c r="BZ177" s="171" t="s">
        <v>335</v>
      </c>
      <c r="CA177" s="170" t="s">
        <v>336</v>
      </c>
      <c r="CB177" s="171" t="s">
        <v>337</v>
      </c>
      <c r="CC177" s="170" t="s">
        <v>338</v>
      </c>
      <c r="CD177" s="171" t="s">
        <v>339</v>
      </c>
      <c r="CE177" s="170" t="s">
        <v>340</v>
      </c>
      <c r="CF177" s="171" t="s">
        <v>341</v>
      </c>
      <c r="CG177" s="170" t="s">
        <v>342</v>
      </c>
      <c r="CH177" s="171" t="s">
        <v>343</v>
      </c>
      <c r="CI177" s="170" t="s">
        <v>344</v>
      </c>
      <c r="CJ177" s="171" t="s">
        <v>345</v>
      </c>
      <c r="CK177" s="170" t="s">
        <v>346</v>
      </c>
      <c r="CL177" s="171" t="s">
        <v>347</v>
      </c>
      <c r="CM177" s="170" t="s">
        <v>348</v>
      </c>
      <c r="CN177" s="171" t="s">
        <v>349</v>
      </c>
      <c r="CO177" s="170" t="s">
        <v>350</v>
      </c>
      <c r="CP177" s="171" t="s">
        <v>351</v>
      </c>
      <c r="CQ177" s="170" t="s">
        <v>352</v>
      </c>
      <c r="CR177" s="171" t="s">
        <v>353</v>
      </c>
      <c r="CS177" s="170" t="s">
        <v>354</v>
      </c>
      <c r="CT177" s="171" t="s">
        <v>355</v>
      </c>
      <c r="CU177" s="170" t="s">
        <v>356</v>
      </c>
      <c r="CV177" s="171" t="s">
        <v>357</v>
      </c>
      <c r="CW177" s="170" t="s">
        <v>358</v>
      </c>
      <c r="CX177" s="171" t="s">
        <v>359</v>
      </c>
      <c r="CY177" s="170" t="s">
        <v>360</v>
      </c>
      <c r="CZ177" s="171" t="s">
        <v>361</v>
      </c>
      <c r="DA177" s="170" t="s">
        <v>362</v>
      </c>
      <c r="DB177" s="171" t="s">
        <v>363</v>
      </c>
      <c r="DC177" s="170" t="s">
        <v>364</v>
      </c>
      <c r="DD177" s="171" t="s">
        <v>365</v>
      </c>
      <c r="DE177" s="170" t="s">
        <v>366</v>
      </c>
      <c r="DF177" s="171" t="s">
        <v>367</v>
      </c>
      <c r="DG177" s="170" t="s">
        <v>368</v>
      </c>
      <c r="DH177" s="171" t="s">
        <v>369</v>
      </c>
      <c r="DI177" s="170" t="s">
        <v>370</v>
      </c>
      <c r="DJ177" s="171" t="s">
        <v>371</v>
      </c>
      <c r="DK177" s="170" t="s">
        <v>372</v>
      </c>
      <c r="DL177" s="171" t="s">
        <v>373</v>
      </c>
      <c r="DM177" s="170" t="s">
        <v>374</v>
      </c>
      <c r="DN177" s="171" t="s">
        <v>375</v>
      </c>
      <c r="DO177" s="172" t="s">
        <v>21</v>
      </c>
      <c r="DP177" s="532" t="s">
        <v>22</v>
      </c>
    </row>
    <row r="178" spans="2:120" s="237" customFormat="1" ht="14.15" x14ac:dyDescent="0.35">
      <c r="B178" s="28" t="s">
        <v>95</v>
      </c>
      <c r="C178" s="29">
        <v>2440</v>
      </c>
      <c r="D178" s="175">
        <v>4.0283968961532114E-2</v>
      </c>
      <c r="E178" s="29">
        <v>0</v>
      </c>
      <c r="F178" s="175">
        <v>0</v>
      </c>
      <c r="G178" s="29">
        <v>20</v>
      </c>
      <c r="H178" s="175">
        <v>1.5503875968992248E-2</v>
      </c>
      <c r="I178" s="29">
        <v>80</v>
      </c>
      <c r="J178" s="175">
        <v>1.2718600953895072E-2</v>
      </c>
      <c r="K178" s="29">
        <v>10</v>
      </c>
      <c r="L178" s="175">
        <v>6.1728395061728392E-3</v>
      </c>
      <c r="M178" s="29">
        <v>80</v>
      </c>
      <c r="N178" s="175">
        <v>0.1</v>
      </c>
      <c r="O178" s="29">
        <v>2760</v>
      </c>
      <c r="P178" s="175">
        <v>6.4350664490557236E-2</v>
      </c>
      <c r="Q178" s="29">
        <v>10</v>
      </c>
      <c r="R178" s="175">
        <v>1.6666666666666666E-2</v>
      </c>
      <c r="S178" s="29">
        <v>80</v>
      </c>
      <c r="T178" s="175">
        <v>1.078167115902965E-2</v>
      </c>
      <c r="U178" s="29">
        <v>3320</v>
      </c>
      <c r="V178" s="175">
        <v>0.13821815154038303</v>
      </c>
      <c r="W178" s="29">
        <v>30</v>
      </c>
      <c r="X178" s="175">
        <v>3.4883720930232558E-2</v>
      </c>
      <c r="Y178" s="29">
        <v>30</v>
      </c>
      <c r="Z178" s="175">
        <v>5.6497175141242938E-3</v>
      </c>
      <c r="AA178" s="29">
        <v>740</v>
      </c>
      <c r="AB178" s="175">
        <v>6.6606660666066603E-2</v>
      </c>
      <c r="AC178" s="29">
        <v>10</v>
      </c>
      <c r="AD178" s="175">
        <v>1.5625E-2</v>
      </c>
      <c r="AE178" s="29">
        <v>1130</v>
      </c>
      <c r="AF178" s="175">
        <v>6.6198008201523134E-2</v>
      </c>
      <c r="AG178" s="29">
        <v>160</v>
      </c>
      <c r="AH178" s="175">
        <v>7.9207920792079209E-2</v>
      </c>
      <c r="AI178" s="29">
        <v>30</v>
      </c>
      <c r="AJ178" s="175">
        <v>1.5789473684210527E-2</v>
      </c>
      <c r="AK178" s="29">
        <v>10</v>
      </c>
      <c r="AL178" s="175">
        <v>2.564102564102564E-2</v>
      </c>
      <c r="AM178" s="29">
        <v>8420</v>
      </c>
      <c r="AN178" s="175">
        <v>2.3095701785665303E-2</v>
      </c>
      <c r="AO178" s="29">
        <v>310</v>
      </c>
      <c r="AP178" s="175">
        <v>8.0310880829015538E-2</v>
      </c>
      <c r="AQ178" s="29">
        <v>110</v>
      </c>
      <c r="AR178" s="175">
        <v>1.042654028436019E-2</v>
      </c>
      <c r="AS178" s="29">
        <v>20</v>
      </c>
      <c r="AT178" s="175">
        <v>3.3333333333333333E-2</v>
      </c>
      <c r="AU178" s="29">
        <v>80</v>
      </c>
      <c r="AV178" s="175">
        <v>2.2160664819944598E-2</v>
      </c>
      <c r="AW178" s="29">
        <v>440</v>
      </c>
      <c r="AX178" s="175">
        <v>4.3095004897159644E-2</v>
      </c>
      <c r="AY178" s="29">
        <v>10</v>
      </c>
      <c r="AZ178" s="175">
        <v>4.5454545454545456E-2</v>
      </c>
      <c r="BA178" s="29">
        <v>10</v>
      </c>
      <c r="BB178" s="175">
        <v>1.0638297872340425E-2</v>
      </c>
      <c r="BC178" s="29">
        <v>520</v>
      </c>
      <c r="BD178" s="175">
        <v>4.66786355475763E-2</v>
      </c>
      <c r="BE178" s="29">
        <v>140</v>
      </c>
      <c r="BF178" s="175">
        <v>2.9661016949152543E-2</v>
      </c>
      <c r="BG178" s="29">
        <v>30</v>
      </c>
      <c r="BH178" s="175">
        <v>4.9751243781094526E-3</v>
      </c>
      <c r="BI178" s="29">
        <v>6690</v>
      </c>
      <c r="BJ178" s="175">
        <v>5.5486439412789253E-2</v>
      </c>
      <c r="BK178" s="29">
        <v>340</v>
      </c>
      <c r="BL178" s="175">
        <v>2.4182076813655761E-2</v>
      </c>
      <c r="BM178" s="29">
        <v>10</v>
      </c>
      <c r="BN178" s="175">
        <v>1.1627906976744186E-2</v>
      </c>
      <c r="BO178" s="29">
        <v>2950</v>
      </c>
      <c r="BP178" s="175">
        <v>4.845597897503285E-2</v>
      </c>
      <c r="BQ178" s="29">
        <v>2410</v>
      </c>
      <c r="BR178" s="175">
        <v>4.9213804370022464E-2</v>
      </c>
      <c r="BS178" s="29">
        <v>70</v>
      </c>
      <c r="BT178" s="175">
        <v>5.2238805970149252E-2</v>
      </c>
      <c r="BU178" s="29">
        <v>2630</v>
      </c>
      <c r="BV178" s="175">
        <v>4.9876730513938934E-2</v>
      </c>
      <c r="BW178" s="29">
        <v>6720</v>
      </c>
      <c r="BX178" s="175">
        <v>7.1209070679241288E-2</v>
      </c>
      <c r="BY178" s="29">
        <v>720</v>
      </c>
      <c r="BZ178" s="175">
        <v>2.3331173039533377E-2</v>
      </c>
      <c r="CA178" s="29">
        <v>1230</v>
      </c>
      <c r="CB178" s="175">
        <v>4.5154185022026429E-2</v>
      </c>
      <c r="CC178" s="29">
        <v>490</v>
      </c>
      <c r="CD178" s="175">
        <v>4.4667274384685506E-2</v>
      </c>
      <c r="CE178" s="29">
        <v>1500</v>
      </c>
      <c r="CF178" s="175">
        <v>6.678539626001781E-2</v>
      </c>
      <c r="CG178" s="29">
        <v>1440</v>
      </c>
      <c r="CH178" s="175">
        <v>0.1125</v>
      </c>
      <c r="CI178" s="29">
        <v>2210</v>
      </c>
      <c r="CJ178" s="175">
        <v>4.2410285933601993E-2</v>
      </c>
      <c r="CK178" s="29">
        <v>560</v>
      </c>
      <c r="CL178" s="175">
        <v>5.5721393034825872E-2</v>
      </c>
      <c r="CM178" s="29">
        <v>50</v>
      </c>
      <c r="CN178" s="175">
        <v>7.8492935635792772E-3</v>
      </c>
      <c r="CO178" s="29">
        <v>0</v>
      </c>
      <c r="CP178" s="175">
        <v>0</v>
      </c>
      <c r="CQ178" s="29">
        <v>10</v>
      </c>
      <c r="CR178" s="175">
        <v>7.1942446043165471E-3</v>
      </c>
      <c r="CS178" s="29">
        <v>660</v>
      </c>
      <c r="CT178" s="175">
        <v>5.935251798561151E-2</v>
      </c>
      <c r="CU178" s="29">
        <v>840</v>
      </c>
      <c r="CV178" s="175">
        <v>4.4467972472207518E-2</v>
      </c>
      <c r="CW178" s="29">
        <v>740</v>
      </c>
      <c r="CX178" s="175">
        <v>4.2774566473988439E-2</v>
      </c>
      <c r="CY178" s="29">
        <v>90</v>
      </c>
      <c r="CZ178" s="175">
        <v>2.1582733812949641E-2</v>
      </c>
      <c r="DA178" s="29">
        <v>40</v>
      </c>
      <c r="DB178" s="175">
        <v>2.1505376344086023E-2</v>
      </c>
      <c r="DC178" s="29">
        <v>10</v>
      </c>
      <c r="DD178" s="175">
        <v>2.2222222222222223E-2</v>
      </c>
      <c r="DE178" s="29">
        <v>2250</v>
      </c>
      <c r="DF178" s="175">
        <v>0.22635814889336017</v>
      </c>
      <c r="DG178" s="29">
        <v>20</v>
      </c>
      <c r="DH178" s="175">
        <v>1.0582010582010581E-2</v>
      </c>
      <c r="DI178" s="29">
        <v>2580</v>
      </c>
      <c r="DJ178" s="175">
        <v>8.1030150753768848E-2</v>
      </c>
      <c r="DK178" s="29">
        <v>460</v>
      </c>
      <c r="DL178" s="175">
        <v>8.7121212121212127E-2</v>
      </c>
      <c r="DM178" s="29">
        <v>120</v>
      </c>
      <c r="DN178" s="175">
        <v>6.1538461538461542E-2</v>
      </c>
      <c r="DO178" s="31">
        <v>58830</v>
      </c>
      <c r="DP178" s="483">
        <v>4.6172320153201378E-2</v>
      </c>
    </row>
    <row r="179" spans="2:120" s="237" customFormat="1" ht="14.15" x14ac:dyDescent="0.35">
      <c r="B179" s="28" t="s">
        <v>179</v>
      </c>
      <c r="C179" s="29">
        <v>51130</v>
      </c>
      <c r="D179" s="175">
        <v>0.84414726762423642</v>
      </c>
      <c r="E179" s="29">
        <v>40</v>
      </c>
      <c r="F179" s="175">
        <v>1</v>
      </c>
      <c r="G179" s="29">
        <v>1170</v>
      </c>
      <c r="H179" s="175">
        <v>0.90697674418604646</v>
      </c>
      <c r="I179" s="29">
        <v>5460</v>
      </c>
      <c r="J179" s="175">
        <v>0.86804451510333869</v>
      </c>
      <c r="K179" s="29">
        <v>1500</v>
      </c>
      <c r="L179" s="175">
        <v>0.92592592592592593</v>
      </c>
      <c r="M179" s="29">
        <v>300</v>
      </c>
      <c r="N179" s="175">
        <v>0.375</v>
      </c>
      <c r="O179" s="29">
        <v>33610</v>
      </c>
      <c r="P179" s="175">
        <v>0.78363254837957563</v>
      </c>
      <c r="Q179" s="29">
        <v>550</v>
      </c>
      <c r="R179" s="175">
        <v>0.91666666666666663</v>
      </c>
      <c r="S179" s="29">
        <v>6760</v>
      </c>
      <c r="T179" s="175">
        <v>0.91105121293800539</v>
      </c>
      <c r="U179" s="29">
        <v>15510</v>
      </c>
      <c r="V179" s="175">
        <v>0.64571190674437973</v>
      </c>
      <c r="W179" s="29">
        <v>520</v>
      </c>
      <c r="X179" s="175">
        <v>0.60465116279069764</v>
      </c>
      <c r="Y179" s="29">
        <v>4950</v>
      </c>
      <c r="Z179" s="175">
        <v>0.93220338983050843</v>
      </c>
      <c r="AA179" s="29">
        <v>930</v>
      </c>
      <c r="AB179" s="175">
        <v>8.3708370837083712E-2</v>
      </c>
      <c r="AC179" s="29">
        <v>570</v>
      </c>
      <c r="AD179" s="175">
        <v>0.890625</v>
      </c>
      <c r="AE179" s="29">
        <v>10170</v>
      </c>
      <c r="AF179" s="175">
        <v>0.59578207381370829</v>
      </c>
      <c r="AG179" s="29">
        <v>1000</v>
      </c>
      <c r="AH179" s="175">
        <v>0.49504950495049505</v>
      </c>
      <c r="AI179" s="29">
        <v>1590</v>
      </c>
      <c r="AJ179" s="175">
        <v>0.83684210526315794</v>
      </c>
      <c r="AK179" s="29">
        <v>360</v>
      </c>
      <c r="AL179" s="175">
        <v>0.92307692307692313</v>
      </c>
      <c r="AM179" s="29">
        <v>262510</v>
      </c>
      <c r="AN179" s="175">
        <v>0.7200537619661519</v>
      </c>
      <c r="AO179" s="29">
        <v>2150</v>
      </c>
      <c r="AP179" s="175">
        <v>0.55699481865284972</v>
      </c>
      <c r="AQ179" s="29">
        <v>9100</v>
      </c>
      <c r="AR179" s="175">
        <v>0.86255924170616116</v>
      </c>
      <c r="AS179" s="29">
        <v>540</v>
      </c>
      <c r="AT179" s="175">
        <v>0.9</v>
      </c>
      <c r="AU179" s="29">
        <v>3110</v>
      </c>
      <c r="AV179" s="175">
        <v>0.86149584487534625</v>
      </c>
      <c r="AW179" s="29">
        <v>4170</v>
      </c>
      <c r="AX179" s="175">
        <v>0.40842311459353575</v>
      </c>
      <c r="AY179" s="29">
        <v>200</v>
      </c>
      <c r="AZ179" s="175">
        <v>0.90909090909090906</v>
      </c>
      <c r="BA179" s="29">
        <v>860</v>
      </c>
      <c r="BB179" s="175">
        <v>0.91489361702127658</v>
      </c>
      <c r="BC179" s="29">
        <v>6850</v>
      </c>
      <c r="BD179" s="175">
        <v>0.61490125673249552</v>
      </c>
      <c r="BE179" s="29">
        <v>3340</v>
      </c>
      <c r="BF179" s="175">
        <v>0.7076271186440678</v>
      </c>
      <c r="BG179" s="29">
        <v>5690</v>
      </c>
      <c r="BH179" s="175">
        <v>0.9436152570480929</v>
      </c>
      <c r="BI179" s="29">
        <v>98580</v>
      </c>
      <c r="BJ179" s="175">
        <v>0.81761632246827565</v>
      </c>
      <c r="BK179" s="29">
        <v>12810</v>
      </c>
      <c r="BL179" s="175">
        <v>0.91109530583214793</v>
      </c>
      <c r="BM179" s="29">
        <v>800</v>
      </c>
      <c r="BN179" s="175">
        <v>0.93023255813953487</v>
      </c>
      <c r="BO179" s="29">
        <v>39980</v>
      </c>
      <c r="BP179" s="175">
        <v>0.65670170827858076</v>
      </c>
      <c r="BQ179" s="29">
        <v>40910</v>
      </c>
      <c r="BR179" s="175">
        <v>0.83540943434755977</v>
      </c>
      <c r="BS179" s="29">
        <v>700</v>
      </c>
      <c r="BT179" s="175">
        <v>0.52238805970149249</v>
      </c>
      <c r="BU179" s="29">
        <v>33180</v>
      </c>
      <c r="BV179" s="175">
        <v>0.62924331500094821</v>
      </c>
      <c r="BW179" s="29">
        <v>72330</v>
      </c>
      <c r="BX179" s="175">
        <v>0.76645120271272649</v>
      </c>
      <c r="BY179" s="29">
        <v>27910</v>
      </c>
      <c r="BZ179" s="175">
        <v>0.90440699935191182</v>
      </c>
      <c r="CA179" s="29">
        <v>18310</v>
      </c>
      <c r="CB179" s="175">
        <v>0.67217327459618204</v>
      </c>
      <c r="CC179" s="29">
        <v>9270</v>
      </c>
      <c r="CD179" s="175">
        <v>0.84503190519598903</v>
      </c>
      <c r="CE179" s="29">
        <v>17450</v>
      </c>
      <c r="CF179" s="175">
        <v>0.77693677649154047</v>
      </c>
      <c r="CG179" s="29">
        <v>8700</v>
      </c>
      <c r="CH179" s="175">
        <v>0.6796875</v>
      </c>
      <c r="CI179" s="29">
        <v>43890</v>
      </c>
      <c r="CJ179" s="175">
        <v>0.84225676453655729</v>
      </c>
      <c r="CK179" s="29">
        <v>8150</v>
      </c>
      <c r="CL179" s="175">
        <v>0.81094527363184077</v>
      </c>
      <c r="CM179" s="29">
        <v>5940</v>
      </c>
      <c r="CN179" s="175">
        <v>0.93249607535321821</v>
      </c>
      <c r="CO179" s="29">
        <v>80</v>
      </c>
      <c r="CP179" s="175">
        <v>0.88888888888888884</v>
      </c>
      <c r="CQ179" s="29">
        <v>1270</v>
      </c>
      <c r="CR179" s="175">
        <v>0.91366906474820142</v>
      </c>
      <c r="CS179" s="29">
        <v>8540</v>
      </c>
      <c r="CT179" s="175">
        <v>0.76798561151079137</v>
      </c>
      <c r="CU179" s="29">
        <v>15610</v>
      </c>
      <c r="CV179" s="175">
        <v>0.82636315510852298</v>
      </c>
      <c r="CW179" s="29">
        <v>10670</v>
      </c>
      <c r="CX179" s="175">
        <v>0.61676300578034682</v>
      </c>
      <c r="CY179" s="29">
        <v>3400</v>
      </c>
      <c r="CZ179" s="175">
        <v>0.815347721822542</v>
      </c>
      <c r="DA179" s="29">
        <v>1530</v>
      </c>
      <c r="DB179" s="175">
        <v>0.82258064516129037</v>
      </c>
      <c r="DC179" s="29">
        <v>430</v>
      </c>
      <c r="DD179" s="175">
        <v>0.9555555555555556</v>
      </c>
      <c r="DE179" s="29">
        <v>4430</v>
      </c>
      <c r="DF179" s="175">
        <v>0.44567404426559354</v>
      </c>
      <c r="DG179" s="29">
        <v>1780</v>
      </c>
      <c r="DH179" s="175">
        <v>0.94179894179894175</v>
      </c>
      <c r="DI179" s="29">
        <v>22080</v>
      </c>
      <c r="DJ179" s="175">
        <v>0.69346733668341709</v>
      </c>
      <c r="DK179" s="29">
        <v>3640</v>
      </c>
      <c r="DL179" s="175">
        <v>0.68939393939393945</v>
      </c>
      <c r="DM179" s="29">
        <v>1390</v>
      </c>
      <c r="DN179" s="175">
        <v>0.71282051282051284</v>
      </c>
      <c r="DO179" s="31">
        <v>948380</v>
      </c>
      <c r="DP179" s="483">
        <v>0.74432950853124458</v>
      </c>
    </row>
    <row r="180" spans="2:120" s="237" customFormat="1" ht="14.15" x14ac:dyDescent="0.35">
      <c r="B180" s="28" t="s">
        <v>96</v>
      </c>
      <c r="C180" s="29">
        <v>50</v>
      </c>
      <c r="D180" s="175">
        <v>8.2549116724451048E-4</v>
      </c>
      <c r="E180" s="29">
        <v>0</v>
      </c>
      <c r="F180" s="175">
        <v>0</v>
      </c>
      <c r="G180" s="29">
        <v>0</v>
      </c>
      <c r="H180" s="175">
        <v>0</v>
      </c>
      <c r="I180" s="29">
        <v>10</v>
      </c>
      <c r="J180" s="175">
        <v>1.589825119236884E-3</v>
      </c>
      <c r="K180" s="29">
        <v>0</v>
      </c>
      <c r="L180" s="175">
        <v>0</v>
      </c>
      <c r="M180" s="29">
        <v>0</v>
      </c>
      <c r="N180" s="175">
        <v>0</v>
      </c>
      <c r="O180" s="29">
        <v>30</v>
      </c>
      <c r="P180" s="175">
        <v>6.9946374446257871E-4</v>
      </c>
      <c r="Q180" s="29">
        <v>0</v>
      </c>
      <c r="R180" s="175">
        <v>0</v>
      </c>
      <c r="S180" s="29">
        <v>10</v>
      </c>
      <c r="T180" s="175">
        <v>1.3477088948787063E-3</v>
      </c>
      <c r="U180" s="29">
        <v>10</v>
      </c>
      <c r="V180" s="175">
        <v>4.1631973355537054E-4</v>
      </c>
      <c r="W180" s="29">
        <v>0</v>
      </c>
      <c r="X180" s="175">
        <v>0</v>
      </c>
      <c r="Y180" s="29">
        <v>10</v>
      </c>
      <c r="Z180" s="175">
        <v>1.8832391713747645E-3</v>
      </c>
      <c r="AA180" s="29">
        <v>0</v>
      </c>
      <c r="AB180" s="175">
        <v>0</v>
      </c>
      <c r="AC180" s="29">
        <v>0</v>
      </c>
      <c r="AD180" s="175">
        <v>0</v>
      </c>
      <c r="AE180" s="29">
        <v>20</v>
      </c>
      <c r="AF180" s="175">
        <v>1.1716461628588166E-3</v>
      </c>
      <c r="AG180" s="29">
        <v>0</v>
      </c>
      <c r="AH180" s="175">
        <v>0</v>
      </c>
      <c r="AI180" s="29">
        <v>0</v>
      </c>
      <c r="AJ180" s="175">
        <v>0</v>
      </c>
      <c r="AK180" s="29">
        <v>0</v>
      </c>
      <c r="AL180" s="175">
        <v>0</v>
      </c>
      <c r="AM180" s="29">
        <v>780</v>
      </c>
      <c r="AN180" s="175">
        <v>2.1395068162492798E-3</v>
      </c>
      <c r="AO180" s="29">
        <v>0</v>
      </c>
      <c r="AP180" s="175">
        <v>0</v>
      </c>
      <c r="AQ180" s="29">
        <v>20</v>
      </c>
      <c r="AR180" s="175">
        <v>1.8957345971563982E-3</v>
      </c>
      <c r="AS180" s="29">
        <v>0</v>
      </c>
      <c r="AT180" s="175">
        <v>0</v>
      </c>
      <c r="AU180" s="29">
        <v>0</v>
      </c>
      <c r="AV180" s="175">
        <v>0</v>
      </c>
      <c r="AW180" s="29">
        <v>10</v>
      </c>
      <c r="AX180" s="175">
        <v>9.7943192948090111E-4</v>
      </c>
      <c r="AY180" s="29">
        <v>0</v>
      </c>
      <c r="AZ180" s="175">
        <v>0</v>
      </c>
      <c r="BA180" s="29">
        <v>0</v>
      </c>
      <c r="BB180" s="175">
        <v>0</v>
      </c>
      <c r="BC180" s="29">
        <v>10</v>
      </c>
      <c r="BD180" s="175">
        <v>8.9766606822262122E-4</v>
      </c>
      <c r="BE180" s="29">
        <v>10</v>
      </c>
      <c r="BF180" s="175">
        <v>2.1186440677966102E-3</v>
      </c>
      <c r="BG180" s="29">
        <v>10</v>
      </c>
      <c r="BH180" s="175">
        <v>1.658374792703151E-3</v>
      </c>
      <c r="BI180" s="29">
        <v>140</v>
      </c>
      <c r="BJ180" s="175">
        <v>1.1611511984739155E-3</v>
      </c>
      <c r="BK180" s="29">
        <v>10</v>
      </c>
      <c r="BL180" s="175">
        <v>7.1123755334281653E-4</v>
      </c>
      <c r="BM180" s="29">
        <v>0</v>
      </c>
      <c r="BN180" s="175">
        <v>0</v>
      </c>
      <c r="BO180" s="29">
        <v>130</v>
      </c>
      <c r="BP180" s="175">
        <v>2.1353482260183967E-3</v>
      </c>
      <c r="BQ180" s="29">
        <v>30</v>
      </c>
      <c r="BR180" s="175">
        <v>6.1261997141106802E-4</v>
      </c>
      <c r="BS180" s="29">
        <v>10</v>
      </c>
      <c r="BT180" s="175">
        <v>7.462686567164179E-3</v>
      </c>
      <c r="BU180" s="29">
        <v>100</v>
      </c>
      <c r="BV180" s="175">
        <v>1.8964536317087046E-3</v>
      </c>
      <c r="BW180" s="29">
        <v>110</v>
      </c>
      <c r="BX180" s="175">
        <v>1.1656246688566282E-3</v>
      </c>
      <c r="BY180" s="29">
        <v>50</v>
      </c>
      <c r="BZ180" s="175">
        <v>1.6202203499675956E-3</v>
      </c>
      <c r="CA180" s="29">
        <v>20</v>
      </c>
      <c r="CB180" s="175">
        <v>7.3421439060205576E-4</v>
      </c>
      <c r="CC180" s="29">
        <v>10</v>
      </c>
      <c r="CD180" s="175">
        <v>9.1157702825888785E-4</v>
      </c>
      <c r="CE180" s="29">
        <v>20</v>
      </c>
      <c r="CF180" s="175">
        <v>8.9047195013357077E-4</v>
      </c>
      <c r="CG180" s="29">
        <v>10</v>
      </c>
      <c r="CH180" s="175">
        <v>7.8125000000000004E-4</v>
      </c>
      <c r="CI180" s="29">
        <v>30</v>
      </c>
      <c r="CJ180" s="175">
        <v>5.757052389176742E-4</v>
      </c>
      <c r="CK180" s="29">
        <v>10</v>
      </c>
      <c r="CL180" s="175">
        <v>9.9502487562189048E-4</v>
      </c>
      <c r="CM180" s="29">
        <v>20</v>
      </c>
      <c r="CN180" s="175">
        <v>3.1397174254317113E-3</v>
      </c>
      <c r="CO180" s="29">
        <v>0</v>
      </c>
      <c r="CP180" s="175">
        <v>0</v>
      </c>
      <c r="CQ180" s="29">
        <v>0</v>
      </c>
      <c r="CR180" s="175">
        <v>0</v>
      </c>
      <c r="CS180" s="29">
        <v>20</v>
      </c>
      <c r="CT180" s="175">
        <v>1.7985611510791368E-3</v>
      </c>
      <c r="CU180" s="29">
        <v>20</v>
      </c>
      <c r="CV180" s="175">
        <v>1.0587612493382743E-3</v>
      </c>
      <c r="CW180" s="29">
        <v>20</v>
      </c>
      <c r="CX180" s="175">
        <v>1.1560693641618498E-3</v>
      </c>
      <c r="CY180" s="29">
        <v>0</v>
      </c>
      <c r="CZ180" s="175">
        <v>0</v>
      </c>
      <c r="DA180" s="29">
        <v>0</v>
      </c>
      <c r="DB180" s="175">
        <v>0</v>
      </c>
      <c r="DC180" s="29">
        <v>0</v>
      </c>
      <c r="DD180" s="175">
        <v>0</v>
      </c>
      <c r="DE180" s="29">
        <v>10</v>
      </c>
      <c r="DF180" s="175">
        <v>1.006036217303823E-3</v>
      </c>
      <c r="DG180" s="29">
        <v>0</v>
      </c>
      <c r="DH180" s="175">
        <v>0</v>
      </c>
      <c r="DI180" s="29">
        <v>50</v>
      </c>
      <c r="DJ180" s="175">
        <v>1.5703517587939699E-3</v>
      </c>
      <c r="DK180" s="29">
        <v>0</v>
      </c>
      <c r="DL180" s="175">
        <v>0</v>
      </c>
      <c r="DM180" s="29">
        <v>10</v>
      </c>
      <c r="DN180" s="175">
        <v>5.1282051282051282E-3</v>
      </c>
      <c r="DO180" s="31">
        <v>1720</v>
      </c>
      <c r="DP180" s="483">
        <v>1.3499301489632222E-3</v>
      </c>
    </row>
    <row r="181" spans="2:120" s="237" customFormat="1" ht="14.15" x14ac:dyDescent="0.35">
      <c r="B181" s="28" t="s">
        <v>97</v>
      </c>
      <c r="C181" s="29">
        <v>130</v>
      </c>
      <c r="D181" s="175">
        <v>2.1462770348357274E-3</v>
      </c>
      <c r="E181" s="29">
        <v>0</v>
      </c>
      <c r="F181" s="175">
        <v>0</v>
      </c>
      <c r="G181" s="29">
        <v>0</v>
      </c>
      <c r="H181" s="175">
        <v>0</v>
      </c>
      <c r="I181" s="29">
        <v>10</v>
      </c>
      <c r="J181" s="175">
        <v>1.589825119236884E-3</v>
      </c>
      <c r="K181" s="29">
        <v>0</v>
      </c>
      <c r="L181" s="175">
        <v>0</v>
      </c>
      <c r="M181" s="29">
        <v>0</v>
      </c>
      <c r="N181" s="175">
        <v>0</v>
      </c>
      <c r="O181" s="29">
        <v>80</v>
      </c>
      <c r="P181" s="175">
        <v>1.8652366519002097E-3</v>
      </c>
      <c r="Q181" s="29">
        <v>0</v>
      </c>
      <c r="R181" s="175">
        <v>0</v>
      </c>
      <c r="S181" s="29">
        <v>10</v>
      </c>
      <c r="T181" s="175">
        <v>1.3477088948787063E-3</v>
      </c>
      <c r="U181" s="29">
        <v>10</v>
      </c>
      <c r="V181" s="175">
        <v>4.1631973355537054E-4</v>
      </c>
      <c r="W181" s="29">
        <v>0</v>
      </c>
      <c r="X181" s="175">
        <v>0</v>
      </c>
      <c r="Y181" s="29">
        <v>10</v>
      </c>
      <c r="Z181" s="175">
        <v>1.8832391713747645E-3</v>
      </c>
      <c r="AA181" s="29">
        <v>0</v>
      </c>
      <c r="AB181" s="175">
        <v>0</v>
      </c>
      <c r="AC181" s="29">
        <v>0</v>
      </c>
      <c r="AD181" s="175">
        <v>0</v>
      </c>
      <c r="AE181" s="29">
        <v>30</v>
      </c>
      <c r="AF181" s="175">
        <v>1.7574692442882249E-3</v>
      </c>
      <c r="AG181" s="29">
        <v>0</v>
      </c>
      <c r="AH181" s="175">
        <v>0</v>
      </c>
      <c r="AI181" s="29">
        <v>10</v>
      </c>
      <c r="AJ181" s="175">
        <v>5.263157894736842E-3</v>
      </c>
      <c r="AK181" s="29">
        <v>0</v>
      </c>
      <c r="AL181" s="175">
        <v>0</v>
      </c>
      <c r="AM181" s="29">
        <v>1940</v>
      </c>
      <c r="AN181" s="175">
        <v>5.3213374660559011E-3</v>
      </c>
      <c r="AO181" s="29">
        <v>0</v>
      </c>
      <c r="AP181" s="175">
        <v>0</v>
      </c>
      <c r="AQ181" s="29">
        <v>60</v>
      </c>
      <c r="AR181" s="175">
        <v>5.6872037914691941E-3</v>
      </c>
      <c r="AS181" s="29">
        <v>0</v>
      </c>
      <c r="AT181" s="175">
        <v>0</v>
      </c>
      <c r="AU181" s="29">
        <v>0</v>
      </c>
      <c r="AV181" s="175">
        <v>0</v>
      </c>
      <c r="AW181" s="29">
        <v>10</v>
      </c>
      <c r="AX181" s="175">
        <v>9.7943192948090111E-4</v>
      </c>
      <c r="AY181" s="29">
        <v>0</v>
      </c>
      <c r="AZ181" s="175">
        <v>0</v>
      </c>
      <c r="BA181" s="29">
        <v>0</v>
      </c>
      <c r="BB181" s="175">
        <v>0</v>
      </c>
      <c r="BC181" s="29">
        <v>10</v>
      </c>
      <c r="BD181" s="175">
        <v>8.9766606822262122E-4</v>
      </c>
      <c r="BE181" s="29">
        <v>10</v>
      </c>
      <c r="BF181" s="175">
        <v>2.1186440677966102E-3</v>
      </c>
      <c r="BG181" s="29">
        <v>10</v>
      </c>
      <c r="BH181" s="175">
        <v>1.658374792703151E-3</v>
      </c>
      <c r="BI181" s="29">
        <v>120</v>
      </c>
      <c r="BJ181" s="175">
        <v>9.952724558347848E-4</v>
      </c>
      <c r="BK181" s="29">
        <v>10</v>
      </c>
      <c r="BL181" s="175">
        <v>7.1123755334281653E-4</v>
      </c>
      <c r="BM181" s="29">
        <v>0</v>
      </c>
      <c r="BN181" s="175">
        <v>0</v>
      </c>
      <c r="BO181" s="29">
        <v>110</v>
      </c>
      <c r="BP181" s="175">
        <v>1.8068331143232589E-3</v>
      </c>
      <c r="BQ181" s="29">
        <v>30</v>
      </c>
      <c r="BR181" s="175">
        <v>6.1261997141106802E-4</v>
      </c>
      <c r="BS181" s="29">
        <v>0</v>
      </c>
      <c r="BT181" s="175">
        <v>0</v>
      </c>
      <c r="BU181" s="29">
        <v>140</v>
      </c>
      <c r="BV181" s="175">
        <v>2.6550350843921864E-3</v>
      </c>
      <c r="BW181" s="29">
        <v>60</v>
      </c>
      <c r="BX181" s="175">
        <v>6.3579527392179723E-4</v>
      </c>
      <c r="BY181" s="29">
        <v>30</v>
      </c>
      <c r="BZ181" s="175">
        <v>9.7213220998055737E-4</v>
      </c>
      <c r="CA181" s="29">
        <v>20</v>
      </c>
      <c r="CB181" s="175">
        <v>7.3421439060205576E-4</v>
      </c>
      <c r="CC181" s="29">
        <v>10</v>
      </c>
      <c r="CD181" s="175">
        <v>9.1157702825888785E-4</v>
      </c>
      <c r="CE181" s="29">
        <v>60</v>
      </c>
      <c r="CF181" s="175">
        <v>2.6714158504007124E-3</v>
      </c>
      <c r="CG181" s="29">
        <v>10</v>
      </c>
      <c r="CH181" s="175">
        <v>7.8125000000000004E-4</v>
      </c>
      <c r="CI181" s="29">
        <v>30</v>
      </c>
      <c r="CJ181" s="175">
        <v>5.757052389176742E-4</v>
      </c>
      <c r="CK181" s="29">
        <v>10</v>
      </c>
      <c r="CL181" s="175">
        <v>9.9502487562189048E-4</v>
      </c>
      <c r="CM181" s="29">
        <v>10</v>
      </c>
      <c r="CN181" s="175">
        <v>1.5698587127158557E-3</v>
      </c>
      <c r="CO181" s="29">
        <v>0</v>
      </c>
      <c r="CP181" s="175">
        <v>0</v>
      </c>
      <c r="CQ181" s="29">
        <v>10</v>
      </c>
      <c r="CR181" s="175">
        <v>7.1942446043165471E-3</v>
      </c>
      <c r="CS181" s="29">
        <v>10</v>
      </c>
      <c r="CT181" s="175">
        <v>8.9928057553956839E-4</v>
      </c>
      <c r="CU181" s="29">
        <v>10</v>
      </c>
      <c r="CV181" s="175">
        <v>5.2938062466913714E-4</v>
      </c>
      <c r="CW181" s="29">
        <v>10</v>
      </c>
      <c r="CX181" s="175">
        <v>5.7803468208092489E-4</v>
      </c>
      <c r="CY181" s="29">
        <v>10</v>
      </c>
      <c r="CZ181" s="175">
        <v>2.3980815347721821E-3</v>
      </c>
      <c r="DA181" s="29">
        <v>10</v>
      </c>
      <c r="DB181" s="175">
        <v>5.3763440860215058E-3</v>
      </c>
      <c r="DC181" s="29">
        <v>0</v>
      </c>
      <c r="DD181" s="175">
        <v>0</v>
      </c>
      <c r="DE181" s="29">
        <v>10</v>
      </c>
      <c r="DF181" s="175">
        <v>1.006036217303823E-3</v>
      </c>
      <c r="DG181" s="29">
        <v>0</v>
      </c>
      <c r="DH181" s="175">
        <v>0</v>
      </c>
      <c r="DI181" s="29">
        <v>60</v>
      </c>
      <c r="DJ181" s="175">
        <v>1.8844221105527637E-3</v>
      </c>
      <c r="DK181" s="29">
        <v>10</v>
      </c>
      <c r="DL181" s="175">
        <v>1.893939393939394E-3</v>
      </c>
      <c r="DM181" s="29">
        <v>0</v>
      </c>
      <c r="DN181" s="175">
        <v>0</v>
      </c>
      <c r="DO181" s="31">
        <v>3010</v>
      </c>
      <c r="DP181" s="483">
        <v>2.3623777606856388E-3</v>
      </c>
    </row>
    <row r="182" spans="2:120" s="237" customFormat="1" ht="14.15" x14ac:dyDescent="0.35">
      <c r="B182" s="28" t="s">
        <v>98</v>
      </c>
      <c r="C182" s="29">
        <v>4490</v>
      </c>
      <c r="D182" s="175">
        <v>7.4129106818557042E-2</v>
      </c>
      <c r="E182" s="29">
        <v>0</v>
      </c>
      <c r="F182" s="175">
        <v>0</v>
      </c>
      <c r="G182" s="29">
        <v>70</v>
      </c>
      <c r="H182" s="175">
        <v>5.4263565891472867E-2</v>
      </c>
      <c r="I182" s="29">
        <v>630</v>
      </c>
      <c r="J182" s="175">
        <v>0.10015898251192369</v>
      </c>
      <c r="K182" s="29">
        <v>80</v>
      </c>
      <c r="L182" s="175">
        <v>4.9382716049382713E-2</v>
      </c>
      <c r="M182" s="29">
        <v>400</v>
      </c>
      <c r="N182" s="175">
        <v>0.5</v>
      </c>
      <c r="O182" s="29">
        <v>3920</v>
      </c>
      <c r="P182" s="175">
        <v>9.1396595943110281E-2</v>
      </c>
      <c r="Q182" s="29">
        <v>40</v>
      </c>
      <c r="R182" s="175">
        <v>6.6666666666666666E-2</v>
      </c>
      <c r="S182" s="29">
        <v>390</v>
      </c>
      <c r="T182" s="175">
        <v>5.2560646900269542E-2</v>
      </c>
      <c r="U182" s="29">
        <v>4530</v>
      </c>
      <c r="V182" s="175">
        <v>0.18859283930058285</v>
      </c>
      <c r="W182" s="29">
        <v>290</v>
      </c>
      <c r="X182" s="175">
        <v>0.33720930232558138</v>
      </c>
      <c r="Y182" s="29">
        <v>220</v>
      </c>
      <c r="Z182" s="175">
        <v>4.1431261770244823E-2</v>
      </c>
      <c r="AA182" s="29">
        <v>9080</v>
      </c>
      <c r="AB182" s="175">
        <v>0.8172817281728173</v>
      </c>
      <c r="AC182" s="29">
        <v>60</v>
      </c>
      <c r="AD182" s="175">
        <v>9.375E-2</v>
      </c>
      <c r="AE182" s="29">
        <v>4810</v>
      </c>
      <c r="AF182" s="175">
        <v>0.28178090216754542</v>
      </c>
      <c r="AG182" s="29">
        <v>800</v>
      </c>
      <c r="AH182" s="175">
        <v>0.39603960396039606</v>
      </c>
      <c r="AI182" s="29">
        <v>230</v>
      </c>
      <c r="AJ182" s="175">
        <v>0.12105263157894737</v>
      </c>
      <c r="AK182" s="29">
        <v>30</v>
      </c>
      <c r="AL182" s="175">
        <v>7.6923076923076927E-2</v>
      </c>
      <c r="AM182" s="29">
        <v>43080</v>
      </c>
      <c r="AN182" s="175">
        <v>0.11816660723592178</v>
      </c>
      <c r="AO182" s="29">
        <v>1300</v>
      </c>
      <c r="AP182" s="175">
        <v>0.33678756476683935</v>
      </c>
      <c r="AQ182" s="29">
        <v>470</v>
      </c>
      <c r="AR182" s="175">
        <v>4.4549763033175357E-2</v>
      </c>
      <c r="AS182" s="29">
        <v>30</v>
      </c>
      <c r="AT182" s="175">
        <v>0.05</v>
      </c>
      <c r="AU182" s="29">
        <v>340</v>
      </c>
      <c r="AV182" s="175">
        <v>9.4182825484764546E-2</v>
      </c>
      <c r="AW182" s="29">
        <v>5120</v>
      </c>
      <c r="AX182" s="175">
        <v>0.50146914789422137</v>
      </c>
      <c r="AY182" s="29">
        <v>10</v>
      </c>
      <c r="AZ182" s="175">
        <v>4.5454545454545456E-2</v>
      </c>
      <c r="BA182" s="29">
        <v>60</v>
      </c>
      <c r="BB182" s="175">
        <v>6.3829787234042548E-2</v>
      </c>
      <c r="BC182" s="29">
        <v>3310</v>
      </c>
      <c r="BD182" s="175">
        <v>0.29712746858168759</v>
      </c>
      <c r="BE182" s="29">
        <v>1030</v>
      </c>
      <c r="BF182" s="175">
        <v>0.21822033898305085</v>
      </c>
      <c r="BG182" s="29">
        <v>180</v>
      </c>
      <c r="BH182" s="175">
        <v>2.9850746268656716E-2</v>
      </c>
      <c r="BI182" s="29">
        <v>11340</v>
      </c>
      <c r="BJ182" s="175">
        <v>9.4053247076387167E-2</v>
      </c>
      <c r="BK182" s="29">
        <v>620</v>
      </c>
      <c r="BL182" s="175">
        <v>4.4096728307254626E-2</v>
      </c>
      <c r="BM182" s="29">
        <v>50</v>
      </c>
      <c r="BN182" s="175">
        <v>5.8139534883720929E-2</v>
      </c>
      <c r="BO182" s="29">
        <v>14180</v>
      </c>
      <c r="BP182" s="175">
        <v>0.23291721419185282</v>
      </c>
      <c r="BQ182" s="29">
        <v>4340</v>
      </c>
      <c r="BR182" s="175">
        <v>8.8625689197467841E-2</v>
      </c>
      <c r="BS182" s="29">
        <v>490</v>
      </c>
      <c r="BT182" s="175">
        <v>0.36567164179104478</v>
      </c>
      <c r="BU182" s="29">
        <v>12580</v>
      </c>
      <c r="BV182" s="175">
        <v>0.23857386686895504</v>
      </c>
      <c r="BW182" s="29">
        <v>12580</v>
      </c>
      <c r="BX182" s="175">
        <v>0.13330507576560346</v>
      </c>
      <c r="BY182" s="29">
        <v>950</v>
      </c>
      <c r="BZ182" s="175">
        <v>3.0784186649384315E-2</v>
      </c>
      <c r="CA182" s="29">
        <v>6560</v>
      </c>
      <c r="CB182" s="175">
        <v>0.24082232011747431</v>
      </c>
      <c r="CC182" s="29">
        <v>960</v>
      </c>
      <c r="CD182" s="175">
        <v>8.7511394712853241E-2</v>
      </c>
      <c r="CE182" s="29">
        <v>1900</v>
      </c>
      <c r="CF182" s="175">
        <v>8.4594835262689225E-2</v>
      </c>
      <c r="CG182" s="29">
        <v>2270</v>
      </c>
      <c r="CH182" s="175">
        <v>0.17734374999999999</v>
      </c>
      <c r="CI182" s="29">
        <v>4410</v>
      </c>
      <c r="CJ182" s="175">
        <v>8.46286701208981E-2</v>
      </c>
      <c r="CK182" s="29">
        <v>1060</v>
      </c>
      <c r="CL182" s="175">
        <v>0.1054726368159204</v>
      </c>
      <c r="CM182" s="29">
        <v>230</v>
      </c>
      <c r="CN182" s="175">
        <v>3.6106750392464679E-2</v>
      </c>
      <c r="CO182" s="29">
        <v>10</v>
      </c>
      <c r="CP182" s="175">
        <v>0.1111111111111111</v>
      </c>
      <c r="CQ182" s="29">
        <v>70</v>
      </c>
      <c r="CR182" s="175">
        <v>5.0359712230215826E-2</v>
      </c>
      <c r="CS182" s="29">
        <v>1340</v>
      </c>
      <c r="CT182" s="175">
        <v>0.12050359712230216</v>
      </c>
      <c r="CU182" s="29">
        <v>1870</v>
      </c>
      <c r="CV182" s="175">
        <v>9.8994176813128637E-2</v>
      </c>
      <c r="CW182" s="29">
        <v>5040</v>
      </c>
      <c r="CX182" s="175">
        <v>0.29132947976878615</v>
      </c>
      <c r="CY182" s="29">
        <v>610</v>
      </c>
      <c r="CZ182" s="175">
        <v>0.14628297362110312</v>
      </c>
      <c r="DA182" s="29">
        <v>240</v>
      </c>
      <c r="DB182" s="175">
        <v>0.12903225806451613</v>
      </c>
      <c r="DC182" s="29">
        <v>10</v>
      </c>
      <c r="DD182" s="175">
        <v>2.2222222222222223E-2</v>
      </c>
      <c r="DE182" s="29">
        <v>2910</v>
      </c>
      <c r="DF182" s="175">
        <v>0.29275653923541245</v>
      </c>
      <c r="DG182" s="29">
        <v>50</v>
      </c>
      <c r="DH182" s="175">
        <v>2.6455026455026454E-2</v>
      </c>
      <c r="DI182" s="29">
        <v>5810</v>
      </c>
      <c r="DJ182" s="175">
        <v>0.1824748743718593</v>
      </c>
      <c r="DK182" s="29">
        <v>1010</v>
      </c>
      <c r="DL182" s="175">
        <v>0.19128787878787878</v>
      </c>
      <c r="DM182" s="29">
        <v>410</v>
      </c>
      <c r="DN182" s="175">
        <v>0.21025641025641026</v>
      </c>
      <c r="DO182" s="31">
        <v>178870</v>
      </c>
      <c r="DP182" s="483">
        <v>0.14038488706107649</v>
      </c>
    </row>
    <row r="183" spans="2:120" s="237" customFormat="1" ht="14.15" x14ac:dyDescent="0.35">
      <c r="B183" s="28" t="s">
        <v>99</v>
      </c>
      <c r="C183" s="29">
        <v>210</v>
      </c>
      <c r="D183" s="175">
        <v>3.4670629024269439E-3</v>
      </c>
      <c r="E183" s="29">
        <v>0</v>
      </c>
      <c r="F183" s="175">
        <v>0</v>
      </c>
      <c r="G183" s="29">
        <v>10</v>
      </c>
      <c r="H183" s="175">
        <v>7.7519379844961239E-3</v>
      </c>
      <c r="I183" s="29">
        <v>20</v>
      </c>
      <c r="J183" s="175">
        <v>3.1796502384737681E-3</v>
      </c>
      <c r="K183" s="29">
        <v>10</v>
      </c>
      <c r="L183" s="175">
        <v>6.1728395061728392E-3</v>
      </c>
      <c r="M183" s="29">
        <v>10</v>
      </c>
      <c r="N183" s="175">
        <v>1.2500000000000001E-2</v>
      </c>
      <c r="O183" s="29">
        <v>140</v>
      </c>
      <c r="P183" s="175">
        <v>3.2641641408253674E-3</v>
      </c>
      <c r="Q183" s="29">
        <v>0</v>
      </c>
      <c r="R183" s="175">
        <v>0</v>
      </c>
      <c r="S183" s="29">
        <v>30</v>
      </c>
      <c r="T183" s="175">
        <v>4.0431266846361188E-3</v>
      </c>
      <c r="U183" s="29">
        <v>80</v>
      </c>
      <c r="V183" s="175">
        <v>3.3305578684429643E-3</v>
      </c>
      <c r="W183" s="29">
        <v>10</v>
      </c>
      <c r="X183" s="175">
        <v>1.1627906976744186E-2</v>
      </c>
      <c r="Y183" s="29">
        <v>10</v>
      </c>
      <c r="Z183" s="175">
        <v>1.8832391713747645E-3</v>
      </c>
      <c r="AA183" s="29">
        <v>30</v>
      </c>
      <c r="AB183" s="175">
        <v>2.7002700270027003E-3</v>
      </c>
      <c r="AC183" s="29">
        <v>0</v>
      </c>
      <c r="AD183" s="175">
        <v>0</v>
      </c>
      <c r="AE183" s="29">
        <v>110</v>
      </c>
      <c r="AF183" s="175">
        <v>6.4440538957234918E-3</v>
      </c>
      <c r="AG183" s="29">
        <v>10</v>
      </c>
      <c r="AH183" s="175">
        <v>4.9504950495049506E-3</v>
      </c>
      <c r="AI183" s="29">
        <v>10</v>
      </c>
      <c r="AJ183" s="175">
        <v>5.263157894736842E-3</v>
      </c>
      <c r="AK183" s="29">
        <v>0</v>
      </c>
      <c r="AL183" s="175">
        <v>0</v>
      </c>
      <c r="AM183" s="29">
        <v>3980</v>
      </c>
      <c r="AN183" s="175">
        <v>1.0916970677784788E-2</v>
      </c>
      <c r="AO183" s="29">
        <v>10</v>
      </c>
      <c r="AP183" s="175">
        <v>2.5906735751295338E-3</v>
      </c>
      <c r="AQ183" s="29">
        <v>50</v>
      </c>
      <c r="AR183" s="175">
        <v>4.7393364928909956E-3</v>
      </c>
      <c r="AS183" s="29">
        <v>10</v>
      </c>
      <c r="AT183" s="175">
        <v>1.6666666666666666E-2</v>
      </c>
      <c r="AU183" s="29">
        <v>10</v>
      </c>
      <c r="AV183" s="175">
        <v>2.7700831024930748E-3</v>
      </c>
      <c r="AW183" s="29">
        <v>40</v>
      </c>
      <c r="AX183" s="175">
        <v>3.9177277179236044E-3</v>
      </c>
      <c r="AY183" s="29">
        <v>0</v>
      </c>
      <c r="AZ183" s="175">
        <v>0</v>
      </c>
      <c r="BA183" s="29">
        <v>10</v>
      </c>
      <c r="BB183" s="175">
        <v>1.0638297872340425E-2</v>
      </c>
      <c r="BC183" s="29">
        <v>50</v>
      </c>
      <c r="BD183" s="175">
        <v>4.4883303411131061E-3</v>
      </c>
      <c r="BE183" s="29">
        <v>30</v>
      </c>
      <c r="BF183" s="175">
        <v>6.3559322033898309E-3</v>
      </c>
      <c r="BG183" s="29">
        <v>10</v>
      </c>
      <c r="BH183" s="175">
        <v>1.658374792703151E-3</v>
      </c>
      <c r="BI183" s="29">
        <v>300</v>
      </c>
      <c r="BJ183" s="175">
        <v>2.4881811395869621E-3</v>
      </c>
      <c r="BK183" s="29">
        <v>30</v>
      </c>
      <c r="BL183" s="175">
        <v>2.1337126600284497E-3</v>
      </c>
      <c r="BM183" s="29">
        <v>0</v>
      </c>
      <c r="BN183" s="175">
        <v>0</v>
      </c>
      <c r="BO183" s="29">
        <v>470</v>
      </c>
      <c r="BP183" s="175">
        <v>7.7201051248357421E-3</v>
      </c>
      <c r="BQ183" s="29">
        <v>100</v>
      </c>
      <c r="BR183" s="175">
        <v>2.0420665713702267E-3</v>
      </c>
      <c r="BS183" s="29">
        <v>10</v>
      </c>
      <c r="BT183" s="175">
        <v>7.462686567164179E-3</v>
      </c>
      <c r="BU183" s="29">
        <v>580</v>
      </c>
      <c r="BV183" s="175">
        <v>1.0999431063910487E-2</v>
      </c>
      <c r="BW183" s="29">
        <v>290</v>
      </c>
      <c r="BX183" s="175">
        <v>3.0730104906220197E-3</v>
      </c>
      <c r="BY183" s="29">
        <v>90</v>
      </c>
      <c r="BZ183" s="175">
        <v>2.9163966299416721E-3</v>
      </c>
      <c r="CA183" s="29">
        <v>180</v>
      </c>
      <c r="CB183" s="175">
        <v>6.6079295154185024E-3</v>
      </c>
      <c r="CC183" s="29">
        <v>20</v>
      </c>
      <c r="CD183" s="175">
        <v>1.8231540565177757E-3</v>
      </c>
      <c r="CE183" s="29">
        <v>90</v>
      </c>
      <c r="CF183" s="175">
        <v>4.0071237756010682E-3</v>
      </c>
      <c r="CG183" s="29">
        <v>40</v>
      </c>
      <c r="CH183" s="175">
        <v>3.1250000000000002E-3</v>
      </c>
      <c r="CI183" s="29">
        <v>150</v>
      </c>
      <c r="CJ183" s="175">
        <v>2.8785261945883708E-3</v>
      </c>
      <c r="CK183" s="29">
        <v>30</v>
      </c>
      <c r="CL183" s="175">
        <v>2.9850746268656717E-3</v>
      </c>
      <c r="CM183" s="29">
        <v>20</v>
      </c>
      <c r="CN183" s="175">
        <v>3.1397174254317113E-3</v>
      </c>
      <c r="CO183" s="29">
        <v>0</v>
      </c>
      <c r="CP183" s="175">
        <v>0</v>
      </c>
      <c r="CQ183" s="29">
        <v>10</v>
      </c>
      <c r="CR183" s="175">
        <v>7.1942446043165471E-3</v>
      </c>
      <c r="CS183" s="29">
        <v>60</v>
      </c>
      <c r="CT183" s="175">
        <v>5.3956834532374104E-3</v>
      </c>
      <c r="CU183" s="29">
        <v>60</v>
      </c>
      <c r="CV183" s="175">
        <v>3.1762837480148226E-3</v>
      </c>
      <c r="CW183" s="29">
        <v>130</v>
      </c>
      <c r="CX183" s="175">
        <v>7.5144508670520228E-3</v>
      </c>
      <c r="CY183" s="29">
        <v>10</v>
      </c>
      <c r="CZ183" s="175">
        <v>2.3980815347721821E-3</v>
      </c>
      <c r="DA183" s="29">
        <v>10</v>
      </c>
      <c r="DB183" s="175">
        <v>5.3763440860215058E-3</v>
      </c>
      <c r="DC183" s="29">
        <v>0</v>
      </c>
      <c r="DD183" s="175">
        <v>0</v>
      </c>
      <c r="DE183" s="29">
        <v>30</v>
      </c>
      <c r="DF183" s="175">
        <v>3.0181086519114686E-3</v>
      </c>
      <c r="DG183" s="29">
        <v>10</v>
      </c>
      <c r="DH183" s="175">
        <v>5.2910052910052907E-3</v>
      </c>
      <c r="DI183" s="29">
        <v>140</v>
      </c>
      <c r="DJ183" s="175">
        <v>4.3969849246231155E-3</v>
      </c>
      <c r="DK183" s="29">
        <v>10</v>
      </c>
      <c r="DL183" s="175">
        <v>1.893939393939394E-3</v>
      </c>
      <c r="DM183" s="29">
        <v>10</v>
      </c>
      <c r="DN183" s="175">
        <v>5.1282051282051282E-3</v>
      </c>
      <c r="DO183" s="31">
        <v>7680</v>
      </c>
      <c r="DP183" s="483">
        <v>6.0275950837427594E-3</v>
      </c>
    </row>
    <row r="184" spans="2:120" s="237" customFormat="1" ht="14.15" x14ac:dyDescent="0.35">
      <c r="B184" s="28" t="s">
        <v>75</v>
      </c>
      <c r="C184" s="29">
        <v>1730</v>
      </c>
      <c r="D184" s="175">
        <v>2.8561994386660062E-2</v>
      </c>
      <c r="E184" s="29">
        <v>10</v>
      </c>
      <c r="F184" s="175">
        <v>0.25</v>
      </c>
      <c r="G184" s="29">
        <v>20</v>
      </c>
      <c r="H184" s="175">
        <v>1.5503875968992248E-2</v>
      </c>
      <c r="I184" s="29">
        <v>80</v>
      </c>
      <c r="J184" s="175">
        <v>1.2718600953895072E-2</v>
      </c>
      <c r="K184" s="29">
        <v>30</v>
      </c>
      <c r="L184" s="175">
        <v>1.8518518518518517E-2</v>
      </c>
      <c r="M184" s="29">
        <v>20</v>
      </c>
      <c r="N184" s="175">
        <v>2.5000000000000001E-2</v>
      </c>
      <c r="O184" s="29">
        <v>1930</v>
      </c>
      <c r="P184" s="175">
        <v>4.4998834227092561E-2</v>
      </c>
      <c r="Q184" s="29">
        <v>10</v>
      </c>
      <c r="R184" s="175">
        <v>1.6666666666666666E-2</v>
      </c>
      <c r="S184" s="29">
        <v>130</v>
      </c>
      <c r="T184" s="175">
        <v>1.7520215633423181E-2</v>
      </c>
      <c r="U184" s="29">
        <v>480</v>
      </c>
      <c r="V184" s="175">
        <v>1.9983347210657785E-2</v>
      </c>
      <c r="W184" s="29">
        <v>10</v>
      </c>
      <c r="X184" s="175">
        <v>1.1627906976744186E-2</v>
      </c>
      <c r="Y184" s="29">
        <v>70</v>
      </c>
      <c r="Z184" s="175">
        <v>1.3182674199623353E-2</v>
      </c>
      <c r="AA184" s="29">
        <v>320</v>
      </c>
      <c r="AB184" s="175">
        <v>2.8802880288028802E-2</v>
      </c>
      <c r="AC184" s="29">
        <v>10</v>
      </c>
      <c r="AD184" s="175">
        <v>1.5625E-2</v>
      </c>
      <c r="AE184" s="29">
        <v>700</v>
      </c>
      <c r="AF184" s="175">
        <v>4.1007615700058585E-2</v>
      </c>
      <c r="AG184" s="29">
        <v>60</v>
      </c>
      <c r="AH184" s="175">
        <v>2.9702970297029702E-2</v>
      </c>
      <c r="AI184" s="29">
        <v>40</v>
      </c>
      <c r="AJ184" s="175">
        <v>2.1052631578947368E-2</v>
      </c>
      <c r="AK184" s="29">
        <v>10</v>
      </c>
      <c r="AL184" s="175">
        <v>2.564102564102564E-2</v>
      </c>
      <c r="AM184" s="29">
        <v>38940</v>
      </c>
      <c r="AN184" s="175">
        <v>0.10681076336506021</v>
      </c>
      <c r="AO184" s="29">
        <v>80</v>
      </c>
      <c r="AP184" s="175">
        <v>2.072538860103627E-2</v>
      </c>
      <c r="AQ184" s="29">
        <v>670</v>
      </c>
      <c r="AR184" s="175">
        <v>6.350710900473934E-2</v>
      </c>
      <c r="AS184" s="29">
        <v>10</v>
      </c>
      <c r="AT184" s="175">
        <v>1.6666666666666666E-2</v>
      </c>
      <c r="AU184" s="29">
        <v>70</v>
      </c>
      <c r="AV184" s="175">
        <v>1.9390581717451522E-2</v>
      </c>
      <c r="AW184" s="29">
        <v>400</v>
      </c>
      <c r="AX184" s="175">
        <v>3.9177277179236046E-2</v>
      </c>
      <c r="AY184" s="29">
        <v>10</v>
      </c>
      <c r="AZ184" s="175">
        <v>4.5454545454545456E-2</v>
      </c>
      <c r="BA184" s="29">
        <v>20</v>
      </c>
      <c r="BB184" s="175">
        <v>2.1276595744680851E-2</v>
      </c>
      <c r="BC184" s="29">
        <v>330</v>
      </c>
      <c r="BD184" s="175">
        <v>2.9622980251346499E-2</v>
      </c>
      <c r="BE184" s="29">
        <v>130</v>
      </c>
      <c r="BF184" s="175">
        <v>2.7542372881355932E-2</v>
      </c>
      <c r="BG184" s="29">
        <v>110</v>
      </c>
      <c r="BH184" s="175">
        <v>1.824212271973466E-2</v>
      </c>
      <c r="BI184" s="29">
        <v>2970</v>
      </c>
      <c r="BJ184" s="175">
        <v>2.4632993281910924E-2</v>
      </c>
      <c r="BK184" s="29">
        <v>210</v>
      </c>
      <c r="BL184" s="175">
        <v>1.4935988620199146E-2</v>
      </c>
      <c r="BM184" s="29">
        <v>10</v>
      </c>
      <c r="BN184" s="175">
        <v>1.1627906976744186E-2</v>
      </c>
      <c r="BO184" s="29">
        <v>2730</v>
      </c>
      <c r="BP184" s="175">
        <v>4.4842312746386337E-2</v>
      </c>
      <c r="BQ184" s="29">
        <v>960</v>
      </c>
      <c r="BR184" s="175">
        <v>1.9603839085154177E-2</v>
      </c>
      <c r="BS184" s="29">
        <v>70</v>
      </c>
      <c r="BT184" s="175">
        <v>5.2238805970149252E-2</v>
      </c>
      <c r="BU184" s="29">
        <v>3120</v>
      </c>
      <c r="BV184" s="175">
        <v>5.9169353309311584E-2</v>
      </c>
      <c r="BW184" s="29">
        <v>2010</v>
      </c>
      <c r="BX184" s="175">
        <v>2.1299141676380206E-2</v>
      </c>
      <c r="BY184" s="29">
        <v>950</v>
      </c>
      <c r="BZ184" s="175">
        <v>3.0784186649384315E-2</v>
      </c>
      <c r="CA184" s="29">
        <v>800</v>
      </c>
      <c r="CB184" s="175">
        <v>2.9368575624082231E-2</v>
      </c>
      <c r="CC184" s="29">
        <v>210</v>
      </c>
      <c r="CD184" s="175">
        <v>1.9143117593436645E-2</v>
      </c>
      <c r="CE184" s="29">
        <v>1190</v>
      </c>
      <c r="CF184" s="175">
        <v>5.2983081032947466E-2</v>
      </c>
      <c r="CG184" s="29">
        <v>280</v>
      </c>
      <c r="CH184" s="175">
        <v>2.1874999999999999E-2</v>
      </c>
      <c r="CI184" s="29">
        <v>1190</v>
      </c>
      <c r="CJ184" s="175">
        <v>2.2836307810401076E-2</v>
      </c>
      <c r="CK184" s="29">
        <v>220</v>
      </c>
      <c r="CL184" s="175">
        <v>2.1890547263681594E-2</v>
      </c>
      <c r="CM184" s="29">
        <v>90</v>
      </c>
      <c r="CN184" s="175">
        <v>1.4128728414442701E-2</v>
      </c>
      <c r="CO184" s="29">
        <v>0</v>
      </c>
      <c r="CP184" s="175">
        <v>0</v>
      </c>
      <c r="CQ184" s="29">
        <v>20</v>
      </c>
      <c r="CR184" s="175">
        <v>1.4388489208633094E-2</v>
      </c>
      <c r="CS184" s="29">
        <v>400</v>
      </c>
      <c r="CT184" s="175">
        <v>3.5971223021582732E-2</v>
      </c>
      <c r="CU184" s="29">
        <v>400</v>
      </c>
      <c r="CV184" s="175">
        <v>2.1175224986765485E-2</v>
      </c>
      <c r="CW184" s="29">
        <v>630</v>
      </c>
      <c r="CX184" s="175">
        <v>3.6416184971098269E-2</v>
      </c>
      <c r="CY184" s="29">
        <v>50</v>
      </c>
      <c r="CZ184" s="175">
        <v>1.1990407673860911E-2</v>
      </c>
      <c r="DA184" s="29">
        <v>30</v>
      </c>
      <c r="DB184" s="175">
        <v>1.6129032258064516E-2</v>
      </c>
      <c r="DC184" s="29">
        <v>10</v>
      </c>
      <c r="DD184" s="175">
        <v>2.2222222222222223E-2</v>
      </c>
      <c r="DE184" s="29">
        <v>290</v>
      </c>
      <c r="DF184" s="175">
        <v>2.9175050301810865E-2</v>
      </c>
      <c r="DG184" s="29">
        <v>40</v>
      </c>
      <c r="DH184" s="175">
        <v>2.1164021164021163E-2</v>
      </c>
      <c r="DI184" s="29">
        <v>1010</v>
      </c>
      <c r="DJ184" s="175">
        <v>3.172110552763819E-2</v>
      </c>
      <c r="DK184" s="29">
        <v>120</v>
      </c>
      <c r="DL184" s="175">
        <v>2.2727272727272728E-2</v>
      </c>
      <c r="DM184" s="29">
        <v>30</v>
      </c>
      <c r="DN184" s="175">
        <v>1.5384615384615385E-2</v>
      </c>
      <c r="DO184" s="31">
        <v>66410</v>
      </c>
      <c r="DP184" s="483">
        <v>5.2121430925957904E-2</v>
      </c>
    </row>
    <row r="185" spans="2:120" s="237" customFormat="1" ht="14.15" x14ac:dyDescent="0.35">
      <c r="B185" s="28" t="s">
        <v>100</v>
      </c>
      <c r="C185" s="29">
        <v>160</v>
      </c>
      <c r="D185" s="175">
        <v>2.6415717351824337E-3</v>
      </c>
      <c r="E185" s="29">
        <v>0</v>
      </c>
      <c r="F185" s="175">
        <v>0</v>
      </c>
      <c r="G185" s="29">
        <v>10</v>
      </c>
      <c r="H185" s="175">
        <v>7.7519379844961239E-3</v>
      </c>
      <c r="I185" s="29">
        <v>10</v>
      </c>
      <c r="J185" s="175">
        <v>1.589825119236884E-3</v>
      </c>
      <c r="K185" s="29">
        <v>0</v>
      </c>
      <c r="L185" s="175">
        <v>0</v>
      </c>
      <c r="M185" s="29">
        <v>0</v>
      </c>
      <c r="N185" s="175">
        <v>0</v>
      </c>
      <c r="O185" s="29">
        <v>160</v>
      </c>
      <c r="P185" s="175">
        <v>3.7304733038004195E-3</v>
      </c>
      <c r="Q185" s="29">
        <v>10</v>
      </c>
      <c r="R185" s="175">
        <v>1.6666666666666666E-2</v>
      </c>
      <c r="S185" s="29">
        <v>10</v>
      </c>
      <c r="T185" s="175">
        <v>1.3477088948787063E-3</v>
      </c>
      <c r="U185" s="29">
        <v>30</v>
      </c>
      <c r="V185" s="175">
        <v>1.2489592006661116E-3</v>
      </c>
      <c r="W185" s="29">
        <v>10</v>
      </c>
      <c r="X185" s="175">
        <v>1.1627906976744186E-2</v>
      </c>
      <c r="Y185" s="29">
        <v>20</v>
      </c>
      <c r="Z185" s="175">
        <v>3.766478342749529E-3</v>
      </c>
      <c r="AA185" s="29">
        <v>10</v>
      </c>
      <c r="AB185" s="175">
        <v>9.0009000900090005E-4</v>
      </c>
      <c r="AC185" s="29">
        <v>10</v>
      </c>
      <c r="AD185" s="175">
        <v>1.5625E-2</v>
      </c>
      <c r="AE185" s="29">
        <v>40</v>
      </c>
      <c r="AF185" s="175">
        <v>2.3432923257176333E-3</v>
      </c>
      <c r="AG185" s="29">
        <v>10</v>
      </c>
      <c r="AH185" s="175">
        <v>4.9504950495049506E-3</v>
      </c>
      <c r="AI185" s="29">
        <v>10</v>
      </c>
      <c r="AJ185" s="175">
        <v>5.263157894736842E-3</v>
      </c>
      <c r="AK185" s="29">
        <v>10</v>
      </c>
      <c r="AL185" s="175">
        <v>2.564102564102564E-2</v>
      </c>
      <c r="AM185" s="29">
        <v>830</v>
      </c>
      <c r="AN185" s="175">
        <v>2.2766546890857723E-3</v>
      </c>
      <c r="AO185" s="29">
        <v>10</v>
      </c>
      <c r="AP185" s="175">
        <v>2.5906735751295338E-3</v>
      </c>
      <c r="AQ185" s="29">
        <v>20</v>
      </c>
      <c r="AR185" s="175">
        <v>1.8957345971563982E-3</v>
      </c>
      <c r="AS185" s="29">
        <v>10</v>
      </c>
      <c r="AT185" s="175">
        <v>1.6666666666666666E-2</v>
      </c>
      <c r="AU185" s="29">
        <v>10</v>
      </c>
      <c r="AV185" s="175">
        <v>2.7700831024930748E-3</v>
      </c>
      <c r="AW185" s="29">
        <v>20</v>
      </c>
      <c r="AX185" s="175">
        <v>1.9588638589618022E-3</v>
      </c>
      <c r="AY185" s="29">
        <v>0</v>
      </c>
      <c r="AZ185" s="175">
        <v>0</v>
      </c>
      <c r="BA185" s="29">
        <v>0</v>
      </c>
      <c r="BB185" s="175">
        <v>0</v>
      </c>
      <c r="BC185" s="29">
        <v>30</v>
      </c>
      <c r="BD185" s="175">
        <v>2.6929982046678637E-3</v>
      </c>
      <c r="BE185" s="29">
        <v>10</v>
      </c>
      <c r="BF185" s="175">
        <v>2.1186440677966102E-3</v>
      </c>
      <c r="BG185" s="29">
        <v>10</v>
      </c>
      <c r="BH185" s="175">
        <v>1.658374792703151E-3</v>
      </c>
      <c r="BI185" s="29">
        <v>220</v>
      </c>
      <c r="BJ185" s="175">
        <v>1.8246661690304387E-3</v>
      </c>
      <c r="BK185" s="29">
        <v>30</v>
      </c>
      <c r="BL185" s="175">
        <v>2.1337126600284497E-3</v>
      </c>
      <c r="BM185" s="29">
        <v>0</v>
      </c>
      <c r="BN185" s="175">
        <v>0</v>
      </c>
      <c r="BO185" s="29">
        <v>160</v>
      </c>
      <c r="BP185" s="175">
        <v>2.6281208935611039E-3</v>
      </c>
      <c r="BQ185" s="29">
        <v>120</v>
      </c>
      <c r="BR185" s="175">
        <v>2.4504798856442721E-3</v>
      </c>
      <c r="BS185" s="29">
        <v>10</v>
      </c>
      <c r="BT185" s="175">
        <v>7.462686567164179E-3</v>
      </c>
      <c r="BU185" s="29">
        <v>150</v>
      </c>
      <c r="BV185" s="175">
        <v>2.844680447563057E-3</v>
      </c>
      <c r="BW185" s="29">
        <v>230</v>
      </c>
      <c r="BX185" s="175">
        <v>2.4372152167002224E-3</v>
      </c>
      <c r="BY185" s="29">
        <v>80</v>
      </c>
      <c r="BZ185" s="175">
        <v>2.592352559948153E-3</v>
      </c>
      <c r="CA185" s="29">
        <v>70</v>
      </c>
      <c r="CB185" s="175">
        <v>2.5697503671071953E-3</v>
      </c>
      <c r="CC185" s="29">
        <v>20</v>
      </c>
      <c r="CD185" s="175">
        <v>1.8231540565177757E-3</v>
      </c>
      <c r="CE185" s="29">
        <v>60</v>
      </c>
      <c r="CF185" s="175">
        <v>2.6714158504007124E-3</v>
      </c>
      <c r="CG185" s="29">
        <v>20</v>
      </c>
      <c r="CH185" s="175">
        <v>1.5625000000000001E-3</v>
      </c>
      <c r="CI185" s="29">
        <v>100</v>
      </c>
      <c r="CJ185" s="175">
        <v>1.9190174630589138E-3</v>
      </c>
      <c r="CK185" s="29">
        <v>20</v>
      </c>
      <c r="CL185" s="175">
        <v>1.990049751243781E-3</v>
      </c>
      <c r="CM185" s="29">
        <v>10</v>
      </c>
      <c r="CN185" s="175">
        <v>1.5698587127158557E-3</v>
      </c>
      <c r="CO185" s="29">
        <v>0</v>
      </c>
      <c r="CP185" s="175">
        <v>0</v>
      </c>
      <c r="CQ185" s="29">
        <v>10</v>
      </c>
      <c r="CR185" s="175">
        <v>7.1942446043165471E-3</v>
      </c>
      <c r="CS185" s="29">
        <v>50</v>
      </c>
      <c r="CT185" s="175">
        <v>4.4964028776978415E-3</v>
      </c>
      <c r="CU185" s="29">
        <v>40</v>
      </c>
      <c r="CV185" s="175">
        <v>2.1175224986765486E-3</v>
      </c>
      <c r="CW185" s="29">
        <v>40</v>
      </c>
      <c r="CX185" s="175">
        <v>2.3121387283236996E-3</v>
      </c>
      <c r="CY185" s="29">
        <v>10</v>
      </c>
      <c r="CZ185" s="175">
        <v>2.3980815347721821E-3</v>
      </c>
      <c r="DA185" s="29">
        <v>10</v>
      </c>
      <c r="DB185" s="175">
        <v>5.3763440860215058E-3</v>
      </c>
      <c r="DC185" s="29">
        <v>10</v>
      </c>
      <c r="DD185" s="175">
        <v>2.2222222222222223E-2</v>
      </c>
      <c r="DE185" s="29">
        <v>20</v>
      </c>
      <c r="DF185" s="175">
        <v>2.012072434607646E-3</v>
      </c>
      <c r="DG185" s="29">
        <v>10</v>
      </c>
      <c r="DH185" s="175">
        <v>5.2910052910052907E-3</v>
      </c>
      <c r="DI185" s="29">
        <v>60</v>
      </c>
      <c r="DJ185" s="175">
        <v>1.8844221105527637E-3</v>
      </c>
      <c r="DK185" s="29">
        <v>20</v>
      </c>
      <c r="DL185" s="175">
        <v>3.787878787878788E-3</v>
      </c>
      <c r="DM185" s="29">
        <v>10</v>
      </c>
      <c r="DN185" s="175">
        <v>5.1282051282051282E-3</v>
      </c>
      <c r="DO185" s="31">
        <v>2900</v>
      </c>
      <c r="DP185" s="483">
        <v>2.2760450186007819E-3</v>
      </c>
    </row>
    <row r="186" spans="2:120" s="237" customFormat="1" thickBot="1" x14ac:dyDescent="0.4">
      <c r="B186" s="28" t="s">
        <v>101</v>
      </c>
      <c r="C186" s="29">
        <v>230</v>
      </c>
      <c r="D186" s="175">
        <v>3.7972593693247482E-3</v>
      </c>
      <c r="E186" s="29">
        <v>0</v>
      </c>
      <c r="F186" s="175">
        <v>0</v>
      </c>
      <c r="G186" s="29">
        <v>0</v>
      </c>
      <c r="H186" s="175">
        <v>0</v>
      </c>
      <c r="I186" s="29">
        <v>10</v>
      </c>
      <c r="J186" s="175">
        <v>1.589825119236884E-3</v>
      </c>
      <c r="K186" s="29">
        <v>10</v>
      </c>
      <c r="L186" s="175">
        <v>6.1728395061728392E-3</v>
      </c>
      <c r="M186" s="29">
        <v>10</v>
      </c>
      <c r="N186" s="175">
        <v>1.2500000000000001E-2</v>
      </c>
      <c r="O186" s="29">
        <v>260</v>
      </c>
      <c r="P186" s="175">
        <v>6.0620191186756822E-3</v>
      </c>
      <c r="Q186" s="29">
        <v>0</v>
      </c>
      <c r="R186" s="175">
        <v>0</v>
      </c>
      <c r="S186" s="29">
        <v>10</v>
      </c>
      <c r="T186" s="175">
        <v>1.3477088948787063E-3</v>
      </c>
      <c r="U186" s="29">
        <v>50</v>
      </c>
      <c r="V186" s="175">
        <v>2.0815986677768525E-3</v>
      </c>
      <c r="W186" s="29">
        <v>0</v>
      </c>
      <c r="X186" s="175">
        <v>0</v>
      </c>
      <c r="Y186" s="29">
        <v>0</v>
      </c>
      <c r="Z186" s="175">
        <v>0</v>
      </c>
      <c r="AA186" s="29">
        <v>10</v>
      </c>
      <c r="AB186" s="175">
        <v>9.0009000900090005E-4</v>
      </c>
      <c r="AC186" s="29">
        <v>0</v>
      </c>
      <c r="AD186" s="175">
        <v>0</v>
      </c>
      <c r="AE186" s="29">
        <v>70</v>
      </c>
      <c r="AF186" s="175">
        <v>4.1007615700058581E-3</v>
      </c>
      <c r="AG186" s="29">
        <v>10</v>
      </c>
      <c r="AH186" s="175">
        <v>4.9504950495049506E-3</v>
      </c>
      <c r="AI186" s="29">
        <v>10</v>
      </c>
      <c r="AJ186" s="175">
        <v>5.263157894736842E-3</v>
      </c>
      <c r="AK186" s="29">
        <v>0</v>
      </c>
      <c r="AL186" s="175">
        <v>0</v>
      </c>
      <c r="AM186" s="29">
        <v>4110</v>
      </c>
      <c r="AN186" s="175">
        <v>1.1273555147159667E-2</v>
      </c>
      <c r="AO186" s="29">
        <v>10</v>
      </c>
      <c r="AP186" s="175">
        <v>2.5906735751295338E-3</v>
      </c>
      <c r="AQ186" s="29">
        <v>50</v>
      </c>
      <c r="AR186" s="175">
        <v>4.7393364928909956E-3</v>
      </c>
      <c r="AS186" s="29">
        <v>0</v>
      </c>
      <c r="AT186" s="175">
        <v>0</v>
      </c>
      <c r="AU186" s="29">
        <v>10</v>
      </c>
      <c r="AV186" s="175">
        <v>2.7700831024930748E-3</v>
      </c>
      <c r="AW186" s="29">
        <v>20</v>
      </c>
      <c r="AX186" s="175">
        <v>1.9588638589618022E-3</v>
      </c>
      <c r="AY186" s="29">
        <v>0</v>
      </c>
      <c r="AZ186" s="175">
        <v>0</v>
      </c>
      <c r="BA186" s="29">
        <v>0</v>
      </c>
      <c r="BB186" s="175">
        <v>0</v>
      </c>
      <c r="BC186" s="29">
        <v>40</v>
      </c>
      <c r="BD186" s="175">
        <v>3.5906642728904849E-3</v>
      </c>
      <c r="BE186" s="29">
        <v>10</v>
      </c>
      <c r="BF186" s="175">
        <v>2.1186440677966102E-3</v>
      </c>
      <c r="BG186" s="29">
        <v>10</v>
      </c>
      <c r="BH186" s="175">
        <v>1.658374792703151E-3</v>
      </c>
      <c r="BI186" s="29">
        <v>210</v>
      </c>
      <c r="BJ186" s="175">
        <v>1.7417267977108733E-3</v>
      </c>
      <c r="BK186" s="29">
        <v>20</v>
      </c>
      <c r="BL186" s="175">
        <v>1.4224751066856331E-3</v>
      </c>
      <c r="BM186" s="29">
        <v>0</v>
      </c>
      <c r="BN186" s="175">
        <v>0</v>
      </c>
      <c r="BO186" s="29">
        <v>180</v>
      </c>
      <c r="BP186" s="175">
        <v>2.956636005256242E-3</v>
      </c>
      <c r="BQ186" s="29">
        <v>80</v>
      </c>
      <c r="BR186" s="175">
        <v>1.6336532570961813E-3</v>
      </c>
      <c r="BS186" s="29">
        <v>10</v>
      </c>
      <c r="BT186" s="175">
        <v>7.462686567164179E-3</v>
      </c>
      <c r="BU186" s="29">
        <v>260</v>
      </c>
      <c r="BV186" s="175">
        <v>4.9307794424426326E-3</v>
      </c>
      <c r="BW186" s="29">
        <v>50</v>
      </c>
      <c r="BX186" s="175">
        <v>5.2982939493483093E-4</v>
      </c>
      <c r="BY186" s="29">
        <v>100</v>
      </c>
      <c r="BZ186" s="175">
        <v>3.2404406999351912E-3</v>
      </c>
      <c r="CA186" s="29">
        <v>70</v>
      </c>
      <c r="CB186" s="175">
        <v>2.5697503671071953E-3</v>
      </c>
      <c r="CC186" s="29">
        <v>10</v>
      </c>
      <c r="CD186" s="175">
        <v>9.1157702825888785E-4</v>
      </c>
      <c r="CE186" s="29">
        <v>200</v>
      </c>
      <c r="CF186" s="175">
        <v>8.9047195013357075E-3</v>
      </c>
      <c r="CG186" s="29">
        <v>20</v>
      </c>
      <c r="CH186" s="175">
        <v>1.5625000000000001E-3</v>
      </c>
      <c r="CI186" s="29">
        <v>100</v>
      </c>
      <c r="CJ186" s="175">
        <v>1.9190174630589138E-3</v>
      </c>
      <c r="CK186" s="29">
        <v>10</v>
      </c>
      <c r="CL186" s="175">
        <v>9.9502487562189048E-4</v>
      </c>
      <c r="CM186" s="29">
        <v>10</v>
      </c>
      <c r="CN186" s="175">
        <v>1.5698587127158557E-3</v>
      </c>
      <c r="CO186" s="29">
        <v>0</v>
      </c>
      <c r="CP186" s="175">
        <v>0</v>
      </c>
      <c r="CQ186" s="29">
        <v>0</v>
      </c>
      <c r="CR186" s="175">
        <v>0</v>
      </c>
      <c r="CS186" s="29">
        <v>50</v>
      </c>
      <c r="CT186" s="175">
        <v>4.4964028776978415E-3</v>
      </c>
      <c r="CU186" s="29">
        <v>30</v>
      </c>
      <c r="CV186" s="175">
        <v>1.5881418740074113E-3</v>
      </c>
      <c r="CW186" s="29">
        <v>30</v>
      </c>
      <c r="CX186" s="175">
        <v>1.7341040462427746E-3</v>
      </c>
      <c r="CY186" s="29">
        <v>10</v>
      </c>
      <c r="CZ186" s="175">
        <v>2.3980815347721821E-3</v>
      </c>
      <c r="DA186" s="29">
        <v>10</v>
      </c>
      <c r="DB186" s="175">
        <v>5.3763440860215058E-3</v>
      </c>
      <c r="DC186" s="29">
        <v>0</v>
      </c>
      <c r="DD186" s="175">
        <v>0</v>
      </c>
      <c r="DE186" s="29">
        <v>10</v>
      </c>
      <c r="DF186" s="175">
        <v>1.006036217303823E-3</v>
      </c>
      <c r="DG186" s="29">
        <v>10</v>
      </c>
      <c r="DH186" s="175">
        <v>5.2910052910052907E-3</v>
      </c>
      <c r="DI186" s="29">
        <v>50</v>
      </c>
      <c r="DJ186" s="175">
        <v>1.5703517587939699E-3</v>
      </c>
      <c r="DK186" s="29">
        <v>10</v>
      </c>
      <c r="DL186" s="175">
        <v>1.893939393939394E-3</v>
      </c>
      <c r="DM186" s="29">
        <v>0</v>
      </c>
      <c r="DN186" s="175">
        <v>0</v>
      </c>
      <c r="DO186" s="31">
        <v>6340</v>
      </c>
      <c r="DP186" s="483">
        <v>4.9759053165272264E-3</v>
      </c>
    </row>
    <row r="187" spans="2:120" s="237" customFormat="1" thickBot="1" x14ac:dyDescent="0.4">
      <c r="B187" s="32" t="s">
        <v>1</v>
      </c>
      <c r="C187" s="33">
        <v>60570</v>
      </c>
      <c r="D187" s="177">
        <v>1</v>
      </c>
      <c r="E187" s="33">
        <v>40</v>
      </c>
      <c r="F187" s="177">
        <v>1</v>
      </c>
      <c r="G187" s="33">
        <v>1290</v>
      </c>
      <c r="H187" s="177">
        <v>1</v>
      </c>
      <c r="I187" s="33">
        <v>6290</v>
      </c>
      <c r="J187" s="177">
        <v>1</v>
      </c>
      <c r="K187" s="33">
        <v>1620</v>
      </c>
      <c r="L187" s="177">
        <v>1</v>
      </c>
      <c r="M187" s="33">
        <v>800</v>
      </c>
      <c r="N187" s="177">
        <v>1</v>
      </c>
      <c r="O187" s="33">
        <v>42890</v>
      </c>
      <c r="P187" s="177">
        <v>1</v>
      </c>
      <c r="Q187" s="33">
        <v>600</v>
      </c>
      <c r="R187" s="177">
        <v>1</v>
      </c>
      <c r="S187" s="33">
        <v>7420</v>
      </c>
      <c r="T187" s="177">
        <v>1</v>
      </c>
      <c r="U187" s="33">
        <v>24020</v>
      </c>
      <c r="V187" s="177">
        <v>1</v>
      </c>
      <c r="W187" s="33">
        <v>860</v>
      </c>
      <c r="X187" s="177">
        <v>1</v>
      </c>
      <c r="Y187" s="33">
        <v>5310</v>
      </c>
      <c r="Z187" s="177">
        <v>1</v>
      </c>
      <c r="AA187" s="33">
        <v>11110</v>
      </c>
      <c r="AB187" s="177">
        <v>1</v>
      </c>
      <c r="AC187" s="33">
        <v>640</v>
      </c>
      <c r="AD187" s="177">
        <v>1</v>
      </c>
      <c r="AE187" s="33">
        <v>17070</v>
      </c>
      <c r="AF187" s="177">
        <v>1</v>
      </c>
      <c r="AG187" s="33">
        <v>2020</v>
      </c>
      <c r="AH187" s="177">
        <v>1</v>
      </c>
      <c r="AI187" s="33">
        <v>1900</v>
      </c>
      <c r="AJ187" s="177">
        <v>1</v>
      </c>
      <c r="AK187" s="33">
        <v>390</v>
      </c>
      <c r="AL187" s="177">
        <v>1</v>
      </c>
      <c r="AM187" s="33">
        <v>364570</v>
      </c>
      <c r="AN187" s="177">
        <v>1</v>
      </c>
      <c r="AO187" s="33">
        <v>3860</v>
      </c>
      <c r="AP187" s="177">
        <v>1</v>
      </c>
      <c r="AQ187" s="33">
        <v>10550</v>
      </c>
      <c r="AR187" s="177">
        <v>1</v>
      </c>
      <c r="AS187" s="33">
        <v>600</v>
      </c>
      <c r="AT187" s="177">
        <v>1</v>
      </c>
      <c r="AU187" s="33">
        <v>3610</v>
      </c>
      <c r="AV187" s="177">
        <v>1</v>
      </c>
      <c r="AW187" s="33">
        <v>10210</v>
      </c>
      <c r="AX187" s="177">
        <v>1</v>
      </c>
      <c r="AY187" s="33">
        <v>220</v>
      </c>
      <c r="AZ187" s="177">
        <v>1</v>
      </c>
      <c r="BA187" s="33">
        <v>940</v>
      </c>
      <c r="BB187" s="177">
        <v>1</v>
      </c>
      <c r="BC187" s="33">
        <v>11140</v>
      </c>
      <c r="BD187" s="177">
        <v>1</v>
      </c>
      <c r="BE187" s="33">
        <v>4720</v>
      </c>
      <c r="BF187" s="177">
        <v>1</v>
      </c>
      <c r="BG187" s="33">
        <v>6030</v>
      </c>
      <c r="BH187" s="177">
        <v>1</v>
      </c>
      <c r="BI187" s="33">
        <v>120570</v>
      </c>
      <c r="BJ187" s="177">
        <v>1</v>
      </c>
      <c r="BK187" s="33">
        <v>14060</v>
      </c>
      <c r="BL187" s="177">
        <v>1</v>
      </c>
      <c r="BM187" s="33">
        <v>860</v>
      </c>
      <c r="BN187" s="177">
        <v>1</v>
      </c>
      <c r="BO187" s="33">
        <v>60880</v>
      </c>
      <c r="BP187" s="177">
        <v>1</v>
      </c>
      <c r="BQ187" s="33">
        <v>48970</v>
      </c>
      <c r="BR187" s="177">
        <v>1</v>
      </c>
      <c r="BS187" s="33">
        <v>1340</v>
      </c>
      <c r="BT187" s="177">
        <v>1</v>
      </c>
      <c r="BU187" s="33">
        <v>52730</v>
      </c>
      <c r="BV187" s="177">
        <v>1</v>
      </c>
      <c r="BW187" s="33">
        <v>94370</v>
      </c>
      <c r="BX187" s="177">
        <v>1</v>
      </c>
      <c r="BY187" s="33">
        <v>30860</v>
      </c>
      <c r="BZ187" s="177">
        <v>1</v>
      </c>
      <c r="CA187" s="33">
        <v>27240</v>
      </c>
      <c r="CB187" s="177">
        <v>1</v>
      </c>
      <c r="CC187" s="33">
        <v>10970</v>
      </c>
      <c r="CD187" s="177">
        <v>1</v>
      </c>
      <c r="CE187" s="33">
        <v>22460</v>
      </c>
      <c r="CF187" s="177">
        <v>1</v>
      </c>
      <c r="CG187" s="33">
        <v>12800</v>
      </c>
      <c r="CH187" s="177">
        <v>1</v>
      </c>
      <c r="CI187" s="33">
        <v>52110</v>
      </c>
      <c r="CJ187" s="177">
        <v>1</v>
      </c>
      <c r="CK187" s="33">
        <v>10050</v>
      </c>
      <c r="CL187" s="177">
        <v>1</v>
      </c>
      <c r="CM187" s="33">
        <v>6370</v>
      </c>
      <c r="CN187" s="177">
        <v>1</v>
      </c>
      <c r="CO187" s="33">
        <v>90</v>
      </c>
      <c r="CP187" s="177">
        <v>1</v>
      </c>
      <c r="CQ187" s="33">
        <v>1390</v>
      </c>
      <c r="CR187" s="177">
        <v>1</v>
      </c>
      <c r="CS187" s="33">
        <v>11120</v>
      </c>
      <c r="CT187" s="177">
        <v>1</v>
      </c>
      <c r="CU187" s="33">
        <v>18890</v>
      </c>
      <c r="CV187" s="177">
        <v>1</v>
      </c>
      <c r="CW187" s="33">
        <v>17300</v>
      </c>
      <c r="CX187" s="177">
        <v>1</v>
      </c>
      <c r="CY187" s="33">
        <v>4170</v>
      </c>
      <c r="CZ187" s="177">
        <v>1</v>
      </c>
      <c r="DA187" s="33">
        <v>1860</v>
      </c>
      <c r="DB187" s="177">
        <v>1</v>
      </c>
      <c r="DC187" s="33">
        <v>450</v>
      </c>
      <c r="DD187" s="177">
        <v>1</v>
      </c>
      <c r="DE187" s="33">
        <v>9940</v>
      </c>
      <c r="DF187" s="177">
        <v>1</v>
      </c>
      <c r="DG187" s="33">
        <v>1890</v>
      </c>
      <c r="DH187" s="177">
        <v>1</v>
      </c>
      <c r="DI187" s="33">
        <v>31840</v>
      </c>
      <c r="DJ187" s="177">
        <v>1</v>
      </c>
      <c r="DK187" s="33">
        <v>5280</v>
      </c>
      <c r="DL187" s="177">
        <v>1</v>
      </c>
      <c r="DM187" s="33">
        <v>1950</v>
      </c>
      <c r="DN187" s="177">
        <v>1</v>
      </c>
      <c r="DO187" s="33">
        <v>1274140</v>
      </c>
      <c r="DP187" s="523">
        <v>1</v>
      </c>
    </row>
    <row r="188" spans="2:120" s="18" customFormat="1" ht="6" customHeight="1" x14ac:dyDescent="0.35">
      <c r="B188" s="26" t="s">
        <v>94</v>
      </c>
      <c r="C188" s="358" t="s">
        <v>492</v>
      </c>
      <c r="D188" s="27" t="s">
        <v>205</v>
      </c>
      <c r="E188" s="27" t="s">
        <v>492</v>
      </c>
      <c r="F188" s="27" t="s">
        <v>205</v>
      </c>
      <c r="G188" s="27" t="s">
        <v>492</v>
      </c>
      <c r="H188" s="27" t="s">
        <v>205</v>
      </c>
      <c r="I188" s="27" t="s">
        <v>492</v>
      </c>
      <c r="J188" s="27" t="s">
        <v>205</v>
      </c>
      <c r="K188" s="27" t="s">
        <v>492</v>
      </c>
      <c r="L188" s="27" t="s">
        <v>205</v>
      </c>
      <c r="M188" s="27" t="s">
        <v>492</v>
      </c>
      <c r="N188" s="27" t="s">
        <v>205</v>
      </c>
      <c r="O188" s="27" t="s">
        <v>492</v>
      </c>
      <c r="P188" s="27" t="s">
        <v>205</v>
      </c>
      <c r="Q188" s="27" t="s">
        <v>492</v>
      </c>
      <c r="R188" s="27" t="s">
        <v>205</v>
      </c>
      <c r="S188" s="27" t="s">
        <v>492</v>
      </c>
      <c r="T188" s="27" t="s">
        <v>205</v>
      </c>
      <c r="U188" s="27" t="s">
        <v>492</v>
      </c>
      <c r="V188" s="27" t="s">
        <v>205</v>
      </c>
      <c r="W188" s="27" t="s">
        <v>492</v>
      </c>
      <c r="X188" s="27" t="s">
        <v>205</v>
      </c>
      <c r="Y188" s="27" t="s">
        <v>492</v>
      </c>
      <c r="Z188" s="27" t="s">
        <v>205</v>
      </c>
      <c r="AA188" s="27" t="s">
        <v>492</v>
      </c>
      <c r="AB188" s="27" t="s">
        <v>205</v>
      </c>
      <c r="AC188" s="27" t="s">
        <v>492</v>
      </c>
      <c r="AD188" s="27" t="s">
        <v>205</v>
      </c>
      <c r="AE188" s="358" t="s">
        <v>492</v>
      </c>
      <c r="AF188" s="27" t="s">
        <v>205</v>
      </c>
      <c r="AG188" s="27" t="s">
        <v>492</v>
      </c>
      <c r="AH188" s="27" t="s">
        <v>205</v>
      </c>
      <c r="AI188" s="27" t="s">
        <v>492</v>
      </c>
      <c r="AJ188" s="27" t="s">
        <v>205</v>
      </c>
      <c r="AK188" s="27" t="s">
        <v>492</v>
      </c>
      <c r="AL188" s="27" t="s">
        <v>205</v>
      </c>
      <c r="AM188" s="27" t="s">
        <v>492</v>
      </c>
      <c r="AN188" s="27" t="s">
        <v>205</v>
      </c>
      <c r="AO188" s="27" t="s">
        <v>492</v>
      </c>
      <c r="AP188" s="27" t="s">
        <v>205</v>
      </c>
      <c r="AQ188" s="27" t="s">
        <v>492</v>
      </c>
      <c r="AR188" s="27" t="s">
        <v>205</v>
      </c>
      <c r="AS188" s="27" t="s">
        <v>492</v>
      </c>
      <c r="AT188" s="27" t="s">
        <v>205</v>
      </c>
      <c r="AU188" s="27" t="s">
        <v>492</v>
      </c>
      <c r="AV188" s="27" t="s">
        <v>205</v>
      </c>
      <c r="AW188" s="27" t="s">
        <v>492</v>
      </c>
      <c r="AX188" s="27" t="s">
        <v>205</v>
      </c>
      <c r="AY188" s="27" t="s">
        <v>492</v>
      </c>
      <c r="AZ188" s="27" t="s">
        <v>205</v>
      </c>
      <c r="BA188" s="27" t="s">
        <v>492</v>
      </c>
      <c r="BB188" s="27" t="s">
        <v>205</v>
      </c>
      <c r="BC188" s="27" t="s">
        <v>492</v>
      </c>
      <c r="BD188" s="27" t="s">
        <v>205</v>
      </c>
      <c r="BE188" s="27" t="s">
        <v>492</v>
      </c>
      <c r="BF188" s="27" t="s">
        <v>205</v>
      </c>
      <c r="BG188" s="27" t="s">
        <v>492</v>
      </c>
      <c r="BH188" s="27" t="s">
        <v>205</v>
      </c>
      <c r="BI188" s="27" t="s">
        <v>492</v>
      </c>
      <c r="BJ188" s="27" t="s">
        <v>205</v>
      </c>
      <c r="BK188" s="27" t="s">
        <v>492</v>
      </c>
      <c r="BL188" s="27" t="s">
        <v>205</v>
      </c>
      <c r="BM188" s="27" t="s">
        <v>492</v>
      </c>
      <c r="BN188" s="27" t="s">
        <v>205</v>
      </c>
      <c r="BO188" s="27" t="s">
        <v>492</v>
      </c>
      <c r="BP188" s="27" t="s">
        <v>205</v>
      </c>
      <c r="BQ188" s="27" t="s">
        <v>492</v>
      </c>
      <c r="BR188" s="27" t="s">
        <v>205</v>
      </c>
      <c r="BS188" s="27" t="s">
        <v>492</v>
      </c>
      <c r="BT188" s="27" t="s">
        <v>205</v>
      </c>
      <c r="BU188" s="27" t="s">
        <v>492</v>
      </c>
      <c r="BV188" s="27" t="s">
        <v>205</v>
      </c>
      <c r="BW188" s="27" t="s">
        <v>492</v>
      </c>
      <c r="BX188" s="27" t="s">
        <v>205</v>
      </c>
      <c r="BY188" s="27" t="s">
        <v>492</v>
      </c>
      <c r="BZ188" s="27" t="s">
        <v>205</v>
      </c>
      <c r="CA188" s="27" t="s">
        <v>492</v>
      </c>
      <c r="CB188" s="27" t="s">
        <v>205</v>
      </c>
      <c r="CC188" s="27" t="s">
        <v>492</v>
      </c>
      <c r="CD188" s="27" t="s">
        <v>205</v>
      </c>
      <c r="CE188" s="27" t="s">
        <v>492</v>
      </c>
      <c r="CF188" s="27" t="s">
        <v>205</v>
      </c>
      <c r="CG188" s="27" t="s">
        <v>492</v>
      </c>
      <c r="CH188" s="27" t="s">
        <v>205</v>
      </c>
      <c r="CI188" s="27" t="s">
        <v>492</v>
      </c>
      <c r="CJ188" s="27" t="s">
        <v>205</v>
      </c>
      <c r="CK188" s="27" t="s">
        <v>492</v>
      </c>
      <c r="CL188" s="27" t="s">
        <v>205</v>
      </c>
      <c r="CM188" s="27" t="s">
        <v>492</v>
      </c>
      <c r="CN188" s="27" t="s">
        <v>205</v>
      </c>
      <c r="CO188" s="27" t="s">
        <v>492</v>
      </c>
      <c r="CP188" s="27" t="s">
        <v>205</v>
      </c>
      <c r="CQ188" s="27" t="s">
        <v>492</v>
      </c>
      <c r="CR188" s="27" t="s">
        <v>205</v>
      </c>
      <c r="CS188" s="27" t="s">
        <v>492</v>
      </c>
      <c r="CT188" s="27" t="s">
        <v>205</v>
      </c>
      <c r="CU188" s="27" t="s">
        <v>492</v>
      </c>
      <c r="CV188" s="27" t="s">
        <v>205</v>
      </c>
      <c r="CW188" s="27" t="s">
        <v>492</v>
      </c>
      <c r="CX188" s="27" t="s">
        <v>205</v>
      </c>
      <c r="CY188" s="27" t="s">
        <v>492</v>
      </c>
      <c r="CZ188" s="27" t="s">
        <v>205</v>
      </c>
      <c r="DA188" s="27" t="s">
        <v>492</v>
      </c>
      <c r="DB188" s="27" t="s">
        <v>205</v>
      </c>
      <c r="DC188" s="27" t="s">
        <v>492</v>
      </c>
      <c r="DD188" s="27" t="s">
        <v>205</v>
      </c>
      <c r="DE188" s="27" t="s">
        <v>492</v>
      </c>
      <c r="DF188" s="27" t="s">
        <v>205</v>
      </c>
      <c r="DG188" s="27" t="s">
        <v>492</v>
      </c>
      <c r="DH188" s="27" t="s">
        <v>205</v>
      </c>
      <c r="DI188" s="27" t="s">
        <v>492</v>
      </c>
      <c r="DJ188" s="27" t="s">
        <v>205</v>
      </c>
      <c r="DK188" s="27" t="s">
        <v>492</v>
      </c>
      <c r="DL188" s="27" t="s">
        <v>205</v>
      </c>
      <c r="DM188" s="27" t="s">
        <v>492</v>
      </c>
      <c r="DN188" s="27" t="s">
        <v>205</v>
      </c>
      <c r="DO188" s="27" t="e">
        <v>#REF!</v>
      </c>
      <c r="DP188" s="502" t="s">
        <v>205</v>
      </c>
    </row>
    <row r="189" spans="2:120" s="204" customFormat="1" ht="14.15" x14ac:dyDescent="0.35">
      <c r="B189" s="52" t="s">
        <v>77</v>
      </c>
      <c r="C189" s="53">
        <v>9020</v>
      </c>
      <c r="D189" s="54">
        <v>0.12961632418450927</v>
      </c>
      <c r="E189" s="53">
        <v>10</v>
      </c>
      <c r="F189" s="54">
        <v>0.2</v>
      </c>
      <c r="G189" s="53">
        <v>180</v>
      </c>
      <c r="H189" s="54">
        <v>0.12244897959183673</v>
      </c>
      <c r="I189" s="53">
        <v>950</v>
      </c>
      <c r="J189" s="54">
        <v>0.13121546961325967</v>
      </c>
      <c r="K189" s="53">
        <v>290</v>
      </c>
      <c r="L189" s="54">
        <v>0.15183246073298429</v>
      </c>
      <c r="M189" s="53">
        <v>50</v>
      </c>
      <c r="N189" s="54">
        <v>5.8823529411764705E-2</v>
      </c>
      <c r="O189" s="53">
        <v>6980</v>
      </c>
      <c r="P189" s="54">
        <v>0.13996390615600562</v>
      </c>
      <c r="Q189" s="53">
        <v>80</v>
      </c>
      <c r="R189" s="54">
        <v>0.11764705882352941</v>
      </c>
      <c r="S189" s="53">
        <v>1370</v>
      </c>
      <c r="T189" s="54">
        <v>0.15585893060295791</v>
      </c>
      <c r="U189" s="53">
        <v>4910</v>
      </c>
      <c r="V189" s="54">
        <v>0.16972001382647769</v>
      </c>
      <c r="W189" s="53">
        <v>110</v>
      </c>
      <c r="X189" s="54">
        <v>0.1134020618556701</v>
      </c>
      <c r="Y189" s="53">
        <v>930</v>
      </c>
      <c r="Z189" s="54">
        <v>0.14903846153846154</v>
      </c>
      <c r="AA189" s="53">
        <v>1460</v>
      </c>
      <c r="AB189" s="54">
        <v>0.11614956245027844</v>
      </c>
      <c r="AC189" s="53">
        <v>90</v>
      </c>
      <c r="AD189" s="54">
        <v>0.12328767123287671</v>
      </c>
      <c r="AE189" s="53">
        <v>2190</v>
      </c>
      <c r="AF189" s="54">
        <v>0.11370716510903427</v>
      </c>
      <c r="AG189" s="53">
        <v>350</v>
      </c>
      <c r="AH189" s="54">
        <v>0.14767932489451477</v>
      </c>
      <c r="AI189" s="53">
        <v>280</v>
      </c>
      <c r="AJ189" s="54">
        <v>0.12844036697247707</v>
      </c>
      <c r="AK189" s="53">
        <v>110</v>
      </c>
      <c r="AL189" s="54">
        <v>0.22</v>
      </c>
      <c r="AM189" s="53">
        <v>55160</v>
      </c>
      <c r="AN189" s="54">
        <v>0.13141781621518595</v>
      </c>
      <c r="AO189" s="53">
        <v>630</v>
      </c>
      <c r="AP189" s="54">
        <v>0.14031180400890869</v>
      </c>
      <c r="AQ189" s="53">
        <v>2190</v>
      </c>
      <c r="AR189" s="54">
        <v>0.17189952904238617</v>
      </c>
      <c r="AS189" s="53">
        <v>100</v>
      </c>
      <c r="AT189" s="54">
        <v>0.14285714285714285</v>
      </c>
      <c r="AU189" s="53">
        <v>680</v>
      </c>
      <c r="AV189" s="54">
        <v>0.1585081585081585</v>
      </c>
      <c r="AW189" s="53">
        <v>1310</v>
      </c>
      <c r="AX189" s="54">
        <v>0.11371527777777778</v>
      </c>
      <c r="AY189" s="53">
        <v>40</v>
      </c>
      <c r="AZ189" s="54">
        <v>0.15384615384615385</v>
      </c>
      <c r="BA189" s="53">
        <v>100</v>
      </c>
      <c r="BB189" s="54">
        <v>9.6153846153846159E-2</v>
      </c>
      <c r="BC189" s="53">
        <v>2750</v>
      </c>
      <c r="BD189" s="54">
        <v>0.19798416126709864</v>
      </c>
      <c r="BE189" s="53">
        <v>720</v>
      </c>
      <c r="BF189" s="54">
        <v>0.13235294117647059</v>
      </c>
      <c r="BG189" s="53">
        <v>1230</v>
      </c>
      <c r="BH189" s="54">
        <v>0.16942148760330578</v>
      </c>
      <c r="BI189" s="53">
        <v>20030</v>
      </c>
      <c r="BJ189" s="54">
        <v>0.14246088193456616</v>
      </c>
      <c r="BK189" s="53">
        <v>2550</v>
      </c>
      <c r="BL189" s="54">
        <v>0.1535219747140277</v>
      </c>
      <c r="BM189" s="53">
        <v>120</v>
      </c>
      <c r="BN189" s="54">
        <v>0.12244897959183673</v>
      </c>
      <c r="BO189" s="53">
        <v>9830</v>
      </c>
      <c r="BP189" s="54">
        <v>0.13901852637533588</v>
      </c>
      <c r="BQ189" s="53">
        <v>6170</v>
      </c>
      <c r="BR189" s="54">
        <v>0.11189698948132028</v>
      </c>
      <c r="BS189" s="53">
        <v>370</v>
      </c>
      <c r="BT189" s="54">
        <v>0.21637426900584794</v>
      </c>
      <c r="BU189" s="53">
        <v>7390</v>
      </c>
      <c r="BV189" s="54">
        <v>0.1229208250166334</v>
      </c>
      <c r="BW189" s="53">
        <v>15800</v>
      </c>
      <c r="BX189" s="54">
        <v>0.14341472270127983</v>
      </c>
      <c r="BY189" s="53">
        <v>3650</v>
      </c>
      <c r="BZ189" s="54">
        <v>0.10576644450883801</v>
      </c>
      <c r="CA189" s="53">
        <v>3580</v>
      </c>
      <c r="CB189" s="54">
        <v>0.11615833874107723</v>
      </c>
      <c r="CC189" s="53">
        <v>2130</v>
      </c>
      <c r="CD189" s="54">
        <v>0.16259541984732825</v>
      </c>
      <c r="CE189" s="53">
        <v>3460</v>
      </c>
      <c r="CF189" s="54">
        <v>0.13348765432098766</v>
      </c>
      <c r="CG189" s="53">
        <v>3080</v>
      </c>
      <c r="CH189" s="54">
        <v>0.19395465994962216</v>
      </c>
      <c r="CI189" s="53">
        <v>8420</v>
      </c>
      <c r="CJ189" s="54">
        <v>0.1391045762431852</v>
      </c>
      <c r="CK189" s="53">
        <v>2070</v>
      </c>
      <c r="CL189" s="54">
        <v>0.1707920792079208</v>
      </c>
      <c r="CM189" s="53">
        <v>1200</v>
      </c>
      <c r="CN189" s="54">
        <v>0.15852047556142668</v>
      </c>
      <c r="CO189" s="53">
        <v>20</v>
      </c>
      <c r="CP189" s="54">
        <v>0.18181818181818182</v>
      </c>
      <c r="CQ189" s="53">
        <v>210</v>
      </c>
      <c r="CR189" s="54">
        <v>0.13125000000000001</v>
      </c>
      <c r="CS189" s="53">
        <v>1590</v>
      </c>
      <c r="CT189" s="54">
        <v>0.12509834775767112</v>
      </c>
      <c r="CU189" s="53">
        <v>3360</v>
      </c>
      <c r="CV189" s="54">
        <v>0.15101123595505617</v>
      </c>
      <c r="CW189" s="53">
        <v>2650</v>
      </c>
      <c r="CX189" s="54">
        <v>0.13283208020050125</v>
      </c>
      <c r="CY189" s="53">
        <v>540</v>
      </c>
      <c r="CZ189" s="54">
        <v>0.11464968152866242</v>
      </c>
      <c r="DA189" s="53">
        <v>370</v>
      </c>
      <c r="DB189" s="54">
        <v>0.16591928251121077</v>
      </c>
      <c r="DC189" s="53">
        <v>90</v>
      </c>
      <c r="DD189" s="54">
        <v>0.16666666666666666</v>
      </c>
      <c r="DE189" s="53">
        <v>1680</v>
      </c>
      <c r="DF189" s="54">
        <v>0.14457831325301204</v>
      </c>
      <c r="DG189" s="53">
        <v>340</v>
      </c>
      <c r="DH189" s="54">
        <v>0.15246636771300448</v>
      </c>
      <c r="DI189" s="53">
        <v>6190</v>
      </c>
      <c r="DJ189" s="54">
        <v>0.16276623718117275</v>
      </c>
      <c r="DK189" s="53">
        <v>720</v>
      </c>
      <c r="DL189" s="54">
        <v>0.12</v>
      </c>
      <c r="DM189" s="53">
        <v>310</v>
      </c>
      <c r="DN189" s="54">
        <v>0.13716814159292035</v>
      </c>
      <c r="DO189" s="55">
        <v>202120</v>
      </c>
      <c r="DP189" s="503">
        <v>0.1369135518133662</v>
      </c>
    </row>
    <row r="190" spans="2:120" ht="10" customHeight="1" x14ac:dyDescent="0.4">
      <c r="B190" s="56" t="s">
        <v>78</v>
      </c>
      <c r="C190" s="51"/>
      <c r="D190" s="51"/>
      <c r="E190" s="51"/>
      <c r="F190" s="51"/>
      <c r="G190" s="51"/>
      <c r="H190" s="51"/>
      <c r="J190" s="18"/>
      <c r="L190" s="18"/>
      <c r="N190" s="18"/>
      <c r="P190" s="18"/>
      <c r="R190" s="18"/>
      <c r="T190" s="18"/>
      <c r="V190" s="18"/>
      <c r="X190" s="18"/>
      <c r="Z190" s="18"/>
      <c r="AB190" s="18"/>
      <c r="AD190" s="18"/>
      <c r="AF190" s="18"/>
      <c r="AH190" s="18"/>
      <c r="AJ190" s="18"/>
      <c r="AL190" s="18"/>
      <c r="AN190" s="18"/>
      <c r="AP190" s="18"/>
      <c r="AR190" s="18"/>
      <c r="AT190" s="18"/>
      <c r="AV190" s="18"/>
      <c r="AX190" s="18"/>
      <c r="AZ190" s="18"/>
      <c r="BB190" s="18"/>
      <c r="BD190" s="18"/>
      <c r="BF190" s="18"/>
      <c r="BH190" s="18"/>
      <c r="BI190" s="18"/>
      <c r="BJ190" s="18"/>
      <c r="BL190" s="18"/>
      <c r="BN190" s="18"/>
      <c r="BP190" s="18"/>
      <c r="BR190" s="18"/>
      <c r="BT190" s="18"/>
      <c r="BV190" s="18"/>
      <c r="BX190" s="18"/>
      <c r="BZ190" s="18"/>
      <c r="CB190" s="18"/>
      <c r="CC190" s="18"/>
      <c r="CD190" s="18"/>
      <c r="CF190" s="18"/>
      <c r="CH190" s="18"/>
      <c r="CJ190" s="18"/>
      <c r="CL190" s="18"/>
      <c r="CN190" s="18"/>
      <c r="CP190" s="18"/>
      <c r="CR190" s="18"/>
      <c r="CT190" s="18"/>
      <c r="CV190" s="18"/>
      <c r="CX190" s="18"/>
      <c r="CZ190" s="18"/>
      <c r="DB190" s="18"/>
      <c r="DD190" s="18"/>
      <c r="DF190" s="18"/>
      <c r="DH190" s="18"/>
      <c r="DJ190" s="18"/>
      <c r="DL190" s="18"/>
      <c r="DN190" s="18"/>
      <c r="DP190" s="162"/>
    </row>
    <row r="191" spans="2:120" ht="10" customHeight="1" x14ac:dyDescent="0.4">
      <c r="B191" s="56" t="s">
        <v>102</v>
      </c>
      <c r="C191" s="64"/>
      <c r="D191" s="64"/>
      <c r="E191" s="64"/>
      <c r="F191" s="64"/>
      <c r="G191" s="64"/>
      <c r="H191" s="64"/>
      <c r="I191" s="60"/>
      <c r="J191" s="60"/>
      <c r="K191" s="60"/>
      <c r="L191" s="60"/>
      <c r="M191" s="60"/>
      <c r="N191" s="60"/>
      <c r="O191" s="60"/>
      <c r="P191" s="18"/>
      <c r="R191" s="18"/>
      <c r="T191" s="18"/>
      <c r="V191" s="18"/>
      <c r="X191" s="18"/>
      <c r="Z191" s="18"/>
      <c r="AB191" s="18"/>
      <c r="AD191" s="18"/>
      <c r="AF191" s="18"/>
      <c r="AH191" s="18"/>
      <c r="AJ191" s="18"/>
      <c r="AL191" s="18"/>
      <c r="AN191" s="18"/>
      <c r="AP191" s="18"/>
      <c r="AR191" s="18"/>
      <c r="AT191" s="18"/>
      <c r="AV191" s="18"/>
      <c r="AX191" s="18"/>
      <c r="AZ191" s="18"/>
      <c r="BB191" s="18"/>
      <c r="BD191" s="18"/>
      <c r="BF191" s="18"/>
      <c r="BH191" s="18"/>
      <c r="BI191" s="18"/>
      <c r="BJ191" s="18"/>
      <c r="BL191" s="18"/>
      <c r="BN191" s="18"/>
      <c r="BP191" s="18"/>
      <c r="BR191" s="18"/>
      <c r="BT191" s="18"/>
      <c r="BV191" s="18"/>
      <c r="BX191" s="18"/>
      <c r="BZ191" s="18"/>
      <c r="CB191" s="18"/>
      <c r="CC191" s="18"/>
      <c r="CD191" s="18"/>
      <c r="CF191" s="18"/>
      <c r="CH191" s="18"/>
      <c r="CJ191" s="18"/>
      <c r="CL191" s="18"/>
      <c r="CN191" s="18"/>
      <c r="CP191" s="18"/>
      <c r="CR191" s="18"/>
      <c r="CT191" s="18"/>
      <c r="CV191" s="18"/>
      <c r="CX191" s="18"/>
      <c r="CZ191" s="18"/>
      <c r="DB191" s="18"/>
      <c r="DD191" s="18"/>
      <c r="DF191" s="18"/>
      <c r="DH191" s="18"/>
      <c r="DJ191" s="18"/>
      <c r="DL191" s="18"/>
      <c r="DN191" s="18"/>
      <c r="DP191" s="162"/>
    </row>
    <row r="192" spans="2:120" ht="10" customHeight="1" x14ac:dyDescent="0.4">
      <c r="B192" s="56" t="s">
        <v>103</v>
      </c>
      <c r="C192" s="64"/>
      <c r="D192" s="64"/>
      <c r="E192" s="64"/>
      <c r="F192" s="64"/>
      <c r="G192" s="64"/>
      <c r="H192" s="64"/>
      <c r="I192" s="60"/>
      <c r="J192" s="60"/>
      <c r="K192" s="60"/>
      <c r="L192" s="60"/>
      <c r="M192" s="60"/>
      <c r="N192" s="60"/>
      <c r="O192" s="60"/>
      <c r="P192" s="18"/>
      <c r="R192" s="18"/>
      <c r="T192" s="18"/>
      <c r="V192" s="18"/>
      <c r="X192" s="18"/>
      <c r="Z192" s="18"/>
      <c r="AB192" s="18"/>
      <c r="AD192" s="18"/>
      <c r="AF192" s="18"/>
      <c r="AH192" s="18"/>
      <c r="AJ192" s="18"/>
      <c r="AL192" s="18"/>
      <c r="AN192" s="18"/>
      <c r="AP192" s="18"/>
      <c r="AR192" s="18"/>
      <c r="AT192" s="18"/>
      <c r="AV192" s="18"/>
      <c r="AX192" s="18"/>
      <c r="AZ192" s="18"/>
      <c r="BB192" s="18"/>
      <c r="BD192" s="18"/>
      <c r="BF192" s="18"/>
      <c r="BH192" s="18"/>
      <c r="BI192" s="18"/>
      <c r="BJ192" s="18"/>
      <c r="BL192" s="18"/>
      <c r="BN192" s="18"/>
      <c r="BP192" s="18"/>
      <c r="BR192" s="18"/>
      <c r="BT192" s="18"/>
      <c r="BV192" s="18"/>
      <c r="BX192" s="18"/>
      <c r="BZ192" s="18"/>
      <c r="CB192" s="18"/>
      <c r="CC192" s="18"/>
      <c r="CD192" s="18"/>
      <c r="CF192" s="18"/>
      <c r="CH192" s="18"/>
      <c r="CJ192" s="18"/>
      <c r="CL192" s="18"/>
      <c r="CN192" s="18"/>
      <c r="CP192" s="18"/>
      <c r="CR192" s="18"/>
      <c r="CT192" s="18"/>
      <c r="CV192" s="18"/>
      <c r="CX192" s="18"/>
      <c r="CZ192" s="18"/>
      <c r="DB192" s="18"/>
      <c r="DD192" s="18"/>
      <c r="DF192" s="18"/>
      <c r="DH192" s="18"/>
      <c r="DJ192" s="18"/>
      <c r="DL192" s="18"/>
      <c r="DN192" s="18"/>
      <c r="DP192" s="162"/>
    </row>
    <row r="193" spans="2:120" ht="15" customHeight="1" x14ac:dyDescent="0.4">
      <c r="B193" s="61" t="s">
        <v>16</v>
      </c>
      <c r="C193" s="66"/>
      <c r="D193" s="252"/>
      <c r="E193" s="66"/>
      <c r="F193" s="252"/>
      <c r="G193" s="66"/>
      <c r="H193" s="252"/>
      <c r="V193" s="218"/>
      <c r="BJ193" s="252"/>
      <c r="BK193" s="66"/>
      <c r="BL193" s="252"/>
      <c r="BM193" s="66"/>
      <c r="BN193" s="252"/>
      <c r="BO193" s="66"/>
      <c r="CC193" s="18"/>
    </row>
    <row r="194" spans="2:120" s="18" customFormat="1" ht="14.15" x14ac:dyDescent="0.35">
      <c r="B194" s="607" t="s">
        <v>442</v>
      </c>
      <c r="C194" s="608"/>
      <c r="D194" s="629"/>
      <c r="E194" s="608"/>
      <c r="F194" s="629"/>
      <c r="G194" s="608"/>
      <c r="H194" s="629"/>
      <c r="I194" s="608"/>
      <c r="J194" s="629"/>
      <c r="K194" s="608"/>
      <c r="L194" s="629"/>
      <c r="M194" s="608"/>
      <c r="N194" s="629"/>
      <c r="O194" s="608"/>
      <c r="P194" s="629"/>
      <c r="Q194" s="608"/>
      <c r="R194" s="629"/>
      <c r="S194" s="608"/>
      <c r="T194" s="629"/>
      <c r="U194" s="608"/>
      <c r="V194" s="629"/>
      <c r="W194" s="608"/>
      <c r="X194" s="629"/>
      <c r="Y194" s="608"/>
      <c r="Z194" s="629"/>
      <c r="AA194" s="608"/>
      <c r="AB194" s="629"/>
      <c r="AC194" s="608"/>
      <c r="AD194" s="629"/>
      <c r="AE194" s="608"/>
      <c r="AF194" s="629"/>
      <c r="AG194" s="608"/>
      <c r="AH194" s="629"/>
      <c r="AI194" s="608"/>
      <c r="AJ194" s="629"/>
      <c r="AK194" s="608"/>
      <c r="AL194" s="629"/>
      <c r="AM194" s="608"/>
      <c r="AN194" s="629"/>
      <c r="AO194" s="608"/>
      <c r="AP194" s="629"/>
      <c r="AQ194" s="608"/>
      <c r="AR194" s="629"/>
      <c r="AS194" s="608"/>
      <c r="AT194" s="629"/>
      <c r="AU194" s="608"/>
      <c r="AV194" s="629"/>
      <c r="AW194" s="608"/>
      <c r="AX194" s="629"/>
      <c r="AY194" s="608"/>
      <c r="AZ194" s="629"/>
      <c r="BA194" s="608"/>
      <c r="BB194" s="629"/>
      <c r="BC194" s="608"/>
      <c r="BD194" s="629"/>
      <c r="BE194" s="608"/>
      <c r="BF194" s="629"/>
      <c r="BG194" s="608"/>
      <c r="BH194" s="629"/>
      <c r="BI194" s="608"/>
      <c r="BJ194" s="629"/>
      <c r="BK194" s="608"/>
      <c r="BL194" s="629"/>
      <c r="BM194" s="608"/>
      <c r="BN194" s="629"/>
      <c r="BO194" s="608"/>
      <c r="BP194" s="629"/>
      <c r="BQ194" s="608"/>
      <c r="BR194" s="629"/>
      <c r="BS194" s="608"/>
      <c r="BT194" s="629"/>
      <c r="BU194" s="608"/>
      <c r="BV194" s="629"/>
      <c r="BW194" s="608"/>
      <c r="BX194" s="629"/>
      <c r="BY194" s="608"/>
      <c r="BZ194" s="629"/>
      <c r="CA194" s="608"/>
      <c r="CB194" s="629"/>
      <c r="CC194" s="608"/>
      <c r="CD194" s="629"/>
      <c r="CE194" s="608"/>
      <c r="CF194" s="629"/>
      <c r="CG194" s="608"/>
      <c r="CH194" s="629"/>
      <c r="CI194" s="608"/>
      <c r="CJ194" s="629"/>
      <c r="CK194" s="608"/>
      <c r="CL194" s="629"/>
      <c r="CM194" s="608"/>
      <c r="CN194" s="629"/>
      <c r="CO194" s="608"/>
      <c r="CP194" s="629"/>
      <c r="CQ194" s="608"/>
      <c r="CR194" s="629"/>
      <c r="CS194" s="608"/>
      <c r="CT194" s="629"/>
      <c r="CU194" s="608"/>
      <c r="CV194" s="629"/>
      <c r="CW194" s="608"/>
      <c r="CX194" s="629"/>
      <c r="CY194" s="608"/>
      <c r="CZ194" s="629"/>
      <c r="DA194" s="608"/>
      <c r="DB194" s="629"/>
      <c r="DC194" s="608"/>
      <c r="DD194" s="629"/>
      <c r="DE194" s="608"/>
      <c r="DF194" s="629"/>
      <c r="DG194" s="608"/>
      <c r="DH194" s="629"/>
      <c r="DI194" s="608"/>
      <c r="DJ194" s="629"/>
      <c r="DK194" s="608"/>
      <c r="DL194" s="629"/>
      <c r="DM194" s="608"/>
      <c r="DN194" s="629"/>
      <c r="DO194" s="608"/>
      <c r="DP194" s="630"/>
    </row>
    <row r="195" spans="2:120" s="205" customFormat="1" ht="28.5" customHeight="1" x14ac:dyDescent="0.35">
      <c r="B195" s="166" t="s">
        <v>492</v>
      </c>
      <c r="C195" s="812" t="s">
        <v>118</v>
      </c>
      <c r="D195" s="813"/>
      <c r="E195" s="814" t="s">
        <v>119</v>
      </c>
      <c r="F195" s="815"/>
      <c r="G195" s="812" t="s">
        <v>120</v>
      </c>
      <c r="H195" s="813"/>
      <c r="I195" s="814" t="s">
        <v>121</v>
      </c>
      <c r="J195" s="815"/>
      <c r="K195" s="812" t="s">
        <v>122</v>
      </c>
      <c r="L195" s="813"/>
      <c r="M195" s="814" t="s">
        <v>123</v>
      </c>
      <c r="N195" s="815"/>
      <c r="O195" s="812" t="s">
        <v>124</v>
      </c>
      <c r="P195" s="813"/>
      <c r="Q195" s="814" t="s">
        <v>125</v>
      </c>
      <c r="R195" s="815"/>
      <c r="S195" s="812" t="s">
        <v>126</v>
      </c>
      <c r="T195" s="813"/>
      <c r="U195" s="814" t="s">
        <v>127</v>
      </c>
      <c r="V195" s="815"/>
      <c r="W195" s="812" t="s">
        <v>128</v>
      </c>
      <c r="X195" s="813"/>
      <c r="Y195" s="814" t="s">
        <v>129</v>
      </c>
      <c r="Z195" s="815"/>
      <c r="AA195" s="812" t="s">
        <v>130</v>
      </c>
      <c r="AB195" s="813"/>
      <c r="AC195" s="814" t="s">
        <v>131</v>
      </c>
      <c r="AD195" s="815"/>
      <c r="AE195" s="812" t="s">
        <v>132</v>
      </c>
      <c r="AF195" s="813"/>
      <c r="AG195" s="814" t="s">
        <v>133</v>
      </c>
      <c r="AH195" s="815"/>
      <c r="AI195" s="812" t="s">
        <v>134</v>
      </c>
      <c r="AJ195" s="813"/>
      <c r="AK195" s="814" t="s">
        <v>135</v>
      </c>
      <c r="AL195" s="815"/>
      <c r="AM195" s="812" t="s">
        <v>136</v>
      </c>
      <c r="AN195" s="813"/>
      <c r="AO195" s="814" t="s">
        <v>137</v>
      </c>
      <c r="AP195" s="815"/>
      <c r="AQ195" s="812" t="s">
        <v>138</v>
      </c>
      <c r="AR195" s="813"/>
      <c r="AS195" s="814" t="s">
        <v>139</v>
      </c>
      <c r="AT195" s="815"/>
      <c r="AU195" s="812" t="s">
        <v>140</v>
      </c>
      <c r="AV195" s="813"/>
      <c r="AW195" s="814" t="s">
        <v>141</v>
      </c>
      <c r="AX195" s="815"/>
      <c r="AY195" s="812" t="s">
        <v>142</v>
      </c>
      <c r="AZ195" s="813"/>
      <c r="BA195" s="814" t="s">
        <v>143</v>
      </c>
      <c r="BB195" s="815"/>
      <c r="BC195" s="812" t="s">
        <v>144</v>
      </c>
      <c r="BD195" s="813"/>
      <c r="BE195" s="814" t="s">
        <v>145</v>
      </c>
      <c r="BF195" s="815"/>
      <c r="BG195" s="812" t="s">
        <v>146</v>
      </c>
      <c r="BH195" s="813"/>
      <c r="BI195" s="814" t="s">
        <v>147</v>
      </c>
      <c r="BJ195" s="815"/>
      <c r="BK195" s="812" t="s">
        <v>148</v>
      </c>
      <c r="BL195" s="813"/>
      <c r="BM195" s="814" t="s">
        <v>149</v>
      </c>
      <c r="BN195" s="815"/>
      <c r="BO195" s="812" t="s">
        <v>150</v>
      </c>
      <c r="BP195" s="813"/>
      <c r="BQ195" s="814" t="s">
        <v>151</v>
      </c>
      <c r="BR195" s="815"/>
      <c r="BS195" s="812" t="s">
        <v>152</v>
      </c>
      <c r="BT195" s="813"/>
      <c r="BU195" s="814" t="s">
        <v>153</v>
      </c>
      <c r="BV195" s="815"/>
      <c r="BW195" s="812" t="s">
        <v>154</v>
      </c>
      <c r="BX195" s="813"/>
      <c r="BY195" s="814" t="s">
        <v>155</v>
      </c>
      <c r="BZ195" s="815"/>
      <c r="CA195" s="812" t="s">
        <v>156</v>
      </c>
      <c r="CB195" s="813"/>
      <c r="CC195" s="814" t="s">
        <v>157</v>
      </c>
      <c r="CD195" s="815"/>
      <c r="CE195" s="812" t="s">
        <v>158</v>
      </c>
      <c r="CF195" s="813"/>
      <c r="CG195" s="814" t="s">
        <v>159</v>
      </c>
      <c r="CH195" s="815"/>
      <c r="CI195" s="812" t="s">
        <v>160</v>
      </c>
      <c r="CJ195" s="813"/>
      <c r="CK195" s="814" t="s">
        <v>161</v>
      </c>
      <c r="CL195" s="815"/>
      <c r="CM195" s="812" t="s">
        <v>162</v>
      </c>
      <c r="CN195" s="813"/>
      <c r="CO195" s="814" t="s">
        <v>163</v>
      </c>
      <c r="CP195" s="815"/>
      <c r="CQ195" s="812" t="s">
        <v>164</v>
      </c>
      <c r="CR195" s="813"/>
      <c r="CS195" s="814" t="s">
        <v>165</v>
      </c>
      <c r="CT195" s="815"/>
      <c r="CU195" s="812" t="s">
        <v>166</v>
      </c>
      <c r="CV195" s="813"/>
      <c r="CW195" s="814" t="s">
        <v>167</v>
      </c>
      <c r="CX195" s="815"/>
      <c r="CY195" s="812" t="s">
        <v>168</v>
      </c>
      <c r="CZ195" s="813"/>
      <c r="DA195" s="814" t="s">
        <v>169</v>
      </c>
      <c r="DB195" s="815"/>
      <c r="DC195" s="812" t="s">
        <v>170</v>
      </c>
      <c r="DD195" s="813"/>
      <c r="DE195" s="814" t="s">
        <v>171</v>
      </c>
      <c r="DF195" s="815"/>
      <c r="DG195" s="812" t="s">
        <v>172</v>
      </c>
      <c r="DH195" s="813"/>
      <c r="DI195" s="814" t="s">
        <v>173</v>
      </c>
      <c r="DJ195" s="815"/>
      <c r="DK195" s="812" t="s">
        <v>174</v>
      </c>
      <c r="DL195" s="813"/>
      <c r="DM195" s="814" t="s">
        <v>175</v>
      </c>
      <c r="DN195" s="815"/>
      <c r="DO195" s="816" t="s">
        <v>201</v>
      </c>
      <c r="DP195" s="817"/>
    </row>
    <row r="196" spans="2:120" s="169" customFormat="1" ht="14.15" x14ac:dyDescent="0.35">
      <c r="B196" s="167"/>
      <c r="C196" s="168" t="s">
        <v>18</v>
      </c>
      <c r="D196" s="168" t="s">
        <v>19</v>
      </c>
      <c r="E196" s="168" t="s">
        <v>18</v>
      </c>
      <c r="F196" s="168" t="s">
        <v>19</v>
      </c>
      <c r="G196" s="168" t="s">
        <v>18</v>
      </c>
      <c r="H196" s="168" t="s">
        <v>19</v>
      </c>
      <c r="I196" s="168" t="s">
        <v>18</v>
      </c>
      <c r="J196" s="168" t="s">
        <v>19</v>
      </c>
      <c r="K196" s="168" t="s">
        <v>18</v>
      </c>
      <c r="L196" s="168" t="s">
        <v>19</v>
      </c>
      <c r="M196" s="168" t="s">
        <v>18</v>
      </c>
      <c r="N196" s="168" t="s">
        <v>19</v>
      </c>
      <c r="O196" s="168" t="s">
        <v>18</v>
      </c>
      <c r="P196" s="168" t="s">
        <v>19</v>
      </c>
      <c r="Q196" s="168" t="s">
        <v>18</v>
      </c>
      <c r="R196" s="168" t="s">
        <v>19</v>
      </c>
      <c r="S196" s="168" t="s">
        <v>18</v>
      </c>
      <c r="T196" s="168" t="s">
        <v>19</v>
      </c>
      <c r="U196" s="168" t="s">
        <v>18</v>
      </c>
      <c r="V196" s="168" t="s">
        <v>19</v>
      </c>
      <c r="W196" s="168" t="s">
        <v>18</v>
      </c>
      <c r="X196" s="168" t="s">
        <v>19</v>
      </c>
      <c r="Y196" s="168" t="s">
        <v>18</v>
      </c>
      <c r="Z196" s="168" t="s">
        <v>19</v>
      </c>
      <c r="AA196" s="168" t="s">
        <v>18</v>
      </c>
      <c r="AB196" s="168" t="s">
        <v>19</v>
      </c>
      <c r="AC196" s="168" t="s">
        <v>18</v>
      </c>
      <c r="AD196" s="168" t="s">
        <v>19</v>
      </c>
      <c r="AE196" s="168" t="s">
        <v>18</v>
      </c>
      <c r="AF196" s="168" t="s">
        <v>19</v>
      </c>
      <c r="AG196" s="168" t="s">
        <v>18</v>
      </c>
      <c r="AH196" s="168" t="s">
        <v>19</v>
      </c>
      <c r="AI196" s="168" t="s">
        <v>18</v>
      </c>
      <c r="AJ196" s="168" t="s">
        <v>19</v>
      </c>
      <c r="AK196" s="168" t="s">
        <v>18</v>
      </c>
      <c r="AL196" s="168" t="s">
        <v>19</v>
      </c>
      <c r="AM196" s="168" t="s">
        <v>18</v>
      </c>
      <c r="AN196" s="168" t="s">
        <v>19</v>
      </c>
      <c r="AO196" s="168" t="s">
        <v>18</v>
      </c>
      <c r="AP196" s="168" t="s">
        <v>19</v>
      </c>
      <c r="AQ196" s="168" t="s">
        <v>18</v>
      </c>
      <c r="AR196" s="168" t="s">
        <v>19</v>
      </c>
      <c r="AS196" s="168" t="s">
        <v>18</v>
      </c>
      <c r="AT196" s="168" t="s">
        <v>19</v>
      </c>
      <c r="AU196" s="168" t="s">
        <v>18</v>
      </c>
      <c r="AV196" s="168" t="s">
        <v>19</v>
      </c>
      <c r="AW196" s="168" t="s">
        <v>18</v>
      </c>
      <c r="AX196" s="168" t="s">
        <v>19</v>
      </c>
      <c r="AY196" s="168" t="s">
        <v>18</v>
      </c>
      <c r="AZ196" s="168" t="s">
        <v>19</v>
      </c>
      <c r="BA196" s="168" t="s">
        <v>18</v>
      </c>
      <c r="BB196" s="168" t="s">
        <v>19</v>
      </c>
      <c r="BC196" s="168" t="s">
        <v>18</v>
      </c>
      <c r="BD196" s="168" t="s">
        <v>19</v>
      </c>
      <c r="BE196" s="168" t="s">
        <v>18</v>
      </c>
      <c r="BF196" s="168" t="s">
        <v>19</v>
      </c>
      <c r="BG196" s="168" t="s">
        <v>18</v>
      </c>
      <c r="BH196" s="168" t="s">
        <v>19</v>
      </c>
      <c r="BI196" s="168" t="s">
        <v>18</v>
      </c>
      <c r="BJ196" s="168" t="s">
        <v>19</v>
      </c>
      <c r="BK196" s="168" t="s">
        <v>18</v>
      </c>
      <c r="BL196" s="168" t="s">
        <v>19</v>
      </c>
      <c r="BM196" s="168" t="s">
        <v>18</v>
      </c>
      <c r="BN196" s="168" t="s">
        <v>19</v>
      </c>
      <c r="BO196" s="168" t="s">
        <v>18</v>
      </c>
      <c r="BP196" s="168" t="s">
        <v>19</v>
      </c>
      <c r="BQ196" s="168" t="s">
        <v>18</v>
      </c>
      <c r="BR196" s="168" t="s">
        <v>19</v>
      </c>
      <c r="BS196" s="168" t="s">
        <v>18</v>
      </c>
      <c r="BT196" s="168" t="s">
        <v>19</v>
      </c>
      <c r="BU196" s="168" t="s">
        <v>18</v>
      </c>
      <c r="BV196" s="168" t="s">
        <v>19</v>
      </c>
      <c r="BW196" s="168" t="s">
        <v>18</v>
      </c>
      <c r="BX196" s="168" t="s">
        <v>19</v>
      </c>
      <c r="BY196" s="168" t="s">
        <v>18</v>
      </c>
      <c r="BZ196" s="168" t="s">
        <v>19</v>
      </c>
      <c r="CA196" s="168" t="s">
        <v>18</v>
      </c>
      <c r="CB196" s="168" t="s">
        <v>19</v>
      </c>
      <c r="CC196" s="168" t="s">
        <v>18</v>
      </c>
      <c r="CD196" s="168" t="s">
        <v>19</v>
      </c>
      <c r="CE196" s="168" t="s">
        <v>18</v>
      </c>
      <c r="CF196" s="168" t="s">
        <v>19</v>
      </c>
      <c r="CG196" s="168" t="s">
        <v>18</v>
      </c>
      <c r="CH196" s="168" t="s">
        <v>19</v>
      </c>
      <c r="CI196" s="168" t="s">
        <v>18</v>
      </c>
      <c r="CJ196" s="168" t="s">
        <v>19</v>
      </c>
      <c r="CK196" s="168" t="s">
        <v>18</v>
      </c>
      <c r="CL196" s="168" t="s">
        <v>19</v>
      </c>
      <c r="CM196" s="168" t="s">
        <v>18</v>
      </c>
      <c r="CN196" s="168" t="s">
        <v>19</v>
      </c>
      <c r="CO196" s="168" t="s">
        <v>18</v>
      </c>
      <c r="CP196" s="168" t="s">
        <v>19</v>
      </c>
      <c r="CQ196" s="168" t="s">
        <v>18</v>
      </c>
      <c r="CR196" s="168" t="s">
        <v>19</v>
      </c>
      <c r="CS196" s="168" t="s">
        <v>18</v>
      </c>
      <c r="CT196" s="168" t="s">
        <v>19</v>
      </c>
      <c r="CU196" s="168" t="s">
        <v>18</v>
      </c>
      <c r="CV196" s="168" t="s">
        <v>19</v>
      </c>
      <c r="CW196" s="168" t="s">
        <v>18</v>
      </c>
      <c r="CX196" s="168" t="s">
        <v>19</v>
      </c>
      <c r="CY196" s="168" t="s">
        <v>18</v>
      </c>
      <c r="CZ196" s="168" t="s">
        <v>19</v>
      </c>
      <c r="DA196" s="168" t="s">
        <v>18</v>
      </c>
      <c r="DB196" s="168" t="s">
        <v>19</v>
      </c>
      <c r="DC196" s="168" t="s">
        <v>18</v>
      </c>
      <c r="DD196" s="168" t="s">
        <v>19</v>
      </c>
      <c r="DE196" s="168" t="s">
        <v>18</v>
      </c>
      <c r="DF196" s="168" t="s">
        <v>19</v>
      </c>
      <c r="DG196" s="168" t="s">
        <v>18</v>
      </c>
      <c r="DH196" s="168" t="s">
        <v>19</v>
      </c>
      <c r="DI196" s="168" t="s">
        <v>18</v>
      </c>
      <c r="DJ196" s="168" t="s">
        <v>19</v>
      </c>
      <c r="DK196" s="168" t="s">
        <v>18</v>
      </c>
      <c r="DL196" s="168" t="s">
        <v>19</v>
      </c>
      <c r="DM196" s="168" t="s">
        <v>18</v>
      </c>
      <c r="DN196" s="168" t="s">
        <v>19</v>
      </c>
      <c r="DO196" s="254" t="s">
        <v>18</v>
      </c>
      <c r="DP196" s="255" t="s">
        <v>19</v>
      </c>
    </row>
    <row r="197" spans="2:120" s="59" customFormat="1" ht="6" customHeight="1" x14ac:dyDescent="0.35">
      <c r="B197" s="611" t="s">
        <v>104</v>
      </c>
      <c r="C197" s="170" t="s">
        <v>204</v>
      </c>
      <c r="D197" s="171" t="s">
        <v>205</v>
      </c>
      <c r="E197" s="170" t="s">
        <v>206</v>
      </c>
      <c r="F197" s="171" t="s">
        <v>207</v>
      </c>
      <c r="G197" s="170" t="s">
        <v>208</v>
      </c>
      <c r="H197" s="171" t="s">
        <v>209</v>
      </c>
      <c r="I197" s="170" t="s">
        <v>210</v>
      </c>
      <c r="J197" s="171" t="s">
        <v>211</v>
      </c>
      <c r="K197" s="170" t="s">
        <v>212</v>
      </c>
      <c r="L197" s="171" t="s">
        <v>213</v>
      </c>
      <c r="M197" s="170" t="s">
        <v>214</v>
      </c>
      <c r="N197" s="171" t="s">
        <v>215</v>
      </c>
      <c r="O197" s="170" t="s">
        <v>216</v>
      </c>
      <c r="P197" s="171" t="s">
        <v>217</v>
      </c>
      <c r="Q197" s="170" t="s">
        <v>249</v>
      </c>
      <c r="R197" s="171" t="s">
        <v>250</v>
      </c>
      <c r="S197" s="170" t="s">
        <v>251</v>
      </c>
      <c r="T197" s="171" t="s">
        <v>252</v>
      </c>
      <c r="U197" s="170" t="s">
        <v>253</v>
      </c>
      <c r="V197" s="171" t="s">
        <v>254</v>
      </c>
      <c r="W197" s="170" t="s">
        <v>255</v>
      </c>
      <c r="X197" s="171" t="s">
        <v>256</v>
      </c>
      <c r="Y197" s="170" t="s">
        <v>257</v>
      </c>
      <c r="Z197" s="171" t="s">
        <v>258</v>
      </c>
      <c r="AA197" s="170" t="s">
        <v>259</v>
      </c>
      <c r="AB197" s="171" t="s">
        <v>260</v>
      </c>
      <c r="AC197" s="170" t="s">
        <v>261</v>
      </c>
      <c r="AD197" s="171" t="s">
        <v>262</v>
      </c>
      <c r="AE197" s="170" t="s">
        <v>263</v>
      </c>
      <c r="AF197" s="171" t="s">
        <v>264</v>
      </c>
      <c r="AG197" s="170" t="s">
        <v>265</v>
      </c>
      <c r="AH197" s="171" t="s">
        <v>266</v>
      </c>
      <c r="AI197" s="170" t="s">
        <v>267</v>
      </c>
      <c r="AJ197" s="171" t="s">
        <v>268</v>
      </c>
      <c r="AK197" s="170" t="s">
        <v>269</v>
      </c>
      <c r="AL197" s="171" t="s">
        <v>270</v>
      </c>
      <c r="AM197" s="170" t="s">
        <v>271</v>
      </c>
      <c r="AN197" s="171" t="s">
        <v>272</v>
      </c>
      <c r="AO197" s="170" t="s">
        <v>273</v>
      </c>
      <c r="AP197" s="171" t="s">
        <v>274</v>
      </c>
      <c r="AQ197" s="170" t="s">
        <v>300</v>
      </c>
      <c r="AR197" s="171" t="s">
        <v>301</v>
      </c>
      <c r="AS197" s="170" t="s">
        <v>302</v>
      </c>
      <c r="AT197" s="171" t="s">
        <v>303</v>
      </c>
      <c r="AU197" s="170" t="s">
        <v>304</v>
      </c>
      <c r="AV197" s="171" t="s">
        <v>305</v>
      </c>
      <c r="AW197" s="170" t="s">
        <v>306</v>
      </c>
      <c r="AX197" s="171" t="s">
        <v>307</v>
      </c>
      <c r="AY197" s="170" t="s">
        <v>308</v>
      </c>
      <c r="AZ197" s="171" t="s">
        <v>309</v>
      </c>
      <c r="BA197" s="170" t="s">
        <v>310</v>
      </c>
      <c r="BB197" s="171" t="s">
        <v>311</v>
      </c>
      <c r="BC197" s="170" t="s">
        <v>312</v>
      </c>
      <c r="BD197" s="171" t="s">
        <v>313</v>
      </c>
      <c r="BE197" s="170" t="s">
        <v>314</v>
      </c>
      <c r="BF197" s="171" t="s">
        <v>315</v>
      </c>
      <c r="BG197" s="170" t="s">
        <v>316</v>
      </c>
      <c r="BH197" s="171" t="s">
        <v>317</v>
      </c>
      <c r="BI197" s="170" t="s">
        <v>316</v>
      </c>
      <c r="BJ197" s="171" t="s">
        <v>317</v>
      </c>
      <c r="BK197" s="170" t="s">
        <v>320</v>
      </c>
      <c r="BL197" s="171" t="s">
        <v>321</v>
      </c>
      <c r="BM197" s="170" t="s">
        <v>322</v>
      </c>
      <c r="BN197" s="171" t="s">
        <v>323</v>
      </c>
      <c r="BO197" s="170" t="s">
        <v>324</v>
      </c>
      <c r="BP197" s="171" t="s">
        <v>325</v>
      </c>
      <c r="BQ197" s="170" t="s">
        <v>326</v>
      </c>
      <c r="BR197" s="171" t="s">
        <v>327</v>
      </c>
      <c r="BS197" s="170" t="s">
        <v>328</v>
      </c>
      <c r="BT197" s="171" t="s">
        <v>329</v>
      </c>
      <c r="BU197" s="170" t="s">
        <v>330</v>
      </c>
      <c r="BV197" s="171" t="s">
        <v>331</v>
      </c>
      <c r="BW197" s="170" t="s">
        <v>332</v>
      </c>
      <c r="BX197" s="171" t="s">
        <v>333</v>
      </c>
      <c r="BY197" s="170" t="s">
        <v>334</v>
      </c>
      <c r="BZ197" s="171" t="s">
        <v>335</v>
      </c>
      <c r="CA197" s="170" t="s">
        <v>336</v>
      </c>
      <c r="CB197" s="171" t="s">
        <v>337</v>
      </c>
      <c r="CC197" s="170" t="s">
        <v>338</v>
      </c>
      <c r="CD197" s="171" t="s">
        <v>339</v>
      </c>
      <c r="CE197" s="170" t="s">
        <v>340</v>
      </c>
      <c r="CF197" s="171" t="s">
        <v>341</v>
      </c>
      <c r="CG197" s="170" t="s">
        <v>342</v>
      </c>
      <c r="CH197" s="171" t="s">
        <v>343</v>
      </c>
      <c r="CI197" s="170" t="s">
        <v>344</v>
      </c>
      <c r="CJ197" s="171" t="s">
        <v>345</v>
      </c>
      <c r="CK197" s="170" t="s">
        <v>346</v>
      </c>
      <c r="CL197" s="171" t="s">
        <v>347</v>
      </c>
      <c r="CM197" s="170" t="s">
        <v>348</v>
      </c>
      <c r="CN197" s="171" t="s">
        <v>349</v>
      </c>
      <c r="CO197" s="170" t="s">
        <v>350</v>
      </c>
      <c r="CP197" s="171" t="s">
        <v>351</v>
      </c>
      <c r="CQ197" s="170" t="s">
        <v>352</v>
      </c>
      <c r="CR197" s="171" t="s">
        <v>353</v>
      </c>
      <c r="CS197" s="170" t="s">
        <v>354</v>
      </c>
      <c r="CT197" s="171" t="s">
        <v>355</v>
      </c>
      <c r="CU197" s="170" t="s">
        <v>356</v>
      </c>
      <c r="CV197" s="171" t="s">
        <v>357</v>
      </c>
      <c r="CW197" s="170" t="s">
        <v>358</v>
      </c>
      <c r="CX197" s="171" t="s">
        <v>359</v>
      </c>
      <c r="CY197" s="170" t="s">
        <v>360</v>
      </c>
      <c r="CZ197" s="171" t="s">
        <v>361</v>
      </c>
      <c r="DA197" s="170" t="s">
        <v>362</v>
      </c>
      <c r="DB197" s="171" t="s">
        <v>363</v>
      </c>
      <c r="DC197" s="170" t="s">
        <v>364</v>
      </c>
      <c r="DD197" s="171" t="s">
        <v>365</v>
      </c>
      <c r="DE197" s="170" t="s">
        <v>366</v>
      </c>
      <c r="DF197" s="171" t="s">
        <v>367</v>
      </c>
      <c r="DG197" s="170" t="s">
        <v>368</v>
      </c>
      <c r="DH197" s="171" t="s">
        <v>369</v>
      </c>
      <c r="DI197" s="170" t="s">
        <v>370</v>
      </c>
      <c r="DJ197" s="171" t="s">
        <v>371</v>
      </c>
      <c r="DK197" s="170" t="s">
        <v>372</v>
      </c>
      <c r="DL197" s="171" t="s">
        <v>373</v>
      </c>
      <c r="DM197" s="170" t="s">
        <v>374</v>
      </c>
      <c r="DN197" s="171" t="s">
        <v>375</v>
      </c>
      <c r="DO197" s="172" t="s">
        <v>21</v>
      </c>
      <c r="DP197" s="532" t="s">
        <v>22</v>
      </c>
    </row>
    <row r="198" spans="2:120" s="237" customFormat="1" ht="14.15" x14ac:dyDescent="0.35">
      <c r="B198" s="28" t="s">
        <v>105</v>
      </c>
      <c r="C198" s="29">
        <v>30</v>
      </c>
      <c r="D198" s="175">
        <v>4.4622936189201248E-4</v>
      </c>
      <c r="E198" s="29">
        <v>0</v>
      </c>
      <c r="F198" s="175">
        <v>0</v>
      </c>
      <c r="G198" s="29">
        <v>0</v>
      </c>
      <c r="H198" s="175">
        <v>0</v>
      </c>
      <c r="I198" s="29">
        <v>10</v>
      </c>
      <c r="J198" s="175">
        <v>1.4005602240896359E-3</v>
      </c>
      <c r="K198" s="29">
        <v>0</v>
      </c>
      <c r="L198" s="175">
        <v>0</v>
      </c>
      <c r="M198" s="29">
        <v>0</v>
      </c>
      <c r="N198" s="175">
        <v>0</v>
      </c>
      <c r="O198" s="29">
        <v>60</v>
      </c>
      <c r="P198" s="175">
        <v>1.2494793835901709E-3</v>
      </c>
      <c r="Q198" s="29">
        <v>0</v>
      </c>
      <c r="R198" s="175">
        <v>0</v>
      </c>
      <c r="S198" s="29">
        <v>0</v>
      </c>
      <c r="T198" s="175">
        <v>0</v>
      </c>
      <c r="U198" s="29">
        <v>10</v>
      </c>
      <c r="V198" s="175">
        <v>3.6088054853843375E-4</v>
      </c>
      <c r="W198" s="29">
        <v>0</v>
      </c>
      <c r="X198" s="175">
        <v>0</v>
      </c>
      <c r="Y198" s="29">
        <v>0</v>
      </c>
      <c r="Z198" s="175">
        <v>0</v>
      </c>
      <c r="AA198" s="29">
        <v>0</v>
      </c>
      <c r="AB198" s="175">
        <v>0</v>
      </c>
      <c r="AC198" s="29">
        <v>0</v>
      </c>
      <c r="AD198" s="175">
        <v>0</v>
      </c>
      <c r="AE198" s="29">
        <v>10</v>
      </c>
      <c r="AF198" s="175">
        <v>5.263157894736842E-4</v>
      </c>
      <c r="AG198" s="29">
        <v>10</v>
      </c>
      <c r="AH198" s="175">
        <v>4.3103448275862068E-3</v>
      </c>
      <c r="AI198" s="29">
        <v>0</v>
      </c>
      <c r="AJ198" s="175">
        <v>0</v>
      </c>
      <c r="AK198" s="29">
        <v>0</v>
      </c>
      <c r="AL198" s="175">
        <v>0</v>
      </c>
      <c r="AM198" s="29">
        <v>150</v>
      </c>
      <c r="AN198" s="175">
        <v>3.6288859320188704E-4</v>
      </c>
      <c r="AO198" s="29">
        <v>10</v>
      </c>
      <c r="AP198" s="175">
        <v>2.2675736961451248E-3</v>
      </c>
      <c r="AQ198" s="29">
        <v>0</v>
      </c>
      <c r="AR198" s="175">
        <v>0</v>
      </c>
      <c r="AS198" s="29">
        <v>0</v>
      </c>
      <c r="AT198" s="175">
        <v>0</v>
      </c>
      <c r="AU198" s="29">
        <v>10</v>
      </c>
      <c r="AV198" s="175">
        <v>2.3696682464454978E-3</v>
      </c>
      <c r="AW198" s="29">
        <v>10</v>
      </c>
      <c r="AX198" s="175">
        <v>8.8183421516754845E-4</v>
      </c>
      <c r="AY198" s="29">
        <v>0</v>
      </c>
      <c r="AZ198" s="175">
        <v>0</v>
      </c>
      <c r="BA198" s="29">
        <v>0</v>
      </c>
      <c r="BB198" s="175">
        <v>0</v>
      </c>
      <c r="BC198" s="29">
        <v>10</v>
      </c>
      <c r="BD198" s="175">
        <v>7.347538574577516E-4</v>
      </c>
      <c r="BE198" s="29">
        <v>10</v>
      </c>
      <c r="BF198" s="175">
        <v>1.8726591760299626E-3</v>
      </c>
      <c r="BG198" s="29">
        <v>0</v>
      </c>
      <c r="BH198" s="175">
        <v>0</v>
      </c>
      <c r="BI198" s="29">
        <v>70</v>
      </c>
      <c r="BJ198" s="175">
        <v>5.148951820522251E-4</v>
      </c>
      <c r="BK198" s="29">
        <v>10</v>
      </c>
      <c r="BL198" s="175">
        <v>6.3091482649842276E-4</v>
      </c>
      <c r="BM198" s="29">
        <v>0</v>
      </c>
      <c r="BN198" s="175">
        <v>0</v>
      </c>
      <c r="BO198" s="29">
        <v>30</v>
      </c>
      <c r="BP198" s="175">
        <v>4.3165467625899283E-4</v>
      </c>
      <c r="BQ198" s="29">
        <v>40</v>
      </c>
      <c r="BR198" s="175">
        <v>7.5315383167011863E-4</v>
      </c>
      <c r="BS198" s="29">
        <v>0</v>
      </c>
      <c r="BT198" s="175">
        <v>0</v>
      </c>
      <c r="BU198" s="29">
        <v>40</v>
      </c>
      <c r="BV198" s="175">
        <v>6.754474839581223E-4</v>
      </c>
      <c r="BW198" s="29">
        <v>120</v>
      </c>
      <c r="BX198" s="175">
        <v>1.1302627860977678E-3</v>
      </c>
      <c r="BY198" s="29">
        <v>10</v>
      </c>
      <c r="BZ198" s="175">
        <v>2.9455081001472752E-4</v>
      </c>
      <c r="CA198" s="29">
        <v>10</v>
      </c>
      <c r="CB198" s="175">
        <v>3.3025099075297226E-4</v>
      </c>
      <c r="CC198" s="29">
        <v>10</v>
      </c>
      <c r="CD198" s="175">
        <v>7.8988941548183253E-4</v>
      </c>
      <c r="CE198" s="29">
        <v>40</v>
      </c>
      <c r="CF198" s="175">
        <v>1.5766653527788726E-3</v>
      </c>
      <c r="CG198" s="29">
        <v>10</v>
      </c>
      <c r="CH198" s="175">
        <v>6.4808813998703824E-4</v>
      </c>
      <c r="CI198" s="29">
        <v>20</v>
      </c>
      <c r="CJ198" s="175">
        <v>3.4030968181044752E-4</v>
      </c>
      <c r="CK198" s="29">
        <v>10</v>
      </c>
      <c r="CL198" s="175">
        <v>8.547008547008547E-4</v>
      </c>
      <c r="CM198" s="29">
        <v>10</v>
      </c>
      <c r="CN198" s="175">
        <v>1.3422818791946308E-3</v>
      </c>
      <c r="CO198" s="29">
        <v>0</v>
      </c>
      <c r="CP198" s="175">
        <v>0</v>
      </c>
      <c r="CQ198" s="29">
        <v>0</v>
      </c>
      <c r="CR198" s="175">
        <v>0</v>
      </c>
      <c r="CS198" s="29">
        <v>10</v>
      </c>
      <c r="CT198" s="175">
        <v>8.1234768480909826E-4</v>
      </c>
      <c r="CU198" s="29">
        <v>10</v>
      </c>
      <c r="CV198" s="175">
        <v>4.5892611289582378E-4</v>
      </c>
      <c r="CW198" s="29">
        <v>10</v>
      </c>
      <c r="CX198" s="175">
        <v>5.0916496945010179E-4</v>
      </c>
      <c r="CY198" s="29">
        <v>10</v>
      </c>
      <c r="CZ198" s="175">
        <v>2.1551724137931034E-3</v>
      </c>
      <c r="DA198" s="29">
        <v>0</v>
      </c>
      <c r="DB198" s="175">
        <v>0</v>
      </c>
      <c r="DC198" s="29">
        <v>0</v>
      </c>
      <c r="DD198" s="175">
        <v>0</v>
      </c>
      <c r="DE198" s="29">
        <v>10</v>
      </c>
      <c r="DF198" s="175">
        <v>9.0171325518485117E-4</v>
      </c>
      <c r="DG198" s="29">
        <v>0</v>
      </c>
      <c r="DH198" s="175">
        <v>0</v>
      </c>
      <c r="DI198" s="29">
        <v>10</v>
      </c>
      <c r="DJ198" s="175">
        <v>2.6824034334763948E-4</v>
      </c>
      <c r="DK198" s="29">
        <v>0</v>
      </c>
      <c r="DL198" s="175">
        <v>0</v>
      </c>
      <c r="DM198" s="29">
        <v>0</v>
      </c>
      <c r="DN198" s="175">
        <v>0</v>
      </c>
      <c r="DO198" s="31">
        <v>680</v>
      </c>
      <c r="DP198" s="483">
        <v>4.7190106732917874E-4</v>
      </c>
    </row>
    <row r="199" spans="2:120" s="237" customFormat="1" ht="14.15" x14ac:dyDescent="0.35">
      <c r="B199" s="28" t="s">
        <v>106</v>
      </c>
      <c r="C199" s="29">
        <v>10</v>
      </c>
      <c r="D199" s="175">
        <v>1.4874312063067083E-4</v>
      </c>
      <c r="E199" s="29">
        <v>0</v>
      </c>
      <c r="F199" s="175">
        <v>0</v>
      </c>
      <c r="G199" s="29">
        <v>0</v>
      </c>
      <c r="H199" s="175">
        <v>0</v>
      </c>
      <c r="I199" s="29">
        <v>0</v>
      </c>
      <c r="J199" s="175">
        <v>0</v>
      </c>
      <c r="K199" s="29">
        <v>0</v>
      </c>
      <c r="L199" s="175">
        <v>0</v>
      </c>
      <c r="M199" s="29">
        <v>0</v>
      </c>
      <c r="N199" s="175">
        <v>0</v>
      </c>
      <c r="O199" s="29">
        <v>10</v>
      </c>
      <c r="P199" s="175">
        <v>2.0824656393169514E-4</v>
      </c>
      <c r="Q199" s="29">
        <v>0</v>
      </c>
      <c r="R199" s="175">
        <v>0</v>
      </c>
      <c r="S199" s="29">
        <v>0</v>
      </c>
      <c r="T199" s="175">
        <v>0</v>
      </c>
      <c r="U199" s="29">
        <v>10</v>
      </c>
      <c r="V199" s="175">
        <v>3.6088054853843375E-4</v>
      </c>
      <c r="W199" s="29">
        <v>0</v>
      </c>
      <c r="X199" s="175">
        <v>0</v>
      </c>
      <c r="Y199" s="29">
        <v>0</v>
      </c>
      <c r="Z199" s="175">
        <v>0</v>
      </c>
      <c r="AA199" s="29">
        <v>0</v>
      </c>
      <c r="AB199" s="175">
        <v>0</v>
      </c>
      <c r="AC199" s="29">
        <v>0</v>
      </c>
      <c r="AD199" s="175">
        <v>0</v>
      </c>
      <c r="AE199" s="29">
        <v>0</v>
      </c>
      <c r="AF199" s="175">
        <v>0</v>
      </c>
      <c r="AG199" s="29">
        <v>0</v>
      </c>
      <c r="AH199" s="175">
        <v>0</v>
      </c>
      <c r="AI199" s="29">
        <v>0</v>
      </c>
      <c r="AJ199" s="175">
        <v>0</v>
      </c>
      <c r="AK199" s="29">
        <v>0</v>
      </c>
      <c r="AL199" s="175">
        <v>0</v>
      </c>
      <c r="AM199" s="29">
        <v>340</v>
      </c>
      <c r="AN199" s="175">
        <v>8.2254747792427727E-4</v>
      </c>
      <c r="AO199" s="29">
        <v>0</v>
      </c>
      <c r="AP199" s="175">
        <v>0</v>
      </c>
      <c r="AQ199" s="29">
        <v>0</v>
      </c>
      <c r="AR199" s="175">
        <v>0</v>
      </c>
      <c r="AS199" s="29">
        <v>0</v>
      </c>
      <c r="AT199" s="175">
        <v>0</v>
      </c>
      <c r="AU199" s="29">
        <v>0</v>
      </c>
      <c r="AV199" s="175">
        <v>0</v>
      </c>
      <c r="AW199" s="29">
        <v>10</v>
      </c>
      <c r="AX199" s="175">
        <v>8.8183421516754845E-4</v>
      </c>
      <c r="AY199" s="29">
        <v>0</v>
      </c>
      <c r="AZ199" s="175">
        <v>0</v>
      </c>
      <c r="BA199" s="29">
        <v>0</v>
      </c>
      <c r="BB199" s="175">
        <v>0</v>
      </c>
      <c r="BC199" s="29">
        <v>10</v>
      </c>
      <c r="BD199" s="175">
        <v>7.347538574577516E-4</v>
      </c>
      <c r="BE199" s="29">
        <v>0</v>
      </c>
      <c r="BF199" s="175">
        <v>0</v>
      </c>
      <c r="BG199" s="29">
        <v>0</v>
      </c>
      <c r="BH199" s="175">
        <v>0</v>
      </c>
      <c r="BI199" s="29">
        <v>10</v>
      </c>
      <c r="BJ199" s="175">
        <v>7.35564545788893E-5</v>
      </c>
      <c r="BK199" s="29">
        <v>10</v>
      </c>
      <c r="BL199" s="175">
        <v>6.3091482649842276E-4</v>
      </c>
      <c r="BM199" s="29">
        <v>0</v>
      </c>
      <c r="BN199" s="175">
        <v>0</v>
      </c>
      <c r="BO199" s="29">
        <v>10</v>
      </c>
      <c r="BP199" s="175">
        <v>1.4388489208633093E-4</v>
      </c>
      <c r="BQ199" s="29">
        <v>10</v>
      </c>
      <c r="BR199" s="175">
        <v>1.8828845791752966E-4</v>
      </c>
      <c r="BS199" s="29">
        <v>0</v>
      </c>
      <c r="BT199" s="175">
        <v>0</v>
      </c>
      <c r="BU199" s="29">
        <v>0</v>
      </c>
      <c r="BV199" s="175">
        <v>0</v>
      </c>
      <c r="BW199" s="29">
        <v>10</v>
      </c>
      <c r="BX199" s="175">
        <v>9.4188565508147309E-5</v>
      </c>
      <c r="BY199" s="29">
        <v>0</v>
      </c>
      <c r="BZ199" s="175">
        <v>0</v>
      </c>
      <c r="CA199" s="29">
        <v>0</v>
      </c>
      <c r="CB199" s="175">
        <v>0</v>
      </c>
      <c r="CC199" s="29">
        <v>10</v>
      </c>
      <c r="CD199" s="175">
        <v>7.8988941548183253E-4</v>
      </c>
      <c r="CE199" s="29">
        <v>0</v>
      </c>
      <c r="CF199" s="175">
        <v>0</v>
      </c>
      <c r="CG199" s="29">
        <v>0</v>
      </c>
      <c r="CH199" s="175">
        <v>0</v>
      </c>
      <c r="CI199" s="29">
        <v>10</v>
      </c>
      <c r="CJ199" s="175">
        <v>1.7015484090522376E-4</v>
      </c>
      <c r="CK199" s="29">
        <v>0</v>
      </c>
      <c r="CL199" s="175">
        <v>0</v>
      </c>
      <c r="CM199" s="29">
        <v>0</v>
      </c>
      <c r="CN199" s="175">
        <v>0</v>
      </c>
      <c r="CO199" s="29">
        <v>0</v>
      </c>
      <c r="CP199" s="175">
        <v>0</v>
      </c>
      <c r="CQ199" s="29">
        <v>0</v>
      </c>
      <c r="CR199" s="175">
        <v>0</v>
      </c>
      <c r="CS199" s="29">
        <v>0</v>
      </c>
      <c r="CT199" s="175">
        <v>0</v>
      </c>
      <c r="CU199" s="29">
        <v>0</v>
      </c>
      <c r="CV199" s="175">
        <v>0</v>
      </c>
      <c r="CW199" s="29">
        <v>0</v>
      </c>
      <c r="CX199" s="175">
        <v>0</v>
      </c>
      <c r="CY199" s="29">
        <v>0</v>
      </c>
      <c r="CZ199" s="175">
        <v>0</v>
      </c>
      <c r="DA199" s="29">
        <v>0</v>
      </c>
      <c r="DB199" s="175">
        <v>0</v>
      </c>
      <c r="DC199" s="29">
        <v>0</v>
      </c>
      <c r="DD199" s="175">
        <v>0</v>
      </c>
      <c r="DE199" s="29">
        <v>10</v>
      </c>
      <c r="DF199" s="175">
        <v>9.0171325518485117E-4</v>
      </c>
      <c r="DG199" s="29">
        <v>0</v>
      </c>
      <c r="DH199" s="175">
        <v>0</v>
      </c>
      <c r="DI199" s="29">
        <v>10</v>
      </c>
      <c r="DJ199" s="175">
        <v>2.6824034334763948E-4</v>
      </c>
      <c r="DK199" s="29">
        <v>0</v>
      </c>
      <c r="DL199" s="175">
        <v>0</v>
      </c>
      <c r="DM199" s="29">
        <v>0</v>
      </c>
      <c r="DN199" s="175">
        <v>0</v>
      </c>
      <c r="DO199" s="31">
        <v>390</v>
      </c>
      <c r="DP199" s="483">
        <v>2.7064914155644075E-4</v>
      </c>
    </row>
    <row r="200" spans="2:120" s="237" customFormat="1" ht="14.15" x14ac:dyDescent="0.35">
      <c r="B200" s="28" t="s">
        <v>83</v>
      </c>
      <c r="C200" s="29">
        <v>20</v>
      </c>
      <c r="D200" s="175">
        <v>2.9748624126134165E-4</v>
      </c>
      <c r="E200" s="29">
        <v>0</v>
      </c>
      <c r="F200" s="175">
        <v>0</v>
      </c>
      <c r="G200" s="29">
        <v>0</v>
      </c>
      <c r="H200" s="175">
        <v>0</v>
      </c>
      <c r="I200" s="29">
        <v>0</v>
      </c>
      <c r="J200" s="175">
        <v>0</v>
      </c>
      <c r="K200" s="29">
        <v>0</v>
      </c>
      <c r="L200" s="175">
        <v>0</v>
      </c>
      <c r="M200" s="29">
        <v>0</v>
      </c>
      <c r="N200" s="175">
        <v>0</v>
      </c>
      <c r="O200" s="29">
        <v>10</v>
      </c>
      <c r="P200" s="175">
        <v>2.0824656393169514E-4</v>
      </c>
      <c r="Q200" s="29">
        <v>0</v>
      </c>
      <c r="R200" s="175">
        <v>0</v>
      </c>
      <c r="S200" s="29">
        <v>0</v>
      </c>
      <c r="T200" s="175">
        <v>0</v>
      </c>
      <c r="U200" s="29">
        <v>10</v>
      </c>
      <c r="V200" s="175">
        <v>3.6088054853843375E-4</v>
      </c>
      <c r="W200" s="29">
        <v>0</v>
      </c>
      <c r="X200" s="175">
        <v>0</v>
      </c>
      <c r="Y200" s="29">
        <v>10</v>
      </c>
      <c r="Z200" s="175">
        <v>1.6286644951140066E-3</v>
      </c>
      <c r="AA200" s="29">
        <v>0</v>
      </c>
      <c r="AB200" s="175">
        <v>0</v>
      </c>
      <c r="AC200" s="29">
        <v>0</v>
      </c>
      <c r="AD200" s="175">
        <v>0</v>
      </c>
      <c r="AE200" s="29">
        <v>0</v>
      </c>
      <c r="AF200" s="175">
        <v>0</v>
      </c>
      <c r="AG200" s="29">
        <v>0</v>
      </c>
      <c r="AH200" s="175">
        <v>0</v>
      </c>
      <c r="AI200" s="29">
        <v>0</v>
      </c>
      <c r="AJ200" s="175">
        <v>0</v>
      </c>
      <c r="AK200" s="29">
        <v>0</v>
      </c>
      <c r="AL200" s="175">
        <v>0</v>
      </c>
      <c r="AM200" s="29">
        <v>110</v>
      </c>
      <c r="AN200" s="175">
        <v>2.6611830168138379E-4</v>
      </c>
      <c r="AO200" s="29">
        <v>0</v>
      </c>
      <c r="AP200" s="175">
        <v>0</v>
      </c>
      <c r="AQ200" s="29">
        <v>0</v>
      </c>
      <c r="AR200" s="175">
        <v>0</v>
      </c>
      <c r="AS200" s="29">
        <v>0</v>
      </c>
      <c r="AT200" s="175">
        <v>0</v>
      </c>
      <c r="AU200" s="29">
        <v>10</v>
      </c>
      <c r="AV200" s="175">
        <v>2.3696682464454978E-3</v>
      </c>
      <c r="AW200" s="29">
        <v>0</v>
      </c>
      <c r="AX200" s="175">
        <v>0</v>
      </c>
      <c r="AY200" s="29">
        <v>0</v>
      </c>
      <c r="AZ200" s="175">
        <v>0</v>
      </c>
      <c r="BA200" s="29">
        <v>0</v>
      </c>
      <c r="BB200" s="175">
        <v>0</v>
      </c>
      <c r="BC200" s="29">
        <v>10</v>
      </c>
      <c r="BD200" s="175">
        <v>7.347538574577516E-4</v>
      </c>
      <c r="BE200" s="29">
        <v>0</v>
      </c>
      <c r="BF200" s="175">
        <v>0</v>
      </c>
      <c r="BG200" s="29">
        <v>0</v>
      </c>
      <c r="BH200" s="175">
        <v>0</v>
      </c>
      <c r="BI200" s="29">
        <v>20</v>
      </c>
      <c r="BJ200" s="175">
        <v>1.471129091577786E-4</v>
      </c>
      <c r="BK200" s="29">
        <v>10</v>
      </c>
      <c r="BL200" s="175">
        <v>6.3091482649842276E-4</v>
      </c>
      <c r="BM200" s="29">
        <v>0</v>
      </c>
      <c r="BN200" s="175">
        <v>0</v>
      </c>
      <c r="BO200" s="29">
        <v>10</v>
      </c>
      <c r="BP200" s="175">
        <v>1.4388489208633093E-4</v>
      </c>
      <c r="BQ200" s="29">
        <v>10</v>
      </c>
      <c r="BR200" s="175">
        <v>1.8828845791752966E-4</v>
      </c>
      <c r="BS200" s="29">
        <v>0</v>
      </c>
      <c r="BT200" s="175">
        <v>0</v>
      </c>
      <c r="BU200" s="29">
        <v>10</v>
      </c>
      <c r="BV200" s="175">
        <v>1.6886187098953058E-4</v>
      </c>
      <c r="BW200" s="29">
        <v>10</v>
      </c>
      <c r="BX200" s="175">
        <v>9.4188565508147309E-5</v>
      </c>
      <c r="BY200" s="29">
        <v>10</v>
      </c>
      <c r="BZ200" s="175">
        <v>2.9455081001472752E-4</v>
      </c>
      <c r="CA200" s="29">
        <v>10</v>
      </c>
      <c r="CB200" s="175">
        <v>3.3025099075297226E-4</v>
      </c>
      <c r="CC200" s="29">
        <v>10</v>
      </c>
      <c r="CD200" s="175">
        <v>7.8988941548183253E-4</v>
      </c>
      <c r="CE200" s="29">
        <v>10</v>
      </c>
      <c r="CF200" s="175">
        <v>3.9416633819471815E-4</v>
      </c>
      <c r="CG200" s="29">
        <v>10</v>
      </c>
      <c r="CH200" s="175">
        <v>6.4808813998703824E-4</v>
      </c>
      <c r="CI200" s="29">
        <v>20</v>
      </c>
      <c r="CJ200" s="175">
        <v>3.4030968181044752E-4</v>
      </c>
      <c r="CK200" s="29">
        <v>10</v>
      </c>
      <c r="CL200" s="175">
        <v>8.547008547008547E-4</v>
      </c>
      <c r="CM200" s="29">
        <v>0</v>
      </c>
      <c r="CN200" s="175">
        <v>0</v>
      </c>
      <c r="CO200" s="29">
        <v>0</v>
      </c>
      <c r="CP200" s="175">
        <v>0</v>
      </c>
      <c r="CQ200" s="29">
        <v>0</v>
      </c>
      <c r="CR200" s="175">
        <v>0</v>
      </c>
      <c r="CS200" s="29">
        <v>10</v>
      </c>
      <c r="CT200" s="175">
        <v>8.1234768480909826E-4</v>
      </c>
      <c r="CU200" s="29">
        <v>10</v>
      </c>
      <c r="CV200" s="175">
        <v>4.5892611289582378E-4</v>
      </c>
      <c r="CW200" s="29">
        <v>10</v>
      </c>
      <c r="CX200" s="175">
        <v>5.0916496945010179E-4</v>
      </c>
      <c r="CY200" s="29">
        <v>0</v>
      </c>
      <c r="CZ200" s="175">
        <v>0</v>
      </c>
      <c r="DA200" s="29">
        <v>0</v>
      </c>
      <c r="DB200" s="175">
        <v>0</v>
      </c>
      <c r="DC200" s="29">
        <v>0</v>
      </c>
      <c r="DD200" s="175">
        <v>0</v>
      </c>
      <c r="DE200" s="29">
        <v>0</v>
      </c>
      <c r="DF200" s="175">
        <v>0</v>
      </c>
      <c r="DG200" s="29">
        <v>0</v>
      </c>
      <c r="DH200" s="175">
        <v>0</v>
      </c>
      <c r="DI200" s="29">
        <v>10</v>
      </c>
      <c r="DJ200" s="175">
        <v>2.6824034334763948E-4</v>
      </c>
      <c r="DK200" s="29">
        <v>10</v>
      </c>
      <c r="DL200" s="175">
        <v>1.7094017094017094E-3</v>
      </c>
      <c r="DM200" s="29">
        <v>0</v>
      </c>
      <c r="DN200" s="175">
        <v>0</v>
      </c>
      <c r="DO200" s="31">
        <v>260</v>
      </c>
      <c r="DP200" s="483">
        <v>1.8043276103762716E-4</v>
      </c>
    </row>
    <row r="201" spans="2:120" s="237" customFormat="1" ht="14.15" x14ac:dyDescent="0.35">
      <c r="B201" s="28" t="s">
        <v>108</v>
      </c>
      <c r="C201" s="29">
        <v>56990</v>
      </c>
      <c r="D201" s="175">
        <v>0.84768704447419307</v>
      </c>
      <c r="E201" s="29">
        <v>40</v>
      </c>
      <c r="F201" s="175">
        <v>1</v>
      </c>
      <c r="G201" s="29">
        <v>1410</v>
      </c>
      <c r="H201" s="175">
        <v>0.97916666666666663</v>
      </c>
      <c r="I201" s="29">
        <v>6760</v>
      </c>
      <c r="J201" s="175">
        <v>0.9467787114845938</v>
      </c>
      <c r="K201" s="29">
        <v>1860</v>
      </c>
      <c r="L201" s="175">
        <v>0.98936170212765961</v>
      </c>
      <c r="M201" s="29">
        <v>460</v>
      </c>
      <c r="N201" s="175">
        <v>0.54761904761904767</v>
      </c>
      <c r="O201" s="29">
        <v>42070</v>
      </c>
      <c r="P201" s="175">
        <v>0.87609329446064144</v>
      </c>
      <c r="Q201" s="29">
        <v>650</v>
      </c>
      <c r="R201" s="175">
        <v>0.98484848484848486</v>
      </c>
      <c r="S201" s="29">
        <v>8430</v>
      </c>
      <c r="T201" s="175">
        <v>0.97795823665893267</v>
      </c>
      <c r="U201" s="29">
        <v>23670</v>
      </c>
      <c r="V201" s="175">
        <v>0.85420425839047276</v>
      </c>
      <c r="W201" s="29">
        <v>720</v>
      </c>
      <c r="X201" s="175">
        <v>0.75789473684210529</v>
      </c>
      <c r="Y201" s="29">
        <v>6060</v>
      </c>
      <c r="Z201" s="175">
        <v>0.98697068403908794</v>
      </c>
      <c r="AA201" s="29">
        <v>3320</v>
      </c>
      <c r="AB201" s="175">
        <v>0.26817447495961227</v>
      </c>
      <c r="AC201" s="29">
        <v>690</v>
      </c>
      <c r="AD201" s="175">
        <v>0.971830985915493</v>
      </c>
      <c r="AE201" s="29">
        <v>15400</v>
      </c>
      <c r="AF201" s="175">
        <v>0.81052631578947365</v>
      </c>
      <c r="AG201" s="29">
        <v>1730</v>
      </c>
      <c r="AH201" s="175">
        <v>0.74568965517241381</v>
      </c>
      <c r="AI201" s="29">
        <v>2000</v>
      </c>
      <c r="AJ201" s="175">
        <v>0.93023255813953487</v>
      </c>
      <c r="AK201" s="29">
        <v>480</v>
      </c>
      <c r="AL201" s="175">
        <v>0.97959183673469385</v>
      </c>
      <c r="AM201" s="29">
        <v>322730</v>
      </c>
      <c r="AN201" s="175">
        <v>0.78076690456029996</v>
      </c>
      <c r="AO201" s="29">
        <v>3410</v>
      </c>
      <c r="AP201" s="175">
        <v>0.77324263038548757</v>
      </c>
      <c r="AQ201" s="29">
        <v>11680</v>
      </c>
      <c r="AR201" s="175">
        <v>0.93815261044176712</v>
      </c>
      <c r="AS201" s="29">
        <v>660</v>
      </c>
      <c r="AT201" s="175">
        <v>0.95652173913043481</v>
      </c>
      <c r="AU201" s="29">
        <v>3960</v>
      </c>
      <c r="AV201" s="175">
        <v>0.93838862559241709</v>
      </c>
      <c r="AW201" s="29">
        <v>7710</v>
      </c>
      <c r="AX201" s="175">
        <v>0.67989417989417988</v>
      </c>
      <c r="AY201" s="29">
        <v>240</v>
      </c>
      <c r="AZ201" s="175">
        <v>0.96</v>
      </c>
      <c r="BA201" s="29">
        <v>1000</v>
      </c>
      <c r="BB201" s="175">
        <v>0.98039215686274506</v>
      </c>
      <c r="BC201" s="29">
        <v>10790</v>
      </c>
      <c r="BD201" s="175">
        <v>0.79279941219691408</v>
      </c>
      <c r="BE201" s="29">
        <v>4520</v>
      </c>
      <c r="BF201" s="175">
        <v>0.84644194756554303</v>
      </c>
      <c r="BG201" s="29">
        <v>7040</v>
      </c>
      <c r="BH201" s="175">
        <v>0.9887640449438202</v>
      </c>
      <c r="BI201" s="29">
        <v>113180</v>
      </c>
      <c r="BJ201" s="175">
        <v>0.83251195292386904</v>
      </c>
      <c r="BK201" s="29">
        <v>15290</v>
      </c>
      <c r="BL201" s="175">
        <v>0.96466876971608828</v>
      </c>
      <c r="BM201" s="29">
        <v>950</v>
      </c>
      <c r="BN201" s="175">
        <v>0.97938144329896903</v>
      </c>
      <c r="BO201" s="29">
        <v>58040</v>
      </c>
      <c r="BP201" s="175">
        <v>0.83510791366906478</v>
      </c>
      <c r="BQ201" s="29">
        <v>46960</v>
      </c>
      <c r="BR201" s="175">
        <v>0.88420259838071924</v>
      </c>
      <c r="BS201" s="29">
        <v>1390</v>
      </c>
      <c r="BT201" s="175">
        <v>0.83734939759036142</v>
      </c>
      <c r="BU201" s="29">
        <v>46480</v>
      </c>
      <c r="BV201" s="175">
        <v>0.78486997635933808</v>
      </c>
      <c r="BW201" s="29">
        <v>94290</v>
      </c>
      <c r="BX201" s="175">
        <v>0.88810398417632097</v>
      </c>
      <c r="BY201" s="29">
        <v>26650</v>
      </c>
      <c r="BZ201" s="175">
        <v>0.78497790868924888</v>
      </c>
      <c r="CA201" s="29">
        <v>25570</v>
      </c>
      <c r="CB201" s="175">
        <v>0.84445178335535009</v>
      </c>
      <c r="CC201" s="29">
        <v>12000</v>
      </c>
      <c r="CD201" s="175">
        <v>0.94786729857819907</v>
      </c>
      <c r="CE201" s="29">
        <v>20970</v>
      </c>
      <c r="CF201" s="175">
        <v>0.82656681119432396</v>
      </c>
      <c r="CG201" s="29">
        <v>13210</v>
      </c>
      <c r="CH201" s="175">
        <v>0.85612443292287754</v>
      </c>
      <c r="CI201" s="29">
        <v>48420</v>
      </c>
      <c r="CJ201" s="175">
        <v>0.82388973966309342</v>
      </c>
      <c r="CK201" s="29">
        <v>10790</v>
      </c>
      <c r="CL201" s="175">
        <v>0.92222222222222228</v>
      </c>
      <c r="CM201" s="29">
        <v>7340</v>
      </c>
      <c r="CN201" s="175">
        <v>0.9852348993288591</v>
      </c>
      <c r="CO201" s="29">
        <v>110</v>
      </c>
      <c r="CP201" s="175">
        <v>1.1000000000000001</v>
      </c>
      <c r="CQ201" s="29">
        <v>1540</v>
      </c>
      <c r="CR201" s="175">
        <v>0.98089171974522293</v>
      </c>
      <c r="CS201" s="29">
        <v>11030</v>
      </c>
      <c r="CT201" s="175">
        <v>0.89601949634443545</v>
      </c>
      <c r="CU201" s="29">
        <v>20030</v>
      </c>
      <c r="CV201" s="175">
        <v>0.91922900413033504</v>
      </c>
      <c r="CW201" s="29">
        <v>16670</v>
      </c>
      <c r="CX201" s="175">
        <v>0.84877800407331971</v>
      </c>
      <c r="CY201" s="29">
        <v>4230</v>
      </c>
      <c r="CZ201" s="175">
        <v>0.91163793103448276</v>
      </c>
      <c r="DA201" s="29">
        <v>2030</v>
      </c>
      <c r="DB201" s="175">
        <v>0.93119266055045868</v>
      </c>
      <c r="DC201" s="29">
        <v>530</v>
      </c>
      <c r="DD201" s="175">
        <v>1</v>
      </c>
      <c r="DE201" s="29">
        <v>8400</v>
      </c>
      <c r="DF201" s="175">
        <v>0.75743913435527499</v>
      </c>
      <c r="DG201" s="29">
        <v>2150</v>
      </c>
      <c r="DH201" s="175">
        <v>0.98623853211009171</v>
      </c>
      <c r="DI201" s="29">
        <v>31490</v>
      </c>
      <c r="DJ201" s="175">
        <v>0.84468884120171672</v>
      </c>
      <c r="DK201" s="29">
        <v>4840</v>
      </c>
      <c r="DL201" s="175">
        <v>0.8273504273504273</v>
      </c>
      <c r="DM201" s="29">
        <v>1950</v>
      </c>
      <c r="DN201" s="175">
        <v>0.8783783783783784</v>
      </c>
      <c r="DO201" s="31">
        <v>1193000</v>
      </c>
      <c r="DP201" s="483">
        <v>0.82790878429957393</v>
      </c>
    </row>
    <row r="202" spans="2:120" s="237" customFormat="1" ht="14.15" x14ac:dyDescent="0.35">
      <c r="B202" s="28" t="s">
        <v>109</v>
      </c>
      <c r="C202" s="29">
        <v>50</v>
      </c>
      <c r="D202" s="175">
        <v>7.4371560315335413E-4</v>
      </c>
      <c r="E202" s="29">
        <v>0</v>
      </c>
      <c r="F202" s="175">
        <v>0</v>
      </c>
      <c r="G202" s="29">
        <v>0</v>
      </c>
      <c r="H202" s="175">
        <v>0</v>
      </c>
      <c r="I202" s="29">
        <v>0</v>
      </c>
      <c r="J202" s="175">
        <v>0</v>
      </c>
      <c r="K202" s="29">
        <v>0</v>
      </c>
      <c r="L202" s="175">
        <v>0</v>
      </c>
      <c r="M202" s="29">
        <v>0</v>
      </c>
      <c r="N202" s="175">
        <v>0</v>
      </c>
      <c r="O202" s="29">
        <v>60</v>
      </c>
      <c r="P202" s="175">
        <v>1.2494793835901709E-3</v>
      </c>
      <c r="Q202" s="29">
        <v>0</v>
      </c>
      <c r="R202" s="175">
        <v>0</v>
      </c>
      <c r="S202" s="29">
        <v>0</v>
      </c>
      <c r="T202" s="175">
        <v>0</v>
      </c>
      <c r="U202" s="29">
        <v>10</v>
      </c>
      <c r="V202" s="175">
        <v>3.6088054853843375E-4</v>
      </c>
      <c r="W202" s="29">
        <v>0</v>
      </c>
      <c r="X202" s="175">
        <v>0</v>
      </c>
      <c r="Y202" s="29">
        <v>0</v>
      </c>
      <c r="Z202" s="175">
        <v>0</v>
      </c>
      <c r="AA202" s="29">
        <v>0</v>
      </c>
      <c r="AB202" s="175">
        <v>0</v>
      </c>
      <c r="AC202" s="29">
        <v>0</v>
      </c>
      <c r="AD202" s="175">
        <v>0</v>
      </c>
      <c r="AE202" s="29">
        <v>0</v>
      </c>
      <c r="AF202" s="175">
        <v>0</v>
      </c>
      <c r="AG202" s="29">
        <v>0</v>
      </c>
      <c r="AH202" s="175">
        <v>0</v>
      </c>
      <c r="AI202" s="29">
        <v>0</v>
      </c>
      <c r="AJ202" s="175">
        <v>0</v>
      </c>
      <c r="AK202" s="29">
        <v>0</v>
      </c>
      <c r="AL202" s="175">
        <v>0</v>
      </c>
      <c r="AM202" s="29">
        <v>510</v>
      </c>
      <c r="AN202" s="175">
        <v>1.2338212168864159E-3</v>
      </c>
      <c r="AO202" s="29">
        <v>0</v>
      </c>
      <c r="AP202" s="175">
        <v>0</v>
      </c>
      <c r="AQ202" s="29">
        <v>10</v>
      </c>
      <c r="AR202" s="175">
        <v>8.0321285140562252E-4</v>
      </c>
      <c r="AS202" s="29">
        <v>0</v>
      </c>
      <c r="AT202" s="175">
        <v>0</v>
      </c>
      <c r="AU202" s="29">
        <v>0</v>
      </c>
      <c r="AV202" s="175">
        <v>0</v>
      </c>
      <c r="AW202" s="29">
        <v>10</v>
      </c>
      <c r="AX202" s="175">
        <v>8.8183421516754845E-4</v>
      </c>
      <c r="AY202" s="29">
        <v>0</v>
      </c>
      <c r="AZ202" s="175">
        <v>0</v>
      </c>
      <c r="BA202" s="29">
        <v>0</v>
      </c>
      <c r="BB202" s="175">
        <v>0</v>
      </c>
      <c r="BC202" s="29">
        <v>10</v>
      </c>
      <c r="BD202" s="175">
        <v>7.347538574577516E-4</v>
      </c>
      <c r="BE202" s="29">
        <v>0</v>
      </c>
      <c r="BF202" s="175">
        <v>0</v>
      </c>
      <c r="BG202" s="29">
        <v>0</v>
      </c>
      <c r="BH202" s="175">
        <v>0</v>
      </c>
      <c r="BI202" s="29">
        <v>270</v>
      </c>
      <c r="BJ202" s="175">
        <v>1.9860242736300109E-3</v>
      </c>
      <c r="BK202" s="29">
        <v>20</v>
      </c>
      <c r="BL202" s="175">
        <v>1.2618296529968455E-3</v>
      </c>
      <c r="BM202" s="29">
        <v>0</v>
      </c>
      <c r="BN202" s="175">
        <v>0</v>
      </c>
      <c r="BO202" s="29">
        <v>20</v>
      </c>
      <c r="BP202" s="175">
        <v>2.8776978417266187E-4</v>
      </c>
      <c r="BQ202" s="29">
        <v>80</v>
      </c>
      <c r="BR202" s="175">
        <v>1.5063076633402373E-3</v>
      </c>
      <c r="BS202" s="29">
        <v>10</v>
      </c>
      <c r="BT202" s="175">
        <v>6.024096385542169E-3</v>
      </c>
      <c r="BU202" s="29">
        <v>10</v>
      </c>
      <c r="BV202" s="175">
        <v>1.6886187098953058E-4</v>
      </c>
      <c r="BW202" s="29">
        <v>110</v>
      </c>
      <c r="BX202" s="175">
        <v>1.0360742205896205E-3</v>
      </c>
      <c r="BY202" s="29">
        <v>10</v>
      </c>
      <c r="BZ202" s="175">
        <v>2.9455081001472752E-4</v>
      </c>
      <c r="CA202" s="29">
        <v>10</v>
      </c>
      <c r="CB202" s="175">
        <v>3.3025099075297226E-4</v>
      </c>
      <c r="CC202" s="29">
        <v>0</v>
      </c>
      <c r="CD202" s="175">
        <v>0</v>
      </c>
      <c r="CE202" s="29">
        <v>30</v>
      </c>
      <c r="CF202" s="175">
        <v>1.1824990145841545E-3</v>
      </c>
      <c r="CG202" s="29">
        <v>10</v>
      </c>
      <c r="CH202" s="175">
        <v>6.4808813998703824E-4</v>
      </c>
      <c r="CI202" s="29">
        <v>130</v>
      </c>
      <c r="CJ202" s="175">
        <v>2.2120129317679087E-3</v>
      </c>
      <c r="CK202" s="29">
        <v>10</v>
      </c>
      <c r="CL202" s="175">
        <v>8.547008547008547E-4</v>
      </c>
      <c r="CM202" s="29">
        <v>0</v>
      </c>
      <c r="CN202" s="175">
        <v>0</v>
      </c>
      <c r="CO202" s="29">
        <v>0</v>
      </c>
      <c r="CP202" s="175">
        <v>0</v>
      </c>
      <c r="CQ202" s="29">
        <v>0</v>
      </c>
      <c r="CR202" s="175">
        <v>0</v>
      </c>
      <c r="CS202" s="29">
        <v>10</v>
      </c>
      <c r="CT202" s="175">
        <v>8.1234768480909826E-4</v>
      </c>
      <c r="CU202" s="29">
        <v>10</v>
      </c>
      <c r="CV202" s="175">
        <v>4.5892611289582378E-4</v>
      </c>
      <c r="CW202" s="29">
        <v>30</v>
      </c>
      <c r="CX202" s="175">
        <v>1.5274949083503055E-3</v>
      </c>
      <c r="CY202" s="29">
        <v>10</v>
      </c>
      <c r="CZ202" s="175">
        <v>2.1551724137931034E-3</v>
      </c>
      <c r="DA202" s="29">
        <v>0</v>
      </c>
      <c r="DB202" s="175">
        <v>0</v>
      </c>
      <c r="DC202" s="29">
        <v>0</v>
      </c>
      <c r="DD202" s="175">
        <v>0</v>
      </c>
      <c r="DE202" s="29">
        <v>0</v>
      </c>
      <c r="DF202" s="175">
        <v>0</v>
      </c>
      <c r="DG202" s="29">
        <v>0</v>
      </c>
      <c r="DH202" s="175">
        <v>0</v>
      </c>
      <c r="DI202" s="29">
        <v>20</v>
      </c>
      <c r="DJ202" s="175">
        <v>5.3648068669527897E-4</v>
      </c>
      <c r="DK202" s="29">
        <v>10</v>
      </c>
      <c r="DL202" s="175">
        <v>1.7094017094017094E-3</v>
      </c>
      <c r="DM202" s="29">
        <v>10</v>
      </c>
      <c r="DN202" s="175">
        <v>4.5045045045045045E-3</v>
      </c>
      <c r="DO202" s="31">
        <v>1350</v>
      </c>
      <c r="DP202" s="483">
        <v>9.3686241307998721E-4</v>
      </c>
    </row>
    <row r="203" spans="2:120" s="237" customFormat="1" ht="14.15" x14ac:dyDescent="0.35">
      <c r="B203" s="28" t="s">
        <v>87</v>
      </c>
      <c r="C203" s="29">
        <v>0</v>
      </c>
      <c r="D203" s="175">
        <v>0</v>
      </c>
      <c r="E203" s="29">
        <v>0</v>
      </c>
      <c r="F203" s="175">
        <v>0</v>
      </c>
      <c r="G203" s="29">
        <v>0</v>
      </c>
      <c r="H203" s="175">
        <v>0</v>
      </c>
      <c r="I203" s="29">
        <v>10</v>
      </c>
      <c r="J203" s="175">
        <v>1.4005602240896359E-3</v>
      </c>
      <c r="K203" s="29">
        <v>0</v>
      </c>
      <c r="L203" s="175">
        <v>0</v>
      </c>
      <c r="M203" s="29">
        <v>0</v>
      </c>
      <c r="N203" s="175">
        <v>0</v>
      </c>
      <c r="O203" s="29">
        <v>0</v>
      </c>
      <c r="P203" s="175">
        <v>0</v>
      </c>
      <c r="Q203" s="29">
        <v>0</v>
      </c>
      <c r="R203" s="175">
        <v>0</v>
      </c>
      <c r="S203" s="29">
        <v>0</v>
      </c>
      <c r="T203" s="175">
        <v>0</v>
      </c>
      <c r="U203" s="29">
        <v>20</v>
      </c>
      <c r="V203" s="175">
        <v>7.217610970768675E-4</v>
      </c>
      <c r="W203" s="29">
        <v>0</v>
      </c>
      <c r="X203" s="175">
        <v>0</v>
      </c>
      <c r="Y203" s="29">
        <v>0</v>
      </c>
      <c r="Z203" s="175">
        <v>0</v>
      </c>
      <c r="AA203" s="29">
        <v>0</v>
      </c>
      <c r="AB203" s="175">
        <v>0</v>
      </c>
      <c r="AC203" s="29">
        <v>0</v>
      </c>
      <c r="AD203" s="175">
        <v>0</v>
      </c>
      <c r="AE203" s="29">
        <v>0</v>
      </c>
      <c r="AF203" s="175">
        <v>0</v>
      </c>
      <c r="AG203" s="29">
        <v>0</v>
      </c>
      <c r="AH203" s="175">
        <v>0</v>
      </c>
      <c r="AI203" s="29">
        <v>0</v>
      </c>
      <c r="AJ203" s="175">
        <v>0</v>
      </c>
      <c r="AK203" s="29">
        <v>0</v>
      </c>
      <c r="AL203" s="175">
        <v>0</v>
      </c>
      <c r="AM203" s="29">
        <v>10</v>
      </c>
      <c r="AN203" s="175">
        <v>2.4192572880125802E-5</v>
      </c>
      <c r="AO203" s="29">
        <v>0</v>
      </c>
      <c r="AP203" s="175">
        <v>0</v>
      </c>
      <c r="AQ203" s="29">
        <v>0</v>
      </c>
      <c r="AR203" s="175">
        <v>0</v>
      </c>
      <c r="AS203" s="29">
        <v>0</v>
      </c>
      <c r="AT203" s="175">
        <v>0</v>
      </c>
      <c r="AU203" s="29">
        <v>0</v>
      </c>
      <c r="AV203" s="175">
        <v>0</v>
      </c>
      <c r="AW203" s="29">
        <v>20</v>
      </c>
      <c r="AX203" s="175">
        <v>1.7636684303350969E-3</v>
      </c>
      <c r="AY203" s="29">
        <v>0</v>
      </c>
      <c r="AZ203" s="175">
        <v>0</v>
      </c>
      <c r="BA203" s="29">
        <v>0</v>
      </c>
      <c r="BB203" s="175">
        <v>0</v>
      </c>
      <c r="BC203" s="29">
        <v>0</v>
      </c>
      <c r="BD203" s="175">
        <v>0</v>
      </c>
      <c r="BE203" s="29">
        <v>0</v>
      </c>
      <c r="BF203" s="175">
        <v>0</v>
      </c>
      <c r="BG203" s="29">
        <v>0</v>
      </c>
      <c r="BH203" s="175">
        <v>0</v>
      </c>
      <c r="BI203" s="29">
        <v>10</v>
      </c>
      <c r="BJ203" s="175">
        <v>7.35564545788893E-5</v>
      </c>
      <c r="BK203" s="29">
        <v>0</v>
      </c>
      <c r="BL203" s="175">
        <v>0</v>
      </c>
      <c r="BM203" s="29">
        <v>0</v>
      </c>
      <c r="BN203" s="175">
        <v>0</v>
      </c>
      <c r="BO203" s="29">
        <v>10</v>
      </c>
      <c r="BP203" s="175">
        <v>1.4388489208633093E-4</v>
      </c>
      <c r="BQ203" s="29">
        <v>20</v>
      </c>
      <c r="BR203" s="175">
        <v>3.7657691583505931E-4</v>
      </c>
      <c r="BS203" s="29">
        <v>0</v>
      </c>
      <c r="BT203" s="175">
        <v>0</v>
      </c>
      <c r="BU203" s="29">
        <v>0</v>
      </c>
      <c r="BV203" s="175">
        <v>0</v>
      </c>
      <c r="BW203" s="29">
        <v>10</v>
      </c>
      <c r="BX203" s="175">
        <v>9.4188565508147309E-5</v>
      </c>
      <c r="BY203" s="29">
        <v>0</v>
      </c>
      <c r="BZ203" s="175">
        <v>0</v>
      </c>
      <c r="CA203" s="29">
        <v>10</v>
      </c>
      <c r="CB203" s="175">
        <v>3.3025099075297226E-4</v>
      </c>
      <c r="CC203" s="29">
        <v>0</v>
      </c>
      <c r="CD203" s="175">
        <v>0</v>
      </c>
      <c r="CE203" s="29">
        <v>0</v>
      </c>
      <c r="CF203" s="175">
        <v>0</v>
      </c>
      <c r="CG203" s="29">
        <v>0</v>
      </c>
      <c r="CH203" s="175">
        <v>0</v>
      </c>
      <c r="CI203" s="29">
        <v>10</v>
      </c>
      <c r="CJ203" s="175">
        <v>1.7015484090522376E-4</v>
      </c>
      <c r="CK203" s="29">
        <v>0</v>
      </c>
      <c r="CL203" s="175">
        <v>0</v>
      </c>
      <c r="CM203" s="29">
        <v>0</v>
      </c>
      <c r="CN203" s="175">
        <v>0</v>
      </c>
      <c r="CO203" s="29">
        <v>0</v>
      </c>
      <c r="CP203" s="175">
        <v>0</v>
      </c>
      <c r="CQ203" s="29">
        <v>0</v>
      </c>
      <c r="CR203" s="175">
        <v>0</v>
      </c>
      <c r="CS203" s="29">
        <v>0</v>
      </c>
      <c r="CT203" s="175">
        <v>0</v>
      </c>
      <c r="CU203" s="29">
        <v>0</v>
      </c>
      <c r="CV203" s="175">
        <v>0</v>
      </c>
      <c r="CW203" s="29">
        <v>10</v>
      </c>
      <c r="CX203" s="175">
        <v>5.0916496945010179E-4</v>
      </c>
      <c r="CY203" s="29">
        <v>0</v>
      </c>
      <c r="CZ203" s="175">
        <v>0</v>
      </c>
      <c r="DA203" s="29">
        <v>0</v>
      </c>
      <c r="DB203" s="175">
        <v>0</v>
      </c>
      <c r="DC203" s="29">
        <v>0</v>
      </c>
      <c r="DD203" s="175">
        <v>0</v>
      </c>
      <c r="DE203" s="29">
        <v>0</v>
      </c>
      <c r="DF203" s="175">
        <v>0</v>
      </c>
      <c r="DG203" s="29">
        <v>0</v>
      </c>
      <c r="DH203" s="175">
        <v>0</v>
      </c>
      <c r="DI203" s="29">
        <v>10</v>
      </c>
      <c r="DJ203" s="175">
        <v>2.6824034334763948E-4</v>
      </c>
      <c r="DK203" s="29">
        <v>10</v>
      </c>
      <c r="DL203" s="175">
        <v>1.7094017094017094E-3</v>
      </c>
      <c r="DM203" s="29">
        <v>10</v>
      </c>
      <c r="DN203" s="175">
        <v>4.5045045045045045E-3</v>
      </c>
      <c r="DO203" s="31">
        <v>80</v>
      </c>
      <c r="DP203" s="483">
        <v>5.5517772626962209E-5</v>
      </c>
    </row>
    <row r="204" spans="2:120" s="237" customFormat="1" ht="14.15" x14ac:dyDescent="0.35">
      <c r="B204" s="28" t="s">
        <v>89</v>
      </c>
      <c r="C204" s="29">
        <v>470</v>
      </c>
      <c r="D204" s="175">
        <v>6.9909266696415295E-3</v>
      </c>
      <c r="E204" s="29">
        <v>0</v>
      </c>
      <c r="F204" s="175">
        <v>0</v>
      </c>
      <c r="G204" s="29">
        <v>10</v>
      </c>
      <c r="H204" s="175">
        <v>6.9444444444444441E-3</v>
      </c>
      <c r="I204" s="29">
        <v>10</v>
      </c>
      <c r="J204" s="175">
        <v>1.4005602240896359E-3</v>
      </c>
      <c r="K204" s="29">
        <v>0</v>
      </c>
      <c r="L204" s="175">
        <v>0</v>
      </c>
      <c r="M204" s="29">
        <v>0</v>
      </c>
      <c r="N204" s="175">
        <v>0</v>
      </c>
      <c r="O204" s="29">
        <v>240</v>
      </c>
      <c r="P204" s="175">
        <v>4.9979175343606835E-3</v>
      </c>
      <c r="Q204" s="29">
        <v>0</v>
      </c>
      <c r="R204" s="175">
        <v>0</v>
      </c>
      <c r="S204" s="29">
        <v>20</v>
      </c>
      <c r="T204" s="175">
        <v>2.3201856148491878E-3</v>
      </c>
      <c r="U204" s="29">
        <v>70</v>
      </c>
      <c r="V204" s="175">
        <v>2.5261638397690365E-3</v>
      </c>
      <c r="W204" s="29">
        <v>0</v>
      </c>
      <c r="X204" s="175">
        <v>0</v>
      </c>
      <c r="Y204" s="29">
        <v>0</v>
      </c>
      <c r="Z204" s="175">
        <v>0</v>
      </c>
      <c r="AA204" s="29">
        <v>20</v>
      </c>
      <c r="AB204" s="175">
        <v>1.6155088852988692E-3</v>
      </c>
      <c r="AC204" s="29">
        <v>0</v>
      </c>
      <c r="AD204" s="175">
        <v>0</v>
      </c>
      <c r="AE204" s="29">
        <v>80</v>
      </c>
      <c r="AF204" s="175">
        <v>4.2105263157894736E-3</v>
      </c>
      <c r="AG204" s="29">
        <v>0</v>
      </c>
      <c r="AH204" s="175">
        <v>0</v>
      </c>
      <c r="AI204" s="29">
        <v>0</v>
      </c>
      <c r="AJ204" s="175">
        <v>0</v>
      </c>
      <c r="AK204" s="29">
        <v>0</v>
      </c>
      <c r="AL204" s="175">
        <v>0</v>
      </c>
      <c r="AM204" s="29">
        <v>10090</v>
      </c>
      <c r="AN204" s="175">
        <v>2.4410306036046932E-2</v>
      </c>
      <c r="AO204" s="29">
        <v>10</v>
      </c>
      <c r="AP204" s="175">
        <v>2.2675736961451248E-3</v>
      </c>
      <c r="AQ204" s="29">
        <v>20</v>
      </c>
      <c r="AR204" s="175">
        <v>1.606425702811245E-3</v>
      </c>
      <c r="AS204" s="29">
        <v>0</v>
      </c>
      <c r="AT204" s="175">
        <v>0</v>
      </c>
      <c r="AU204" s="29">
        <v>0</v>
      </c>
      <c r="AV204" s="175">
        <v>0</v>
      </c>
      <c r="AW204" s="29">
        <v>10</v>
      </c>
      <c r="AX204" s="175">
        <v>8.8183421516754845E-4</v>
      </c>
      <c r="AY204" s="29">
        <v>0</v>
      </c>
      <c r="AZ204" s="175">
        <v>0</v>
      </c>
      <c r="BA204" s="29">
        <v>0</v>
      </c>
      <c r="BB204" s="175">
        <v>0</v>
      </c>
      <c r="BC204" s="29">
        <v>60</v>
      </c>
      <c r="BD204" s="175">
        <v>4.40852314474651E-3</v>
      </c>
      <c r="BE204" s="29">
        <v>10</v>
      </c>
      <c r="BF204" s="175">
        <v>1.8726591760299626E-3</v>
      </c>
      <c r="BG204" s="29">
        <v>0</v>
      </c>
      <c r="BH204" s="175">
        <v>0</v>
      </c>
      <c r="BI204" s="29">
        <v>5080</v>
      </c>
      <c r="BJ204" s="175">
        <v>3.7366678926075765E-2</v>
      </c>
      <c r="BK204" s="29">
        <v>70</v>
      </c>
      <c r="BL204" s="175">
        <v>4.4164037854889588E-3</v>
      </c>
      <c r="BM204" s="29">
        <v>0</v>
      </c>
      <c r="BN204" s="175">
        <v>0</v>
      </c>
      <c r="BO204" s="29">
        <v>400</v>
      </c>
      <c r="BP204" s="175">
        <v>5.7553956834532375E-3</v>
      </c>
      <c r="BQ204" s="29">
        <v>320</v>
      </c>
      <c r="BR204" s="175">
        <v>6.025230653360949E-3</v>
      </c>
      <c r="BS204" s="29">
        <v>10</v>
      </c>
      <c r="BT204" s="175">
        <v>6.024096385542169E-3</v>
      </c>
      <c r="BU204" s="29">
        <v>640</v>
      </c>
      <c r="BV204" s="175">
        <v>1.0807159743329957E-2</v>
      </c>
      <c r="BW204" s="29">
        <v>520</v>
      </c>
      <c r="BX204" s="175">
        <v>4.8978054064236602E-3</v>
      </c>
      <c r="BY204" s="29">
        <v>120</v>
      </c>
      <c r="BZ204" s="175">
        <v>3.5346097201767305E-3</v>
      </c>
      <c r="CA204" s="29">
        <v>40</v>
      </c>
      <c r="CB204" s="175">
        <v>1.321003963011889E-3</v>
      </c>
      <c r="CC204" s="29">
        <v>20</v>
      </c>
      <c r="CD204" s="175">
        <v>1.5797788309636651E-3</v>
      </c>
      <c r="CE204" s="29">
        <v>120</v>
      </c>
      <c r="CF204" s="175">
        <v>4.7299960583366179E-3</v>
      </c>
      <c r="CG204" s="29">
        <v>40</v>
      </c>
      <c r="CH204" s="175">
        <v>2.592352559948153E-3</v>
      </c>
      <c r="CI204" s="29">
        <v>580</v>
      </c>
      <c r="CJ204" s="175">
        <v>9.8689807725029777E-3</v>
      </c>
      <c r="CK204" s="29">
        <v>30</v>
      </c>
      <c r="CL204" s="175">
        <v>2.5641025641025641E-3</v>
      </c>
      <c r="CM204" s="29">
        <v>10</v>
      </c>
      <c r="CN204" s="175">
        <v>1.3422818791946308E-3</v>
      </c>
      <c r="CO204" s="29">
        <v>0</v>
      </c>
      <c r="CP204" s="175">
        <v>0</v>
      </c>
      <c r="CQ204" s="29">
        <v>0</v>
      </c>
      <c r="CR204" s="175">
        <v>0</v>
      </c>
      <c r="CS204" s="29">
        <v>30</v>
      </c>
      <c r="CT204" s="175">
        <v>2.437043054427295E-3</v>
      </c>
      <c r="CU204" s="29">
        <v>30</v>
      </c>
      <c r="CV204" s="175">
        <v>1.3767783386874712E-3</v>
      </c>
      <c r="CW204" s="29">
        <v>10</v>
      </c>
      <c r="CX204" s="175">
        <v>5.0916496945010179E-4</v>
      </c>
      <c r="CY204" s="29">
        <v>10</v>
      </c>
      <c r="CZ204" s="175">
        <v>2.1551724137931034E-3</v>
      </c>
      <c r="DA204" s="29">
        <v>0</v>
      </c>
      <c r="DB204" s="175">
        <v>0</v>
      </c>
      <c r="DC204" s="29">
        <v>0</v>
      </c>
      <c r="DD204" s="175">
        <v>0</v>
      </c>
      <c r="DE204" s="29">
        <v>10</v>
      </c>
      <c r="DF204" s="175">
        <v>9.0171325518485117E-4</v>
      </c>
      <c r="DG204" s="29">
        <v>0</v>
      </c>
      <c r="DH204" s="175">
        <v>0</v>
      </c>
      <c r="DI204" s="29">
        <v>180</v>
      </c>
      <c r="DJ204" s="175">
        <v>4.8283261802575111E-3</v>
      </c>
      <c r="DK204" s="29">
        <v>30</v>
      </c>
      <c r="DL204" s="175">
        <v>5.1282051282051282E-3</v>
      </c>
      <c r="DM204" s="29">
        <v>0</v>
      </c>
      <c r="DN204" s="175">
        <v>0</v>
      </c>
      <c r="DO204" s="31">
        <v>19360</v>
      </c>
      <c r="DP204" s="483">
        <v>1.3435300975724854E-2</v>
      </c>
    </row>
    <row r="205" spans="2:120" s="237" customFormat="1" ht="14.15" x14ac:dyDescent="0.35">
      <c r="B205" s="28" t="s">
        <v>111</v>
      </c>
      <c r="C205" s="29">
        <v>40</v>
      </c>
      <c r="D205" s="175">
        <v>5.949724825226833E-4</v>
      </c>
      <c r="E205" s="29">
        <v>0</v>
      </c>
      <c r="F205" s="175">
        <v>0</v>
      </c>
      <c r="G205" s="29">
        <v>0</v>
      </c>
      <c r="H205" s="175">
        <v>0</v>
      </c>
      <c r="I205" s="29">
        <v>0</v>
      </c>
      <c r="J205" s="175">
        <v>0</v>
      </c>
      <c r="K205" s="29">
        <v>0</v>
      </c>
      <c r="L205" s="175">
        <v>0</v>
      </c>
      <c r="M205" s="29">
        <v>0</v>
      </c>
      <c r="N205" s="175">
        <v>0</v>
      </c>
      <c r="O205" s="29">
        <v>70</v>
      </c>
      <c r="P205" s="175">
        <v>1.4577259475218659E-3</v>
      </c>
      <c r="Q205" s="29">
        <v>0</v>
      </c>
      <c r="R205" s="175">
        <v>0</v>
      </c>
      <c r="S205" s="29">
        <v>10</v>
      </c>
      <c r="T205" s="175">
        <v>1.1600928074245939E-3</v>
      </c>
      <c r="U205" s="29">
        <v>10</v>
      </c>
      <c r="V205" s="175">
        <v>3.6088054853843375E-4</v>
      </c>
      <c r="W205" s="29">
        <v>0</v>
      </c>
      <c r="X205" s="175">
        <v>0</v>
      </c>
      <c r="Y205" s="29">
        <v>0</v>
      </c>
      <c r="Z205" s="175">
        <v>0</v>
      </c>
      <c r="AA205" s="29">
        <v>0</v>
      </c>
      <c r="AB205" s="175">
        <v>0</v>
      </c>
      <c r="AC205" s="29">
        <v>0</v>
      </c>
      <c r="AD205" s="175">
        <v>0</v>
      </c>
      <c r="AE205" s="29">
        <v>10</v>
      </c>
      <c r="AF205" s="175">
        <v>5.263157894736842E-4</v>
      </c>
      <c r="AG205" s="29">
        <v>0</v>
      </c>
      <c r="AH205" s="175">
        <v>0</v>
      </c>
      <c r="AI205" s="29">
        <v>0</v>
      </c>
      <c r="AJ205" s="175">
        <v>0</v>
      </c>
      <c r="AK205" s="29">
        <v>0</v>
      </c>
      <c r="AL205" s="175">
        <v>0</v>
      </c>
      <c r="AM205" s="29">
        <v>370</v>
      </c>
      <c r="AN205" s="175">
        <v>8.9512519656465461E-4</v>
      </c>
      <c r="AO205" s="29">
        <v>10</v>
      </c>
      <c r="AP205" s="175">
        <v>2.2675736961451248E-3</v>
      </c>
      <c r="AQ205" s="29">
        <v>10</v>
      </c>
      <c r="AR205" s="175">
        <v>8.0321285140562252E-4</v>
      </c>
      <c r="AS205" s="29">
        <v>0</v>
      </c>
      <c r="AT205" s="175">
        <v>0</v>
      </c>
      <c r="AU205" s="29">
        <v>0</v>
      </c>
      <c r="AV205" s="175">
        <v>0</v>
      </c>
      <c r="AW205" s="29">
        <v>0</v>
      </c>
      <c r="AX205" s="175">
        <v>0</v>
      </c>
      <c r="AY205" s="29">
        <v>0</v>
      </c>
      <c r="AZ205" s="175">
        <v>0</v>
      </c>
      <c r="BA205" s="29">
        <v>0</v>
      </c>
      <c r="BB205" s="175">
        <v>0</v>
      </c>
      <c r="BC205" s="29">
        <v>10</v>
      </c>
      <c r="BD205" s="175">
        <v>7.347538574577516E-4</v>
      </c>
      <c r="BE205" s="29">
        <v>0</v>
      </c>
      <c r="BF205" s="175">
        <v>0</v>
      </c>
      <c r="BG205" s="29">
        <v>10</v>
      </c>
      <c r="BH205" s="175">
        <v>1.4044943820224719E-3</v>
      </c>
      <c r="BI205" s="29">
        <v>50</v>
      </c>
      <c r="BJ205" s="175">
        <v>3.677822728944465E-4</v>
      </c>
      <c r="BK205" s="29">
        <v>80</v>
      </c>
      <c r="BL205" s="175">
        <v>5.0473186119873821E-3</v>
      </c>
      <c r="BM205" s="29">
        <v>0</v>
      </c>
      <c r="BN205" s="175">
        <v>0</v>
      </c>
      <c r="BO205" s="29">
        <v>20</v>
      </c>
      <c r="BP205" s="175">
        <v>2.8776978417266187E-4</v>
      </c>
      <c r="BQ205" s="29">
        <v>710</v>
      </c>
      <c r="BR205" s="175">
        <v>1.3368480512144605E-2</v>
      </c>
      <c r="BS205" s="29">
        <v>0</v>
      </c>
      <c r="BT205" s="175">
        <v>0</v>
      </c>
      <c r="BU205" s="29">
        <v>10</v>
      </c>
      <c r="BV205" s="175">
        <v>1.6886187098953058E-4</v>
      </c>
      <c r="BW205" s="29">
        <v>150</v>
      </c>
      <c r="BX205" s="175">
        <v>1.4128284826222096E-3</v>
      </c>
      <c r="BY205" s="29">
        <v>40</v>
      </c>
      <c r="BZ205" s="175">
        <v>1.1782032400589101E-3</v>
      </c>
      <c r="CA205" s="29">
        <v>10</v>
      </c>
      <c r="CB205" s="175">
        <v>3.3025099075297226E-4</v>
      </c>
      <c r="CC205" s="29">
        <v>0</v>
      </c>
      <c r="CD205" s="175">
        <v>0</v>
      </c>
      <c r="CE205" s="29">
        <v>60</v>
      </c>
      <c r="CF205" s="175">
        <v>2.3649980291683089E-3</v>
      </c>
      <c r="CG205" s="29">
        <v>10</v>
      </c>
      <c r="CH205" s="175">
        <v>6.4808813998703824E-4</v>
      </c>
      <c r="CI205" s="29">
        <v>110</v>
      </c>
      <c r="CJ205" s="175">
        <v>1.8717032499574614E-3</v>
      </c>
      <c r="CK205" s="29">
        <v>10</v>
      </c>
      <c r="CL205" s="175">
        <v>8.547008547008547E-4</v>
      </c>
      <c r="CM205" s="29">
        <v>10</v>
      </c>
      <c r="CN205" s="175">
        <v>1.3422818791946308E-3</v>
      </c>
      <c r="CO205" s="29">
        <v>0</v>
      </c>
      <c r="CP205" s="175">
        <v>0</v>
      </c>
      <c r="CQ205" s="29">
        <v>0</v>
      </c>
      <c r="CR205" s="175">
        <v>0</v>
      </c>
      <c r="CS205" s="29">
        <v>10</v>
      </c>
      <c r="CT205" s="175">
        <v>8.1234768480909826E-4</v>
      </c>
      <c r="CU205" s="29">
        <v>10</v>
      </c>
      <c r="CV205" s="175">
        <v>4.5892611289582378E-4</v>
      </c>
      <c r="CW205" s="29">
        <v>10</v>
      </c>
      <c r="CX205" s="175">
        <v>5.0916496945010179E-4</v>
      </c>
      <c r="CY205" s="29">
        <v>0</v>
      </c>
      <c r="CZ205" s="175">
        <v>0</v>
      </c>
      <c r="DA205" s="29">
        <v>0</v>
      </c>
      <c r="DB205" s="175">
        <v>0</v>
      </c>
      <c r="DC205" s="29">
        <v>0</v>
      </c>
      <c r="DD205" s="175">
        <v>0</v>
      </c>
      <c r="DE205" s="29">
        <v>10</v>
      </c>
      <c r="DF205" s="175">
        <v>9.0171325518485117E-4</v>
      </c>
      <c r="DG205" s="29">
        <v>0</v>
      </c>
      <c r="DH205" s="175">
        <v>0</v>
      </c>
      <c r="DI205" s="29">
        <v>10</v>
      </c>
      <c r="DJ205" s="175">
        <v>2.6824034334763948E-4</v>
      </c>
      <c r="DK205" s="29">
        <v>70</v>
      </c>
      <c r="DL205" s="175">
        <v>1.1965811965811967E-2</v>
      </c>
      <c r="DM205" s="29">
        <v>0</v>
      </c>
      <c r="DN205" s="175">
        <v>0</v>
      </c>
      <c r="DO205" s="31">
        <v>1850</v>
      </c>
      <c r="DP205" s="483">
        <v>1.2838484919985009E-3</v>
      </c>
    </row>
    <row r="206" spans="2:120" s="237" customFormat="1" ht="14.15" x14ac:dyDescent="0.35">
      <c r="B206" s="28" t="s">
        <v>112</v>
      </c>
      <c r="C206" s="29">
        <v>3510</v>
      </c>
      <c r="D206" s="175">
        <v>5.2208835341365459E-2</v>
      </c>
      <c r="E206" s="29">
        <v>0</v>
      </c>
      <c r="F206" s="175">
        <v>0</v>
      </c>
      <c r="G206" s="29">
        <v>30</v>
      </c>
      <c r="H206" s="175">
        <v>2.0833333333333332E-2</v>
      </c>
      <c r="I206" s="29">
        <v>310</v>
      </c>
      <c r="J206" s="175">
        <v>4.341736694677871E-2</v>
      </c>
      <c r="K206" s="29">
        <v>20</v>
      </c>
      <c r="L206" s="175">
        <v>1.0638297872340425E-2</v>
      </c>
      <c r="M206" s="29">
        <v>380</v>
      </c>
      <c r="N206" s="175">
        <v>0.45238095238095238</v>
      </c>
      <c r="O206" s="29">
        <v>3710</v>
      </c>
      <c r="P206" s="175">
        <v>7.7259475218658891E-2</v>
      </c>
      <c r="Q206" s="29">
        <v>10</v>
      </c>
      <c r="R206" s="175">
        <v>1.5151515151515152E-2</v>
      </c>
      <c r="S206" s="29">
        <v>140</v>
      </c>
      <c r="T206" s="175">
        <v>1.6241299303944315E-2</v>
      </c>
      <c r="U206" s="29">
        <v>3520</v>
      </c>
      <c r="V206" s="175">
        <v>0.1270299530855287</v>
      </c>
      <c r="W206" s="29">
        <v>230</v>
      </c>
      <c r="X206" s="175">
        <v>0.24210526315789474</v>
      </c>
      <c r="Y206" s="29">
        <v>50</v>
      </c>
      <c r="Z206" s="175">
        <v>8.1433224755700327E-3</v>
      </c>
      <c r="AA206" s="29">
        <v>9010</v>
      </c>
      <c r="AB206" s="175">
        <v>0.72778675282714056</v>
      </c>
      <c r="AC206" s="29">
        <v>30</v>
      </c>
      <c r="AD206" s="175">
        <v>4.2253521126760563E-2</v>
      </c>
      <c r="AE206" s="29">
        <v>3340</v>
      </c>
      <c r="AF206" s="175">
        <v>0.17578947368421052</v>
      </c>
      <c r="AG206" s="29">
        <v>560</v>
      </c>
      <c r="AH206" s="175">
        <v>0.2413793103448276</v>
      </c>
      <c r="AI206" s="29">
        <v>150</v>
      </c>
      <c r="AJ206" s="175">
        <v>6.9767441860465115E-2</v>
      </c>
      <c r="AK206" s="29">
        <v>10</v>
      </c>
      <c r="AL206" s="175">
        <v>2.0408163265306121E-2</v>
      </c>
      <c r="AM206" s="29">
        <v>48570</v>
      </c>
      <c r="AN206" s="175">
        <v>0.11750332647877101</v>
      </c>
      <c r="AO206" s="29">
        <v>990</v>
      </c>
      <c r="AP206" s="175">
        <v>0.22448979591836735</v>
      </c>
      <c r="AQ206" s="29">
        <v>640</v>
      </c>
      <c r="AR206" s="175">
        <v>5.1405622489959842E-2</v>
      </c>
      <c r="AS206" s="29">
        <v>30</v>
      </c>
      <c r="AT206" s="175">
        <v>4.3478260869565216E-2</v>
      </c>
      <c r="AU206" s="29">
        <v>230</v>
      </c>
      <c r="AV206" s="175">
        <v>5.4502369668246446E-2</v>
      </c>
      <c r="AW206" s="29">
        <v>3570</v>
      </c>
      <c r="AX206" s="175">
        <v>0.31481481481481483</v>
      </c>
      <c r="AY206" s="29">
        <v>10</v>
      </c>
      <c r="AZ206" s="175">
        <v>0.04</v>
      </c>
      <c r="BA206" s="29">
        <v>30</v>
      </c>
      <c r="BB206" s="175">
        <v>2.9411764705882353E-2</v>
      </c>
      <c r="BC206" s="29">
        <v>2630</v>
      </c>
      <c r="BD206" s="175">
        <v>0.19324026451138868</v>
      </c>
      <c r="BE206" s="29">
        <v>780</v>
      </c>
      <c r="BF206" s="175">
        <v>0.14606741573033707</v>
      </c>
      <c r="BG206" s="29">
        <v>60</v>
      </c>
      <c r="BH206" s="175">
        <v>8.4269662921348312E-3</v>
      </c>
      <c r="BI206" s="29">
        <v>8740</v>
      </c>
      <c r="BJ206" s="175">
        <v>6.4288341301949242E-2</v>
      </c>
      <c r="BK206" s="29">
        <v>260</v>
      </c>
      <c r="BL206" s="175">
        <v>1.6403785488958992E-2</v>
      </c>
      <c r="BM206" s="29">
        <v>20</v>
      </c>
      <c r="BN206" s="175">
        <v>2.0618556701030927E-2</v>
      </c>
      <c r="BO206" s="29">
        <v>9140</v>
      </c>
      <c r="BP206" s="175">
        <v>0.13151079136690647</v>
      </c>
      <c r="BQ206" s="29">
        <v>2780</v>
      </c>
      <c r="BR206" s="175">
        <v>5.2344191301073241E-2</v>
      </c>
      <c r="BS206" s="29">
        <v>260</v>
      </c>
      <c r="BT206" s="175">
        <v>0.15662650602409639</v>
      </c>
      <c r="BU206" s="29">
        <v>8070</v>
      </c>
      <c r="BV206" s="175">
        <v>0.13627152988855115</v>
      </c>
      <c r="BW206" s="29">
        <v>8860</v>
      </c>
      <c r="BX206" s="175">
        <v>8.3451069040218512E-2</v>
      </c>
      <c r="BY206" s="29">
        <v>810</v>
      </c>
      <c r="BZ206" s="175">
        <v>2.3858615611192929E-2</v>
      </c>
      <c r="CA206" s="29">
        <v>4140</v>
      </c>
      <c r="CB206" s="175">
        <v>0.13672391017173052</v>
      </c>
      <c r="CC206" s="29">
        <v>560</v>
      </c>
      <c r="CD206" s="175">
        <v>4.4233807266982623E-2</v>
      </c>
      <c r="CE206" s="29">
        <v>2460</v>
      </c>
      <c r="CF206" s="175">
        <v>9.6964919195900667E-2</v>
      </c>
      <c r="CG206" s="29">
        <v>2010</v>
      </c>
      <c r="CH206" s="175">
        <v>0.13026571613739468</v>
      </c>
      <c r="CI206" s="29">
        <v>2860</v>
      </c>
      <c r="CJ206" s="175">
        <v>4.8664284498893991E-2</v>
      </c>
      <c r="CK206" s="29">
        <v>810</v>
      </c>
      <c r="CL206" s="175">
        <v>6.9230769230769235E-2</v>
      </c>
      <c r="CM206" s="29">
        <v>70</v>
      </c>
      <c r="CN206" s="175">
        <v>9.3959731543624154E-3</v>
      </c>
      <c r="CO206" s="29">
        <v>0</v>
      </c>
      <c r="CP206" s="175">
        <v>0</v>
      </c>
      <c r="CQ206" s="29">
        <v>30</v>
      </c>
      <c r="CR206" s="175">
        <v>1.9108280254777069E-2</v>
      </c>
      <c r="CS206" s="29">
        <v>1000</v>
      </c>
      <c r="CT206" s="175">
        <v>8.1234768480909825E-2</v>
      </c>
      <c r="CU206" s="29">
        <v>1540</v>
      </c>
      <c r="CV206" s="175">
        <v>7.0674621385956857E-2</v>
      </c>
      <c r="CW206" s="29">
        <v>2740</v>
      </c>
      <c r="CX206" s="175">
        <v>0.1395112016293279</v>
      </c>
      <c r="CY206" s="29">
        <v>380</v>
      </c>
      <c r="CZ206" s="175">
        <v>8.1896551724137928E-2</v>
      </c>
      <c r="DA206" s="29">
        <v>140</v>
      </c>
      <c r="DB206" s="175">
        <v>6.4220183486238536E-2</v>
      </c>
      <c r="DC206" s="29">
        <v>0</v>
      </c>
      <c r="DD206" s="175">
        <v>0</v>
      </c>
      <c r="DE206" s="29">
        <v>2610</v>
      </c>
      <c r="DF206" s="175">
        <v>0.23534715960324618</v>
      </c>
      <c r="DG206" s="29">
        <v>10</v>
      </c>
      <c r="DH206" s="175">
        <v>4.5871559633027525E-3</v>
      </c>
      <c r="DI206" s="29">
        <v>5220</v>
      </c>
      <c r="DJ206" s="175">
        <v>0.14002145922746781</v>
      </c>
      <c r="DK206" s="29">
        <v>800</v>
      </c>
      <c r="DL206" s="175">
        <v>0.13675213675213677</v>
      </c>
      <c r="DM206" s="29">
        <v>260</v>
      </c>
      <c r="DN206" s="175">
        <v>0.11711711711711711</v>
      </c>
      <c r="DO206" s="31">
        <v>149100</v>
      </c>
      <c r="DP206" s="483">
        <v>0.10347124873350082</v>
      </c>
    </row>
    <row r="207" spans="2:120" s="237" customFormat="1" ht="14.15" x14ac:dyDescent="0.35">
      <c r="B207" s="28" t="s">
        <v>113</v>
      </c>
      <c r="C207" s="29">
        <v>60</v>
      </c>
      <c r="D207" s="175">
        <v>8.9245872378402495E-4</v>
      </c>
      <c r="E207" s="29">
        <v>0</v>
      </c>
      <c r="F207" s="175">
        <v>0</v>
      </c>
      <c r="G207" s="29">
        <v>0</v>
      </c>
      <c r="H207" s="175">
        <v>0</v>
      </c>
      <c r="I207" s="29">
        <v>10</v>
      </c>
      <c r="J207" s="175">
        <v>1.4005602240896359E-3</v>
      </c>
      <c r="K207" s="29">
        <v>0</v>
      </c>
      <c r="L207" s="175">
        <v>0</v>
      </c>
      <c r="M207" s="29">
        <v>0</v>
      </c>
      <c r="N207" s="175">
        <v>0</v>
      </c>
      <c r="O207" s="29">
        <v>80</v>
      </c>
      <c r="P207" s="175">
        <v>1.6659725114535611E-3</v>
      </c>
      <c r="Q207" s="29">
        <v>0</v>
      </c>
      <c r="R207" s="175">
        <v>0</v>
      </c>
      <c r="S207" s="29">
        <v>10</v>
      </c>
      <c r="T207" s="175">
        <v>1.1600928074245939E-3</v>
      </c>
      <c r="U207" s="29">
        <v>10</v>
      </c>
      <c r="V207" s="175">
        <v>3.6088054853843375E-4</v>
      </c>
      <c r="W207" s="29">
        <v>0</v>
      </c>
      <c r="X207" s="175">
        <v>0</v>
      </c>
      <c r="Y207" s="29">
        <v>10</v>
      </c>
      <c r="Z207" s="175">
        <v>1.6286644951140066E-3</v>
      </c>
      <c r="AA207" s="29">
        <v>0</v>
      </c>
      <c r="AB207" s="175">
        <v>0</v>
      </c>
      <c r="AC207" s="29">
        <v>0</v>
      </c>
      <c r="AD207" s="175">
        <v>0</v>
      </c>
      <c r="AE207" s="29">
        <v>10</v>
      </c>
      <c r="AF207" s="175">
        <v>5.263157894736842E-4</v>
      </c>
      <c r="AG207" s="29">
        <v>10</v>
      </c>
      <c r="AH207" s="175">
        <v>4.3103448275862068E-3</v>
      </c>
      <c r="AI207" s="29">
        <v>0</v>
      </c>
      <c r="AJ207" s="175">
        <v>0</v>
      </c>
      <c r="AK207" s="29">
        <v>0</v>
      </c>
      <c r="AL207" s="175">
        <v>0</v>
      </c>
      <c r="AM207" s="29">
        <v>180</v>
      </c>
      <c r="AN207" s="175">
        <v>4.3546631184226443E-4</v>
      </c>
      <c r="AO207" s="29">
        <v>0</v>
      </c>
      <c r="AP207" s="175">
        <v>0</v>
      </c>
      <c r="AQ207" s="29">
        <v>10</v>
      </c>
      <c r="AR207" s="175">
        <v>8.0321285140562252E-4</v>
      </c>
      <c r="AS207" s="29">
        <v>0</v>
      </c>
      <c r="AT207" s="175">
        <v>0</v>
      </c>
      <c r="AU207" s="29">
        <v>10</v>
      </c>
      <c r="AV207" s="175">
        <v>2.3696682464454978E-3</v>
      </c>
      <c r="AW207" s="29">
        <v>10</v>
      </c>
      <c r="AX207" s="175">
        <v>8.8183421516754845E-4</v>
      </c>
      <c r="AY207" s="29">
        <v>0</v>
      </c>
      <c r="AZ207" s="175">
        <v>0</v>
      </c>
      <c r="BA207" s="29">
        <v>0</v>
      </c>
      <c r="BB207" s="175">
        <v>0</v>
      </c>
      <c r="BC207" s="29">
        <v>10</v>
      </c>
      <c r="BD207" s="175">
        <v>7.347538574577516E-4</v>
      </c>
      <c r="BE207" s="29">
        <v>10</v>
      </c>
      <c r="BF207" s="175">
        <v>1.8726591760299626E-3</v>
      </c>
      <c r="BG207" s="29">
        <v>0</v>
      </c>
      <c r="BH207" s="175">
        <v>0</v>
      </c>
      <c r="BI207" s="29">
        <v>50</v>
      </c>
      <c r="BJ207" s="175">
        <v>3.677822728944465E-4</v>
      </c>
      <c r="BK207" s="29">
        <v>10</v>
      </c>
      <c r="BL207" s="175">
        <v>6.3091482649842276E-4</v>
      </c>
      <c r="BM207" s="29">
        <v>0</v>
      </c>
      <c r="BN207" s="175">
        <v>0</v>
      </c>
      <c r="BO207" s="29">
        <v>20</v>
      </c>
      <c r="BP207" s="175">
        <v>2.8776978417266187E-4</v>
      </c>
      <c r="BQ207" s="29">
        <v>100</v>
      </c>
      <c r="BR207" s="175">
        <v>1.8828845791752965E-3</v>
      </c>
      <c r="BS207" s="29">
        <v>0</v>
      </c>
      <c r="BT207" s="175">
        <v>0</v>
      </c>
      <c r="BU207" s="29">
        <v>30</v>
      </c>
      <c r="BV207" s="175">
        <v>5.0658561296859173E-4</v>
      </c>
      <c r="BW207" s="29">
        <v>120</v>
      </c>
      <c r="BX207" s="175">
        <v>1.1302627860977678E-3</v>
      </c>
      <c r="BY207" s="29">
        <v>50</v>
      </c>
      <c r="BZ207" s="175">
        <v>1.4727540500736377E-3</v>
      </c>
      <c r="CA207" s="29">
        <v>30</v>
      </c>
      <c r="CB207" s="175">
        <v>9.9075297225891673E-4</v>
      </c>
      <c r="CC207" s="29">
        <v>10</v>
      </c>
      <c r="CD207" s="175">
        <v>7.8988941548183253E-4</v>
      </c>
      <c r="CE207" s="29">
        <v>100</v>
      </c>
      <c r="CF207" s="175">
        <v>3.941663381947182E-3</v>
      </c>
      <c r="CG207" s="29">
        <v>10</v>
      </c>
      <c r="CH207" s="175">
        <v>6.4808813998703824E-4</v>
      </c>
      <c r="CI207" s="29">
        <v>90</v>
      </c>
      <c r="CJ207" s="175">
        <v>1.5313935681470138E-3</v>
      </c>
      <c r="CK207" s="29">
        <v>10</v>
      </c>
      <c r="CL207" s="175">
        <v>8.547008547008547E-4</v>
      </c>
      <c r="CM207" s="29">
        <v>0</v>
      </c>
      <c r="CN207" s="175">
        <v>0</v>
      </c>
      <c r="CO207" s="29">
        <v>0</v>
      </c>
      <c r="CP207" s="175">
        <v>0</v>
      </c>
      <c r="CQ207" s="29">
        <v>0</v>
      </c>
      <c r="CR207" s="175">
        <v>0</v>
      </c>
      <c r="CS207" s="29">
        <v>60</v>
      </c>
      <c r="CT207" s="175">
        <v>4.87408610885459E-3</v>
      </c>
      <c r="CU207" s="29">
        <v>10</v>
      </c>
      <c r="CV207" s="175">
        <v>4.5892611289582378E-4</v>
      </c>
      <c r="CW207" s="29">
        <v>10</v>
      </c>
      <c r="CX207" s="175">
        <v>5.0916496945010179E-4</v>
      </c>
      <c r="CY207" s="29">
        <v>0</v>
      </c>
      <c r="CZ207" s="175">
        <v>0</v>
      </c>
      <c r="DA207" s="29">
        <v>0</v>
      </c>
      <c r="DB207" s="175">
        <v>0</v>
      </c>
      <c r="DC207" s="29">
        <v>0</v>
      </c>
      <c r="DD207" s="175">
        <v>0</v>
      </c>
      <c r="DE207" s="29">
        <v>10</v>
      </c>
      <c r="DF207" s="175">
        <v>9.0171325518485117E-4</v>
      </c>
      <c r="DG207" s="29">
        <v>0</v>
      </c>
      <c r="DH207" s="175">
        <v>0</v>
      </c>
      <c r="DI207" s="29">
        <v>30</v>
      </c>
      <c r="DJ207" s="175">
        <v>8.0472103004291845E-4</v>
      </c>
      <c r="DK207" s="29">
        <v>10</v>
      </c>
      <c r="DL207" s="175">
        <v>1.7094017094017094E-3</v>
      </c>
      <c r="DM207" s="29">
        <v>0</v>
      </c>
      <c r="DN207" s="175">
        <v>0</v>
      </c>
      <c r="DO207" s="31">
        <v>1080</v>
      </c>
      <c r="DP207" s="483">
        <v>7.4948993046398981E-4</v>
      </c>
    </row>
    <row r="208" spans="2:120" s="237" customFormat="1" ht="14.15" x14ac:dyDescent="0.35">
      <c r="B208" s="28" t="s">
        <v>114</v>
      </c>
      <c r="C208" s="29">
        <v>5490</v>
      </c>
      <c r="D208" s="175">
        <v>8.1659973226238289E-2</v>
      </c>
      <c r="E208" s="29">
        <v>0</v>
      </c>
      <c r="F208" s="175">
        <v>0</v>
      </c>
      <c r="G208" s="29">
        <v>10</v>
      </c>
      <c r="H208" s="175">
        <v>6.9444444444444441E-3</v>
      </c>
      <c r="I208" s="29">
        <v>40</v>
      </c>
      <c r="J208" s="175">
        <v>5.6022408963585435E-3</v>
      </c>
      <c r="K208" s="29">
        <v>0</v>
      </c>
      <c r="L208" s="175">
        <v>0</v>
      </c>
      <c r="M208" s="29">
        <v>0</v>
      </c>
      <c r="N208" s="175">
        <v>0</v>
      </c>
      <c r="O208" s="29">
        <v>1510</v>
      </c>
      <c r="P208" s="175">
        <v>3.1445231153685964E-2</v>
      </c>
      <c r="Q208" s="29">
        <v>10</v>
      </c>
      <c r="R208" s="175">
        <v>1.5151515151515152E-2</v>
      </c>
      <c r="S208" s="29">
        <v>30</v>
      </c>
      <c r="T208" s="175">
        <v>3.4802784222737818E-3</v>
      </c>
      <c r="U208" s="29">
        <v>260</v>
      </c>
      <c r="V208" s="175">
        <v>9.3828942619992774E-3</v>
      </c>
      <c r="W208" s="29">
        <v>0</v>
      </c>
      <c r="X208" s="175">
        <v>0</v>
      </c>
      <c r="Y208" s="29">
        <v>30</v>
      </c>
      <c r="Z208" s="175">
        <v>4.8859934853420191E-3</v>
      </c>
      <c r="AA208" s="29">
        <v>20</v>
      </c>
      <c r="AB208" s="175">
        <v>1.6155088852988692E-3</v>
      </c>
      <c r="AC208" s="29">
        <v>10</v>
      </c>
      <c r="AD208" s="175">
        <v>1.4084507042253521E-2</v>
      </c>
      <c r="AE208" s="29">
        <v>100</v>
      </c>
      <c r="AF208" s="175">
        <v>5.263157894736842E-3</v>
      </c>
      <c r="AG208" s="29">
        <v>10</v>
      </c>
      <c r="AH208" s="175">
        <v>4.3103448275862068E-3</v>
      </c>
      <c r="AI208" s="29">
        <v>10</v>
      </c>
      <c r="AJ208" s="175">
        <v>4.6511627906976744E-3</v>
      </c>
      <c r="AK208" s="29">
        <v>10</v>
      </c>
      <c r="AL208" s="175">
        <v>2.0408163265306121E-2</v>
      </c>
      <c r="AM208" s="29">
        <v>28140</v>
      </c>
      <c r="AN208" s="175">
        <v>6.8077900084674001E-2</v>
      </c>
      <c r="AO208" s="29">
        <v>10</v>
      </c>
      <c r="AP208" s="175">
        <v>2.2675736961451248E-3</v>
      </c>
      <c r="AQ208" s="29">
        <v>50</v>
      </c>
      <c r="AR208" s="175">
        <v>4.0160642570281121E-3</v>
      </c>
      <c r="AS208" s="29">
        <v>0</v>
      </c>
      <c r="AT208" s="175">
        <v>0</v>
      </c>
      <c r="AU208" s="29">
        <v>20</v>
      </c>
      <c r="AV208" s="175">
        <v>4.7393364928909956E-3</v>
      </c>
      <c r="AW208" s="29">
        <v>20</v>
      </c>
      <c r="AX208" s="175">
        <v>1.7636684303350969E-3</v>
      </c>
      <c r="AY208" s="29">
        <v>0</v>
      </c>
      <c r="AZ208" s="175">
        <v>0</v>
      </c>
      <c r="BA208" s="29">
        <v>0</v>
      </c>
      <c r="BB208" s="175">
        <v>0</v>
      </c>
      <c r="BC208" s="29">
        <v>80</v>
      </c>
      <c r="BD208" s="175">
        <v>5.8780308596620128E-3</v>
      </c>
      <c r="BE208" s="29">
        <v>20</v>
      </c>
      <c r="BF208" s="175">
        <v>3.7453183520599251E-3</v>
      </c>
      <c r="BG208" s="29">
        <v>20</v>
      </c>
      <c r="BH208" s="175">
        <v>2.8089887640449437E-3</v>
      </c>
      <c r="BI208" s="29">
        <v>3310</v>
      </c>
      <c r="BJ208" s="175">
        <v>2.4347186465612358E-2</v>
      </c>
      <c r="BK208" s="29">
        <v>110</v>
      </c>
      <c r="BL208" s="175">
        <v>6.9400630914826502E-3</v>
      </c>
      <c r="BM208" s="29">
        <v>0</v>
      </c>
      <c r="BN208" s="175">
        <v>0</v>
      </c>
      <c r="BO208" s="29">
        <v>1560</v>
      </c>
      <c r="BP208" s="175">
        <v>2.2446043165467625E-2</v>
      </c>
      <c r="BQ208" s="29">
        <v>1520</v>
      </c>
      <c r="BR208" s="175">
        <v>2.8619845603464509E-2</v>
      </c>
      <c r="BS208" s="29">
        <v>10</v>
      </c>
      <c r="BT208" s="175">
        <v>6.024096385542169E-3</v>
      </c>
      <c r="BU208" s="29">
        <v>3640</v>
      </c>
      <c r="BV208" s="175">
        <v>6.1465721040189124E-2</v>
      </c>
      <c r="BW208" s="29">
        <v>920</v>
      </c>
      <c r="BX208" s="175">
        <v>8.665348026749552E-3</v>
      </c>
      <c r="BY208" s="29">
        <v>5870</v>
      </c>
      <c r="BZ208" s="175">
        <v>0.17290132547864506</v>
      </c>
      <c r="CA208" s="29">
        <v>340</v>
      </c>
      <c r="CB208" s="175">
        <v>1.1228533685601057E-2</v>
      </c>
      <c r="CC208" s="29">
        <v>60</v>
      </c>
      <c r="CD208" s="175">
        <v>4.7393364928909956E-3</v>
      </c>
      <c r="CE208" s="29">
        <v>1520</v>
      </c>
      <c r="CF208" s="175">
        <v>5.9913283405597165E-2</v>
      </c>
      <c r="CG208" s="29">
        <v>100</v>
      </c>
      <c r="CH208" s="175">
        <v>6.4808813998703824E-3</v>
      </c>
      <c r="CI208" s="29">
        <v>3480</v>
      </c>
      <c r="CJ208" s="175">
        <v>5.9213884635017866E-2</v>
      </c>
      <c r="CK208" s="29">
        <v>60</v>
      </c>
      <c r="CL208" s="175">
        <v>5.1282051282051282E-3</v>
      </c>
      <c r="CM208" s="29">
        <v>30</v>
      </c>
      <c r="CN208" s="175">
        <v>4.0268456375838931E-3</v>
      </c>
      <c r="CO208" s="29">
        <v>0</v>
      </c>
      <c r="CP208" s="175">
        <v>0</v>
      </c>
      <c r="CQ208" s="29">
        <v>10</v>
      </c>
      <c r="CR208" s="175">
        <v>6.369426751592357E-3</v>
      </c>
      <c r="CS208" s="29">
        <v>130</v>
      </c>
      <c r="CT208" s="175">
        <v>1.0560519902518278E-2</v>
      </c>
      <c r="CU208" s="29">
        <v>100</v>
      </c>
      <c r="CV208" s="175">
        <v>4.589261128958238E-3</v>
      </c>
      <c r="CW208" s="29">
        <v>140</v>
      </c>
      <c r="CX208" s="175">
        <v>7.1283095723014261E-3</v>
      </c>
      <c r="CY208" s="29">
        <v>10</v>
      </c>
      <c r="CZ208" s="175">
        <v>2.1551724137931034E-3</v>
      </c>
      <c r="DA208" s="29">
        <v>10</v>
      </c>
      <c r="DB208" s="175">
        <v>4.5871559633027525E-3</v>
      </c>
      <c r="DC208" s="29">
        <v>0</v>
      </c>
      <c r="DD208" s="175">
        <v>0</v>
      </c>
      <c r="DE208" s="29">
        <v>40</v>
      </c>
      <c r="DF208" s="175">
        <v>3.6068530207394047E-3</v>
      </c>
      <c r="DG208" s="29">
        <v>20</v>
      </c>
      <c r="DH208" s="175">
        <v>9.1743119266055051E-3</v>
      </c>
      <c r="DI208" s="29">
        <v>230</v>
      </c>
      <c r="DJ208" s="175">
        <v>6.1695278969957079E-3</v>
      </c>
      <c r="DK208" s="29">
        <v>100</v>
      </c>
      <c r="DL208" s="175">
        <v>1.7094017094017096E-2</v>
      </c>
      <c r="DM208" s="29">
        <v>10</v>
      </c>
      <c r="DN208" s="175">
        <v>4.5045045045045045E-3</v>
      </c>
      <c r="DO208" s="31">
        <v>59190</v>
      </c>
      <c r="DP208" s="483">
        <v>4.1076212022373659E-2</v>
      </c>
    </row>
    <row r="209" spans="2:120" s="237" customFormat="1" thickBot="1" x14ac:dyDescent="0.4">
      <c r="B209" s="28" t="s">
        <v>93</v>
      </c>
      <c r="C209" s="29">
        <v>560</v>
      </c>
      <c r="D209" s="175">
        <v>8.3296147553175662E-3</v>
      </c>
      <c r="E209" s="29">
        <v>0</v>
      </c>
      <c r="F209" s="175">
        <v>0</v>
      </c>
      <c r="G209" s="29">
        <v>0</v>
      </c>
      <c r="H209" s="175">
        <v>0</v>
      </c>
      <c r="I209" s="29">
        <v>10</v>
      </c>
      <c r="J209" s="175">
        <v>1.4005602240896359E-3</v>
      </c>
      <c r="K209" s="29">
        <v>0</v>
      </c>
      <c r="L209" s="175">
        <v>0</v>
      </c>
      <c r="M209" s="29">
        <v>0</v>
      </c>
      <c r="N209" s="175">
        <v>0</v>
      </c>
      <c r="O209" s="29">
        <v>220</v>
      </c>
      <c r="P209" s="175">
        <v>4.581424406497293E-3</v>
      </c>
      <c r="Q209" s="29">
        <v>0</v>
      </c>
      <c r="R209" s="175">
        <v>0</v>
      </c>
      <c r="S209" s="29">
        <v>10</v>
      </c>
      <c r="T209" s="175">
        <v>1.1600928074245939E-3</v>
      </c>
      <c r="U209" s="29">
        <v>120</v>
      </c>
      <c r="V209" s="175">
        <v>4.3305665824612052E-3</v>
      </c>
      <c r="W209" s="29">
        <v>0</v>
      </c>
      <c r="X209" s="175">
        <v>0</v>
      </c>
      <c r="Y209" s="29">
        <v>10</v>
      </c>
      <c r="Z209" s="175">
        <v>1.6286644951140066E-3</v>
      </c>
      <c r="AA209" s="29">
        <v>10</v>
      </c>
      <c r="AB209" s="175">
        <v>8.0775444264943462E-4</v>
      </c>
      <c r="AC209" s="29">
        <v>0</v>
      </c>
      <c r="AD209" s="175">
        <v>0</v>
      </c>
      <c r="AE209" s="29">
        <v>60</v>
      </c>
      <c r="AF209" s="175">
        <v>3.1578947368421052E-3</v>
      </c>
      <c r="AG209" s="29">
        <v>10</v>
      </c>
      <c r="AH209" s="175">
        <v>4.3103448275862068E-3</v>
      </c>
      <c r="AI209" s="29">
        <v>0</v>
      </c>
      <c r="AJ209" s="175">
        <v>0</v>
      </c>
      <c r="AK209" s="29">
        <v>10</v>
      </c>
      <c r="AL209" s="175">
        <v>2.0408163265306121E-2</v>
      </c>
      <c r="AM209" s="29">
        <v>2160</v>
      </c>
      <c r="AN209" s="175">
        <v>5.225595742107173E-3</v>
      </c>
      <c r="AO209" s="29">
        <v>10</v>
      </c>
      <c r="AP209" s="175">
        <v>2.2675736961451248E-3</v>
      </c>
      <c r="AQ209" s="29">
        <v>50</v>
      </c>
      <c r="AR209" s="175">
        <v>4.0160642570281121E-3</v>
      </c>
      <c r="AS209" s="29">
        <v>0</v>
      </c>
      <c r="AT209" s="175">
        <v>0</v>
      </c>
      <c r="AU209" s="29">
        <v>10</v>
      </c>
      <c r="AV209" s="175">
        <v>2.3696682464454978E-3</v>
      </c>
      <c r="AW209" s="29">
        <v>10</v>
      </c>
      <c r="AX209" s="175">
        <v>8.8183421516754845E-4</v>
      </c>
      <c r="AY209" s="29">
        <v>0</v>
      </c>
      <c r="AZ209" s="175">
        <v>0</v>
      </c>
      <c r="BA209" s="29">
        <v>0</v>
      </c>
      <c r="BB209" s="175">
        <v>0</v>
      </c>
      <c r="BC209" s="29">
        <v>30</v>
      </c>
      <c r="BD209" s="175">
        <v>2.204261572373255E-3</v>
      </c>
      <c r="BE209" s="29">
        <v>10</v>
      </c>
      <c r="BF209" s="175">
        <v>1.8726591760299626E-3</v>
      </c>
      <c r="BG209" s="29">
        <v>0</v>
      </c>
      <c r="BH209" s="175">
        <v>0</v>
      </c>
      <c r="BI209" s="29">
        <v>5180</v>
      </c>
      <c r="BJ209" s="175">
        <v>3.8102243471864659E-2</v>
      </c>
      <c r="BK209" s="29">
        <v>20</v>
      </c>
      <c r="BL209" s="175">
        <v>1.2618296529968455E-3</v>
      </c>
      <c r="BM209" s="29">
        <v>0</v>
      </c>
      <c r="BN209" s="175">
        <v>0</v>
      </c>
      <c r="BO209" s="29">
        <v>270</v>
      </c>
      <c r="BP209" s="175">
        <v>3.8848920863309351E-3</v>
      </c>
      <c r="BQ209" s="29">
        <v>570</v>
      </c>
      <c r="BR209" s="175">
        <v>1.073244210129919E-2</v>
      </c>
      <c r="BS209" s="29">
        <v>10</v>
      </c>
      <c r="BT209" s="175">
        <v>6.024096385542169E-3</v>
      </c>
      <c r="BU209" s="29">
        <v>290</v>
      </c>
      <c r="BV209" s="175">
        <v>4.8969942586963864E-3</v>
      </c>
      <c r="BW209" s="29">
        <v>1070</v>
      </c>
      <c r="BX209" s="175">
        <v>1.0078176509371763E-2</v>
      </c>
      <c r="BY209" s="29">
        <v>390</v>
      </c>
      <c r="BZ209" s="175">
        <v>1.1487481590574375E-2</v>
      </c>
      <c r="CA209" s="29">
        <v>130</v>
      </c>
      <c r="CB209" s="175">
        <v>4.2932628797886395E-3</v>
      </c>
      <c r="CC209" s="29">
        <v>20</v>
      </c>
      <c r="CD209" s="175">
        <v>1.5797788309636651E-3</v>
      </c>
      <c r="CE209" s="29">
        <v>70</v>
      </c>
      <c r="CF209" s="175">
        <v>2.7591643673630273E-3</v>
      </c>
      <c r="CG209" s="29">
        <v>30</v>
      </c>
      <c r="CH209" s="175">
        <v>1.9442644199611147E-3</v>
      </c>
      <c r="CI209" s="29">
        <v>3060</v>
      </c>
      <c r="CJ209" s="175">
        <v>5.2067381316998472E-2</v>
      </c>
      <c r="CK209" s="29">
        <v>10</v>
      </c>
      <c r="CL209" s="175">
        <v>8.547008547008547E-4</v>
      </c>
      <c r="CM209" s="29">
        <v>10</v>
      </c>
      <c r="CN209" s="175">
        <v>1.3422818791946308E-3</v>
      </c>
      <c r="CO209" s="29">
        <v>0</v>
      </c>
      <c r="CP209" s="175">
        <v>0</v>
      </c>
      <c r="CQ209" s="29">
        <v>0</v>
      </c>
      <c r="CR209" s="175">
        <v>0</v>
      </c>
      <c r="CS209" s="29">
        <v>50</v>
      </c>
      <c r="CT209" s="175">
        <v>4.0617384240454911E-3</v>
      </c>
      <c r="CU209" s="29">
        <v>70</v>
      </c>
      <c r="CV209" s="175">
        <v>3.2124827902707664E-3</v>
      </c>
      <c r="CW209" s="29">
        <v>40</v>
      </c>
      <c r="CX209" s="175">
        <v>2.0366598778004071E-3</v>
      </c>
      <c r="CY209" s="29">
        <v>10</v>
      </c>
      <c r="CZ209" s="175">
        <v>2.1551724137931034E-3</v>
      </c>
      <c r="DA209" s="29">
        <v>10</v>
      </c>
      <c r="DB209" s="175">
        <v>4.5871559633027525E-3</v>
      </c>
      <c r="DC209" s="29">
        <v>0</v>
      </c>
      <c r="DD209" s="175">
        <v>0</v>
      </c>
      <c r="DE209" s="29">
        <v>20</v>
      </c>
      <c r="DF209" s="175">
        <v>1.8034265103697023E-3</v>
      </c>
      <c r="DG209" s="29">
        <v>10</v>
      </c>
      <c r="DH209" s="175">
        <v>4.5871559633027525E-3</v>
      </c>
      <c r="DI209" s="29">
        <v>100</v>
      </c>
      <c r="DJ209" s="175">
        <v>2.6824034334763948E-3</v>
      </c>
      <c r="DK209" s="29">
        <v>10</v>
      </c>
      <c r="DL209" s="175">
        <v>1.7094017094017094E-3</v>
      </c>
      <c r="DM209" s="29">
        <v>0</v>
      </c>
      <c r="DN209" s="175">
        <v>0</v>
      </c>
      <c r="DO209" s="31">
        <v>14650</v>
      </c>
      <c r="DP209" s="483">
        <v>1.0166692112312454E-2</v>
      </c>
    </row>
    <row r="210" spans="2:120" s="237" customFormat="1" thickBot="1" x14ac:dyDescent="0.4">
      <c r="B210" s="32" t="s">
        <v>1</v>
      </c>
      <c r="C210" s="33">
        <v>67230</v>
      </c>
      <c r="D210" s="177">
        <v>1</v>
      </c>
      <c r="E210" s="33">
        <v>40</v>
      </c>
      <c r="F210" s="177">
        <v>1</v>
      </c>
      <c r="G210" s="33">
        <v>1440</v>
      </c>
      <c r="H210" s="177">
        <v>1</v>
      </c>
      <c r="I210" s="33">
        <v>7140</v>
      </c>
      <c r="J210" s="177">
        <v>1</v>
      </c>
      <c r="K210" s="33">
        <v>1880</v>
      </c>
      <c r="L210" s="177">
        <v>1</v>
      </c>
      <c r="M210" s="33">
        <v>840</v>
      </c>
      <c r="N210" s="177">
        <v>1</v>
      </c>
      <c r="O210" s="33">
        <v>48020</v>
      </c>
      <c r="P210" s="177">
        <v>1</v>
      </c>
      <c r="Q210" s="33">
        <v>660</v>
      </c>
      <c r="R210" s="177">
        <v>1</v>
      </c>
      <c r="S210" s="33">
        <v>8620</v>
      </c>
      <c r="T210" s="177">
        <v>1</v>
      </c>
      <c r="U210" s="33">
        <v>27710</v>
      </c>
      <c r="V210" s="177">
        <v>1</v>
      </c>
      <c r="W210" s="33">
        <v>950</v>
      </c>
      <c r="X210" s="177">
        <v>1</v>
      </c>
      <c r="Y210" s="33">
        <v>6140</v>
      </c>
      <c r="Z210" s="177">
        <v>1</v>
      </c>
      <c r="AA210" s="33">
        <v>12380</v>
      </c>
      <c r="AB210" s="177">
        <v>1</v>
      </c>
      <c r="AC210" s="33">
        <v>710</v>
      </c>
      <c r="AD210" s="177">
        <v>1</v>
      </c>
      <c r="AE210" s="33">
        <v>19000</v>
      </c>
      <c r="AF210" s="177">
        <v>1</v>
      </c>
      <c r="AG210" s="33">
        <v>2320</v>
      </c>
      <c r="AH210" s="177">
        <v>1</v>
      </c>
      <c r="AI210" s="33">
        <v>2150</v>
      </c>
      <c r="AJ210" s="177">
        <v>1</v>
      </c>
      <c r="AK210" s="33">
        <v>490</v>
      </c>
      <c r="AL210" s="177">
        <v>1</v>
      </c>
      <c r="AM210" s="33">
        <v>413350</v>
      </c>
      <c r="AN210" s="177">
        <v>1</v>
      </c>
      <c r="AO210" s="33">
        <v>4410</v>
      </c>
      <c r="AP210" s="177">
        <v>1</v>
      </c>
      <c r="AQ210" s="33">
        <v>12450</v>
      </c>
      <c r="AR210" s="177">
        <v>1</v>
      </c>
      <c r="AS210" s="33">
        <v>690</v>
      </c>
      <c r="AT210" s="177">
        <v>1</v>
      </c>
      <c r="AU210" s="33">
        <v>4220</v>
      </c>
      <c r="AV210" s="177">
        <v>1</v>
      </c>
      <c r="AW210" s="33">
        <v>11340</v>
      </c>
      <c r="AX210" s="177">
        <v>1</v>
      </c>
      <c r="AY210" s="33">
        <v>250</v>
      </c>
      <c r="AZ210" s="177">
        <v>1</v>
      </c>
      <c r="BA210" s="33">
        <v>1020</v>
      </c>
      <c r="BB210" s="177">
        <v>1</v>
      </c>
      <c r="BC210" s="33">
        <v>13610</v>
      </c>
      <c r="BD210" s="177">
        <v>1</v>
      </c>
      <c r="BE210" s="33">
        <v>5340</v>
      </c>
      <c r="BF210" s="177">
        <v>1</v>
      </c>
      <c r="BG210" s="33">
        <v>7120</v>
      </c>
      <c r="BH210" s="177">
        <v>1</v>
      </c>
      <c r="BI210" s="33">
        <v>135950</v>
      </c>
      <c r="BJ210" s="177">
        <v>1</v>
      </c>
      <c r="BK210" s="33">
        <v>15850</v>
      </c>
      <c r="BL210" s="177">
        <v>1</v>
      </c>
      <c r="BM210" s="33">
        <v>970</v>
      </c>
      <c r="BN210" s="177">
        <v>1</v>
      </c>
      <c r="BO210" s="33">
        <v>69500</v>
      </c>
      <c r="BP210" s="177">
        <v>1</v>
      </c>
      <c r="BQ210" s="33">
        <v>53110</v>
      </c>
      <c r="BR210" s="177">
        <v>1</v>
      </c>
      <c r="BS210" s="33">
        <v>1660</v>
      </c>
      <c r="BT210" s="177">
        <v>1</v>
      </c>
      <c r="BU210" s="33">
        <v>59220</v>
      </c>
      <c r="BV210" s="177">
        <v>1</v>
      </c>
      <c r="BW210" s="33">
        <v>106170</v>
      </c>
      <c r="BX210" s="177">
        <v>1</v>
      </c>
      <c r="BY210" s="33">
        <v>33950</v>
      </c>
      <c r="BZ210" s="177">
        <v>1</v>
      </c>
      <c r="CA210" s="33">
        <v>30280</v>
      </c>
      <c r="CB210" s="177">
        <v>1</v>
      </c>
      <c r="CC210" s="33">
        <v>12660</v>
      </c>
      <c r="CD210" s="177">
        <v>1</v>
      </c>
      <c r="CE210" s="33">
        <v>25370</v>
      </c>
      <c r="CF210" s="177">
        <v>1</v>
      </c>
      <c r="CG210" s="33">
        <v>15430</v>
      </c>
      <c r="CH210" s="177">
        <v>1</v>
      </c>
      <c r="CI210" s="33">
        <v>58770</v>
      </c>
      <c r="CJ210" s="177">
        <v>1</v>
      </c>
      <c r="CK210" s="33">
        <v>11700</v>
      </c>
      <c r="CL210" s="177">
        <v>1</v>
      </c>
      <c r="CM210" s="33">
        <v>7450</v>
      </c>
      <c r="CN210" s="177">
        <v>1</v>
      </c>
      <c r="CO210" s="33">
        <v>100</v>
      </c>
      <c r="CP210" s="177">
        <v>1</v>
      </c>
      <c r="CQ210" s="33">
        <v>1570</v>
      </c>
      <c r="CR210" s="177">
        <v>1</v>
      </c>
      <c r="CS210" s="33">
        <v>12310</v>
      </c>
      <c r="CT210" s="177">
        <v>1</v>
      </c>
      <c r="CU210" s="33">
        <v>21790</v>
      </c>
      <c r="CV210" s="177">
        <v>1</v>
      </c>
      <c r="CW210" s="33">
        <v>19640</v>
      </c>
      <c r="CX210" s="177">
        <v>1</v>
      </c>
      <c r="CY210" s="33">
        <v>4640</v>
      </c>
      <c r="CZ210" s="177">
        <v>1</v>
      </c>
      <c r="DA210" s="33">
        <v>2180</v>
      </c>
      <c r="DB210" s="177">
        <v>1</v>
      </c>
      <c r="DC210" s="33">
        <v>530</v>
      </c>
      <c r="DD210" s="177">
        <v>1</v>
      </c>
      <c r="DE210" s="33">
        <v>11090</v>
      </c>
      <c r="DF210" s="177">
        <v>1</v>
      </c>
      <c r="DG210" s="33">
        <v>2180</v>
      </c>
      <c r="DH210" s="177">
        <v>1</v>
      </c>
      <c r="DI210" s="33">
        <v>37280</v>
      </c>
      <c r="DJ210" s="177">
        <v>1</v>
      </c>
      <c r="DK210" s="33">
        <v>5850</v>
      </c>
      <c r="DL210" s="177">
        <v>1</v>
      </c>
      <c r="DM210" s="33">
        <v>2220</v>
      </c>
      <c r="DN210" s="177">
        <v>1</v>
      </c>
      <c r="DO210" s="33">
        <v>1440980</v>
      </c>
      <c r="DP210" s="523">
        <v>1</v>
      </c>
    </row>
    <row r="211" spans="2:120" s="18" customFormat="1" ht="6" customHeight="1" x14ac:dyDescent="0.35">
      <c r="B211" s="26" t="s">
        <v>104</v>
      </c>
      <c r="C211" s="358" t="s">
        <v>492</v>
      </c>
      <c r="D211" s="27" t="s">
        <v>205</v>
      </c>
      <c r="E211" s="358" t="s">
        <v>492</v>
      </c>
      <c r="F211" s="27" t="s">
        <v>205</v>
      </c>
      <c r="G211" s="358" t="s">
        <v>492</v>
      </c>
      <c r="H211" s="27" t="s">
        <v>205</v>
      </c>
      <c r="I211" s="358" t="s">
        <v>492</v>
      </c>
      <c r="J211" s="27" t="s">
        <v>205</v>
      </c>
      <c r="K211" s="358" t="s">
        <v>492</v>
      </c>
      <c r="L211" s="27" t="s">
        <v>205</v>
      </c>
      <c r="M211" s="358" t="s">
        <v>492</v>
      </c>
      <c r="N211" s="27" t="s">
        <v>205</v>
      </c>
      <c r="O211" s="358" t="s">
        <v>492</v>
      </c>
      <c r="P211" s="27" t="s">
        <v>205</v>
      </c>
      <c r="Q211" s="358" t="s">
        <v>492</v>
      </c>
      <c r="R211" s="27" t="s">
        <v>205</v>
      </c>
      <c r="S211" s="358" t="s">
        <v>492</v>
      </c>
      <c r="T211" s="27" t="s">
        <v>205</v>
      </c>
      <c r="U211" s="358" t="s">
        <v>492</v>
      </c>
      <c r="V211" s="27" t="s">
        <v>205</v>
      </c>
      <c r="W211" s="358" t="s">
        <v>492</v>
      </c>
      <c r="X211" s="27" t="s">
        <v>205</v>
      </c>
      <c r="Y211" s="358" t="s">
        <v>492</v>
      </c>
      <c r="Z211" s="27" t="s">
        <v>205</v>
      </c>
      <c r="AA211" s="358" t="s">
        <v>492</v>
      </c>
      <c r="AB211" s="27" t="s">
        <v>205</v>
      </c>
      <c r="AC211" s="358" t="s">
        <v>492</v>
      </c>
      <c r="AD211" s="27" t="s">
        <v>205</v>
      </c>
      <c r="AE211" s="358" t="s">
        <v>492</v>
      </c>
      <c r="AF211" s="27" t="s">
        <v>205</v>
      </c>
      <c r="AG211" s="358" t="s">
        <v>492</v>
      </c>
      <c r="AH211" s="27" t="s">
        <v>205</v>
      </c>
      <c r="AI211" s="358" t="s">
        <v>492</v>
      </c>
      <c r="AJ211" s="27" t="s">
        <v>205</v>
      </c>
      <c r="AK211" s="358" t="s">
        <v>492</v>
      </c>
      <c r="AL211" s="27" t="s">
        <v>205</v>
      </c>
      <c r="AM211" s="358" t="s">
        <v>492</v>
      </c>
      <c r="AN211" s="27" t="s">
        <v>205</v>
      </c>
      <c r="AO211" s="358" t="s">
        <v>492</v>
      </c>
      <c r="AP211" s="27" t="s">
        <v>205</v>
      </c>
      <c r="AQ211" s="358" t="s">
        <v>492</v>
      </c>
      <c r="AR211" s="27" t="s">
        <v>205</v>
      </c>
      <c r="AS211" s="358" t="s">
        <v>492</v>
      </c>
      <c r="AT211" s="27" t="s">
        <v>205</v>
      </c>
      <c r="AU211" s="358" t="s">
        <v>492</v>
      </c>
      <c r="AV211" s="27" t="s">
        <v>205</v>
      </c>
      <c r="AW211" s="358" t="s">
        <v>492</v>
      </c>
      <c r="AX211" s="27" t="s">
        <v>205</v>
      </c>
      <c r="AY211" s="358" t="s">
        <v>492</v>
      </c>
      <c r="AZ211" s="27" t="s">
        <v>205</v>
      </c>
      <c r="BA211" s="358" t="s">
        <v>492</v>
      </c>
      <c r="BB211" s="27" t="s">
        <v>205</v>
      </c>
      <c r="BC211" s="358" t="s">
        <v>492</v>
      </c>
      <c r="BD211" s="27" t="s">
        <v>205</v>
      </c>
      <c r="BE211" s="358" t="s">
        <v>492</v>
      </c>
      <c r="BF211" s="27" t="s">
        <v>205</v>
      </c>
      <c r="BG211" s="358" t="s">
        <v>492</v>
      </c>
      <c r="BH211" s="27" t="s">
        <v>205</v>
      </c>
      <c r="BI211" s="358" t="s">
        <v>492</v>
      </c>
      <c r="BJ211" s="27" t="s">
        <v>205</v>
      </c>
      <c r="BK211" s="358" t="s">
        <v>492</v>
      </c>
      <c r="BL211" s="27" t="s">
        <v>205</v>
      </c>
      <c r="BM211" s="358" t="s">
        <v>492</v>
      </c>
      <c r="BN211" s="27" t="s">
        <v>205</v>
      </c>
      <c r="BO211" s="358" t="s">
        <v>492</v>
      </c>
      <c r="BP211" s="27" t="s">
        <v>205</v>
      </c>
      <c r="BQ211" s="358" t="s">
        <v>492</v>
      </c>
      <c r="BR211" s="27" t="s">
        <v>205</v>
      </c>
      <c r="BS211" s="358" t="s">
        <v>492</v>
      </c>
      <c r="BT211" s="27" t="s">
        <v>205</v>
      </c>
      <c r="BU211" s="358" t="s">
        <v>492</v>
      </c>
      <c r="BV211" s="27" t="s">
        <v>205</v>
      </c>
      <c r="BW211" s="358" t="s">
        <v>492</v>
      </c>
      <c r="BX211" s="27" t="s">
        <v>205</v>
      </c>
      <c r="BY211" s="358" t="s">
        <v>492</v>
      </c>
      <c r="BZ211" s="27" t="s">
        <v>205</v>
      </c>
      <c r="CA211" s="358" t="s">
        <v>492</v>
      </c>
      <c r="CB211" s="27" t="s">
        <v>205</v>
      </c>
      <c r="CC211" s="358" t="s">
        <v>492</v>
      </c>
      <c r="CD211" s="27" t="s">
        <v>205</v>
      </c>
      <c r="CE211" s="358" t="s">
        <v>492</v>
      </c>
      <c r="CF211" s="27" t="s">
        <v>205</v>
      </c>
      <c r="CG211" s="358" t="s">
        <v>492</v>
      </c>
      <c r="CH211" s="27" t="s">
        <v>205</v>
      </c>
      <c r="CI211" s="358" t="s">
        <v>492</v>
      </c>
      <c r="CJ211" s="27" t="s">
        <v>205</v>
      </c>
      <c r="CK211" s="358" t="s">
        <v>492</v>
      </c>
      <c r="CL211" s="27" t="s">
        <v>205</v>
      </c>
      <c r="CM211" s="358" t="s">
        <v>492</v>
      </c>
      <c r="CN211" s="27" t="s">
        <v>205</v>
      </c>
      <c r="CO211" s="358" t="s">
        <v>492</v>
      </c>
      <c r="CP211" s="27" t="s">
        <v>205</v>
      </c>
      <c r="CQ211" s="358" t="s">
        <v>492</v>
      </c>
      <c r="CR211" s="27" t="s">
        <v>205</v>
      </c>
      <c r="CS211" s="358" t="s">
        <v>492</v>
      </c>
      <c r="CT211" s="27" t="s">
        <v>205</v>
      </c>
      <c r="CU211" s="358" t="s">
        <v>492</v>
      </c>
      <c r="CV211" s="27" t="s">
        <v>205</v>
      </c>
      <c r="CW211" s="358" t="s">
        <v>492</v>
      </c>
      <c r="CX211" s="27" t="s">
        <v>205</v>
      </c>
      <c r="CY211" s="358" t="s">
        <v>492</v>
      </c>
      <c r="CZ211" s="27" t="s">
        <v>205</v>
      </c>
      <c r="DA211" s="358" t="s">
        <v>492</v>
      </c>
      <c r="DB211" s="27" t="s">
        <v>205</v>
      </c>
      <c r="DC211" s="358" t="s">
        <v>492</v>
      </c>
      <c r="DD211" s="27" t="s">
        <v>205</v>
      </c>
      <c r="DE211" s="358" t="s">
        <v>492</v>
      </c>
      <c r="DF211" s="27" t="s">
        <v>205</v>
      </c>
      <c r="DG211" s="358" t="s">
        <v>492</v>
      </c>
      <c r="DH211" s="27" t="s">
        <v>205</v>
      </c>
      <c r="DI211" s="358" t="s">
        <v>492</v>
      </c>
      <c r="DJ211" s="27" t="s">
        <v>205</v>
      </c>
      <c r="DK211" s="358" t="s">
        <v>492</v>
      </c>
      <c r="DL211" s="27" t="s">
        <v>205</v>
      </c>
      <c r="DM211" s="358" t="s">
        <v>492</v>
      </c>
      <c r="DN211" s="27" t="s">
        <v>205</v>
      </c>
      <c r="DO211" s="27" t="e">
        <v>#REF!</v>
      </c>
      <c r="DP211" s="502" t="s">
        <v>205</v>
      </c>
    </row>
    <row r="212" spans="2:120" s="204" customFormat="1" ht="14.15" x14ac:dyDescent="0.35">
      <c r="B212" s="52" t="s">
        <v>77</v>
      </c>
      <c r="C212" s="53">
        <v>2360</v>
      </c>
      <c r="D212" s="54">
        <v>3.391291852277626E-2</v>
      </c>
      <c r="E212" s="53">
        <v>0</v>
      </c>
      <c r="F212" s="54">
        <v>0</v>
      </c>
      <c r="G212" s="53">
        <v>30</v>
      </c>
      <c r="H212" s="54">
        <v>2.0408163265306121E-2</v>
      </c>
      <c r="I212" s="53">
        <v>100</v>
      </c>
      <c r="J212" s="54">
        <v>1.3812154696132596E-2</v>
      </c>
      <c r="K212" s="53">
        <v>30</v>
      </c>
      <c r="L212" s="54">
        <v>1.5706806282722512E-2</v>
      </c>
      <c r="M212" s="53">
        <v>10</v>
      </c>
      <c r="N212" s="54">
        <v>1.1764705882352941E-2</v>
      </c>
      <c r="O212" s="53">
        <v>1850</v>
      </c>
      <c r="P212" s="54">
        <v>3.7096450772007218E-2</v>
      </c>
      <c r="Q212" s="53">
        <v>20</v>
      </c>
      <c r="R212" s="54">
        <v>2.9411764705882353E-2</v>
      </c>
      <c r="S212" s="53">
        <v>170</v>
      </c>
      <c r="T212" s="54">
        <v>1.9340159271899887E-2</v>
      </c>
      <c r="U212" s="53">
        <v>1220</v>
      </c>
      <c r="V212" s="54">
        <v>4.2170756999654335E-2</v>
      </c>
      <c r="W212" s="53">
        <v>20</v>
      </c>
      <c r="X212" s="54">
        <v>2.0618556701030927E-2</v>
      </c>
      <c r="Y212" s="53">
        <v>100</v>
      </c>
      <c r="Z212" s="54">
        <v>1.6025641025641024E-2</v>
      </c>
      <c r="AA212" s="53">
        <v>190</v>
      </c>
      <c r="AB212" s="54">
        <v>1.5115354017501989E-2</v>
      </c>
      <c r="AC212" s="53">
        <v>20</v>
      </c>
      <c r="AD212" s="54">
        <v>2.7397260273972601E-2</v>
      </c>
      <c r="AE212" s="53">
        <v>260</v>
      </c>
      <c r="AF212" s="54">
        <v>1.3499480789200415E-2</v>
      </c>
      <c r="AG212" s="53">
        <v>50</v>
      </c>
      <c r="AH212" s="54">
        <v>2.1097046413502109E-2</v>
      </c>
      <c r="AI212" s="53">
        <v>30</v>
      </c>
      <c r="AJ212" s="54">
        <v>1.3761467889908258E-2</v>
      </c>
      <c r="AK212" s="53">
        <v>10</v>
      </c>
      <c r="AL212" s="54">
        <v>0.02</v>
      </c>
      <c r="AM212" s="53">
        <v>6380</v>
      </c>
      <c r="AN212" s="54">
        <v>1.5200247778333691E-2</v>
      </c>
      <c r="AO212" s="53">
        <v>80</v>
      </c>
      <c r="AP212" s="54">
        <v>1.7817371937639197E-2</v>
      </c>
      <c r="AQ212" s="53">
        <v>290</v>
      </c>
      <c r="AR212" s="54">
        <v>2.2762951334379906E-2</v>
      </c>
      <c r="AS212" s="53">
        <v>10</v>
      </c>
      <c r="AT212" s="54">
        <v>1.4285714285714285E-2</v>
      </c>
      <c r="AU212" s="53">
        <v>70</v>
      </c>
      <c r="AV212" s="54">
        <v>1.6317016317016316E-2</v>
      </c>
      <c r="AW212" s="53">
        <v>180</v>
      </c>
      <c r="AX212" s="54">
        <v>1.5625E-2</v>
      </c>
      <c r="AY212" s="53">
        <v>10</v>
      </c>
      <c r="AZ212" s="54">
        <v>3.8461538461538464E-2</v>
      </c>
      <c r="BA212" s="53">
        <v>20</v>
      </c>
      <c r="BB212" s="54">
        <v>1.9230769230769232E-2</v>
      </c>
      <c r="BC212" s="53">
        <v>280</v>
      </c>
      <c r="BD212" s="54">
        <v>2.0158387329013677E-2</v>
      </c>
      <c r="BE212" s="53">
        <v>100</v>
      </c>
      <c r="BF212" s="54">
        <v>1.8382352941176471E-2</v>
      </c>
      <c r="BG212" s="53">
        <v>140</v>
      </c>
      <c r="BH212" s="54">
        <v>1.928374655647383E-2</v>
      </c>
      <c r="BI212" s="53">
        <v>4650</v>
      </c>
      <c r="BJ212" s="54">
        <v>3.3072546230440966E-2</v>
      </c>
      <c r="BK212" s="53">
        <v>760</v>
      </c>
      <c r="BL212" s="54">
        <v>4.5755568934376885E-2</v>
      </c>
      <c r="BM212" s="53">
        <v>10</v>
      </c>
      <c r="BN212" s="54">
        <v>1.020408163265306E-2</v>
      </c>
      <c r="BO212" s="53">
        <v>1210</v>
      </c>
      <c r="BP212" s="54">
        <v>1.7112148211002688E-2</v>
      </c>
      <c r="BQ212" s="53">
        <v>2030</v>
      </c>
      <c r="BR212" s="54">
        <v>3.6815379035183171E-2</v>
      </c>
      <c r="BS212" s="53">
        <v>50</v>
      </c>
      <c r="BT212" s="54">
        <v>2.9239766081871343E-2</v>
      </c>
      <c r="BU212" s="53">
        <v>900</v>
      </c>
      <c r="BV212" s="54">
        <v>1.4970059880239521E-2</v>
      </c>
      <c r="BW212" s="53">
        <v>4000</v>
      </c>
      <c r="BX212" s="54">
        <v>3.6307524734501224E-2</v>
      </c>
      <c r="BY212" s="53">
        <v>560</v>
      </c>
      <c r="BZ212" s="54">
        <v>1.6227180527383367E-2</v>
      </c>
      <c r="CA212" s="53">
        <v>540</v>
      </c>
      <c r="CB212" s="54">
        <v>1.7521090201168071E-2</v>
      </c>
      <c r="CC212" s="53">
        <v>440</v>
      </c>
      <c r="CD212" s="54">
        <v>3.3587786259541987E-2</v>
      </c>
      <c r="CE212" s="53">
        <v>550</v>
      </c>
      <c r="CF212" s="54">
        <v>2.1219135802469136E-2</v>
      </c>
      <c r="CG212" s="53">
        <v>450</v>
      </c>
      <c r="CH212" s="54">
        <v>2.8337531486146095E-2</v>
      </c>
      <c r="CI212" s="53">
        <v>1760</v>
      </c>
      <c r="CJ212" s="54">
        <v>2.907649099620023E-2</v>
      </c>
      <c r="CK212" s="53">
        <v>420</v>
      </c>
      <c r="CL212" s="54">
        <v>3.4653465346534656E-2</v>
      </c>
      <c r="CM212" s="53">
        <v>120</v>
      </c>
      <c r="CN212" s="54">
        <v>1.5852047556142668E-2</v>
      </c>
      <c r="CO212" s="53">
        <v>10</v>
      </c>
      <c r="CP212" s="54">
        <v>9.0909090909090912E-2</v>
      </c>
      <c r="CQ212" s="53">
        <v>30</v>
      </c>
      <c r="CR212" s="54">
        <v>1.8749999999999999E-2</v>
      </c>
      <c r="CS212" s="53">
        <v>400</v>
      </c>
      <c r="CT212" s="54">
        <v>3.1471282454760031E-2</v>
      </c>
      <c r="CU212" s="53">
        <v>460</v>
      </c>
      <c r="CV212" s="54">
        <v>2.0674157303370785E-2</v>
      </c>
      <c r="CW212" s="53">
        <v>310</v>
      </c>
      <c r="CX212" s="54">
        <v>1.5538847117794486E-2</v>
      </c>
      <c r="CY212" s="53">
        <v>70</v>
      </c>
      <c r="CZ212" s="54">
        <v>1.4861995753715499E-2</v>
      </c>
      <c r="DA212" s="53">
        <v>50</v>
      </c>
      <c r="DB212" s="54">
        <v>2.2421524663677129E-2</v>
      </c>
      <c r="DC212" s="53">
        <v>10</v>
      </c>
      <c r="DD212" s="54">
        <v>1.8518518518518517E-2</v>
      </c>
      <c r="DE212" s="53">
        <v>530</v>
      </c>
      <c r="DF212" s="54">
        <v>4.5611015490533563E-2</v>
      </c>
      <c r="DG212" s="53">
        <v>50</v>
      </c>
      <c r="DH212" s="54">
        <v>2.2421524663677129E-2</v>
      </c>
      <c r="DI212" s="53">
        <v>750</v>
      </c>
      <c r="DJ212" s="54">
        <v>1.9721272679463581E-2</v>
      </c>
      <c r="DK212" s="53">
        <v>150</v>
      </c>
      <c r="DL212" s="54">
        <v>2.5000000000000001E-2</v>
      </c>
      <c r="DM212" s="53">
        <v>40</v>
      </c>
      <c r="DN212" s="54">
        <v>1.7699115044247787E-2</v>
      </c>
      <c r="DO212" s="55">
        <v>35280</v>
      </c>
      <c r="DP212" s="503">
        <v>2.3898229309200276E-2</v>
      </c>
    </row>
    <row r="213" spans="2:120" s="18" customFormat="1" ht="10" customHeight="1" x14ac:dyDescent="0.35">
      <c r="B213" s="56" t="s">
        <v>78</v>
      </c>
      <c r="C213" s="51"/>
      <c r="D213" s="51"/>
      <c r="E213" s="51"/>
      <c r="F213" s="51"/>
      <c r="G213" s="51"/>
      <c r="H213" s="51"/>
      <c r="DO213" s="162"/>
      <c r="DP213" s="162"/>
    </row>
    <row r="214" spans="2:120" s="18" customFormat="1" ht="10" customHeight="1" x14ac:dyDescent="0.35">
      <c r="B214" s="65" t="s">
        <v>296</v>
      </c>
      <c r="C214" s="64"/>
      <c r="D214" s="253"/>
      <c r="E214" s="64"/>
      <c r="F214" s="253"/>
      <c r="G214" s="64"/>
      <c r="H214" s="253"/>
      <c r="J214" s="218"/>
      <c r="L214" s="218"/>
      <c r="N214" s="218"/>
      <c r="P214" s="218"/>
      <c r="R214" s="218"/>
      <c r="T214" s="218"/>
      <c r="V214" s="219"/>
      <c r="X214" s="218"/>
      <c r="Z214" s="218"/>
      <c r="AB214" s="218"/>
      <c r="AD214" s="218"/>
      <c r="AF214" s="218"/>
      <c r="AH214" s="218"/>
      <c r="AJ214" s="218"/>
      <c r="AL214" s="218"/>
      <c r="AN214" s="218"/>
      <c r="AP214" s="218"/>
      <c r="AR214" s="218"/>
      <c r="AT214" s="218"/>
      <c r="AV214" s="218"/>
      <c r="AX214" s="218"/>
      <c r="AZ214" s="218"/>
      <c r="BB214" s="218"/>
      <c r="BD214" s="218"/>
      <c r="BF214" s="218"/>
      <c r="BH214" s="218"/>
      <c r="BI214" s="162"/>
      <c r="BJ214" s="253"/>
      <c r="BK214" s="64"/>
      <c r="BL214" s="253"/>
      <c r="BM214" s="64"/>
      <c r="BN214" s="253"/>
      <c r="BO214" s="64"/>
      <c r="BP214" s="218"/>
      <c r="BR214" s="218"/>
      <c r="BT214" s="218"/>
      <c r="BV214" s="218"/>
      <c r="BX214" s="218"/>
      <c r="BZ214" s="218"/>
      <c r="CB214" s="218"/>
      <c r="CC214" s="162"/>
      <c r="CD214" s="218"/>
      <c r="CF214" s="218"/>
      <c r="CH214" s="218"/>
      <c r="CJ214" s="218"/>
      <c r="CL214" s="218"/>
      <c r="CN214" s="218"/>
      <c r="CP214" s="218"/>
      <c r="CR214" s="218"/>
      <c r="CT214" s="218"/>
      <c r="CV214" s="218"/>
      <c r="CX214" s="218"/>
      <c r="CZ214" s="218"/>
      <c r="DB214" s="218"/>
      <c r="DD214" s="218"/>
      <c r="DF214" s="218"/>
      <c r="DH214" s="218"/>
      <c r="DJ214" s="218"/>
      <c r="DL214" s="218"/>
      <c r="DN214" s="218"/>
      <c r="DO214" s="162"/>
      <c r="DP214" s="219"/>
    </row>
    <row r="216" spans="2:120" x14ac:dyDescent="0.4">
      <c r="B216" s="61" t="s">
        <v>16</v>
      </c>
      <c r="C216" s="62"/>
      <c r="D216" s="251"/>
      <c r="E216" s="62"/>
      <c r="F216" s="251"/>
      <c r="G216" s="62"/>
      <c r="H216" s="251"/>
      <c r="V216" s="218"/>
      <c r="BJ216" s="251"/>
      <c r="BK216" s="62"/>
      <c r="BL216" s="251"/>
      <c r="BM216" s="62"/>
      <c r="BN216" s="251"/>
      <c r="BO216" s="62"/>
      <c r="CC216" s="18"/>
    </row>
    <row r="217" spans="2:120" s="18" customFormat="1" ht="14.15" x14ac:dyDescent="0.35">
      <c r="B217" s="607" t="s">
        <v>443</v>
      </c>
      <c r="C217" s="608"/>
      <c r="D217" s="629"/>
      <c r="E217" s="608"/>
      <c r="F217" s="629"/>
      <c r="G217" s="608"/>
      <c r="H217" s="629"/>
      <c r="I217" s="608"/>
      <c r="J217" s="629"/>
      <c r="K217" s="608"/>
      <c r="L217" s="629"/>
      <c r="M217" s="608"/>
      <c r="N217" s="629"/>
      <c r="O217" s="608"/>
      <c r="P217" s="629"/>
      <c r="Q217" s="608"/>
      <c r="R217" s="629"/>
      <c r="S217" s="608"/>
      <c r="T217" s="629"/>
      <c r="U217" s="608"/>
      <c r="V217" s="629"/>
      <c r="W217" s="608"/>
      <c r="X217" s="629"/>
      <c r="Y217" s="608"/>
      <c r="Z217" s="629"/>
      <c r="AA217" s="608"/>
      <c r="AB217" s="629"/>
      <c r="AC217" s="608"/>
      <c r="AD217" s="629"/>
      <c r="AE217" s="608"/>
      <c r="AF217" s="629"/>
      <c r="AG217" s="608"/>
      <c r="AH217" s="629"/>
      <c r="AI217" s="608"/>
      <c r="AJ217" s="629"/>
      <c r="AK217" s="608"/>
      <c r="AL217" s="629"/>
      <c r="AM217" s="608"/>
      <c r="AN217" s="629"/>
      <c r="AO217" s="608"/>
      <c r="AP217" s="629"/>
      <c r="AQ217" s="608"/>
      <c r="AR217" s="629"/>
      <c r="AS217" s="608"/>
      <c r="AT217" s="629"/>
      <c r="AU217" s="608"/>
      <c r="AV217" s="629"/>
      <c r="AW217" s="608"/>
      <c r="AX217" s="629"/>
      <c r="AY217" s="608"/>
      <c r="AZ217" s="629"/>
      <c r="BA217" s="608"/>
      <c r="BB217" s="629"/>
      <c r="BC217" s="608"/>
      <c r="BD217" s="629"/>
      <c r="BE217" s="608"/>
      <c r="BF217" s="629"/>
      <c r="BG217" s="608"/>
      <c r="BH217" s="629"/>
      <c r="BI217" s="608"/>
      <c r="BJ217" s="629"/>
      <c r="BK217" s="608"/>
      <c r="BL217" s="629"/>
      <c r="BM217" s="608"/>
      <c r="BN217" s="629"/>
      <c r="BO217" s="608"/>
      <c r="BP217" s="629"/>
      <c r="BQ217" s="608"/>
      <c r="BR217" s="629"/>
      <c r="BS217" s="608"/>
      <c r="BT217" s="629"/>
      <c r="BU217" s="608"/>
      <c r="BV217" s="629"/>
      <c r="BW217" s="608"/>
      <c r="BX217" s="629"/>
      <c r="BY217" s="608"/>
      <c r="BZ217" s="629"/>
      <c r="CA217" s="608"/>
      <c r="CB217" s="629"/>
      <c r="CC217" s="608"/>
      <c r="CD217" s="629"/>
      <c r="CE217" s="608"/>
      <c r="CF217" s="629"/>
      <c r="CG217" s="608"/>
      <c r="CH217" s="629"/>
      <c r="CI217" s="608"/>
      <c r="CJ217" s="629"/>
      <c r="CK217" s="608"/>
      <c r="CL217" s="629"/>
      <c r="CM217" s="608"/>
      <c r="CN217" s="629"/>
      <c r="CO217" s="608"/>
      <c r="CP217" s="629"/>
      <c r="CQ217" s="608"/>
      <c r="CR217" s="629"/>
      <c r="CS217" s="608"/>
      <c r="CT217" s="629"/>
      <c r="CU217" s="608"/>
      <c r="CV217" s="629"/>
      <c r="CW217" s="608"/>
      <c r="CX217" s="629"/>
      <c r="CY217" s="608"/>
      <c r="CZ217" s="629"/>
      <c r="DA217" s="608"/>
      <c r="DB217" s="629"/>
      <c r="DC217" s="608"/>
      <c r="DD217" s="629"/>
      <c r="DE217" s="608"/>
      <c r="DF217" s="629"/>
      <c r="DG217" s="608"/>
      <c r="DH217" s="629"/>
      <c r="DI217" s="608"/>
      <c r="DJ217" s="629"/>
      <c r="DK217" s="608"/>
      <c r="DL217" s="629"/>
      <c r="DM217" s="608"/>
      <c r="DN217" s="629"/>
      <c r="DO217" s="608"/>
      <c r="DP217" s="630"/>
    </row>
    <row r="218" spans="2:120" s="205" customFormat="1" ht="28.5" customHeight="1" x14ac:dyDescent="0.35">
      <c r="B218" s="166" t="s">
        <v>492</v>
      </c>
      <c r="C218" s="812" t="s">
        <v>118</v>
      </c>
      <c r="D218" s="813"/>
      <c r="E218" s="814" t="s">
        <v>119</v>
      </c>
      <c r="F218" s="815"/>
      <c r="G218" s="812" t="s">
        <v>120</v>
      </c>
      <c r="H218" s="813"/>
      <c r="I218" s="814" t="s">
        <v>121</v>
      </c>
      <c r="J218" s="815"/>
      <c r="K218" s="812" t="s">
        <v>122</v>
      </c>
      <c r="L218" s="813"/>
      <c r="M218" s="814" t="s">
        <v>123</v>
      </c>
      <c r="N218" s="815"/>
      <c r="O218" s="812" t="s">
        <v>124</v>
      </c>
      <c r="P218" s="813"/>
      <c r="Q218" s="814" t="s">
        <v>125</v>
      </c>
      <c r="R218" s="815"/>
      <c r="S218" s="812" t="s">
        <v>126</v>
      </c>
      <c r="T218" s="813"/>
      <c r="U218" s="814" t="s">
        <v>127</v>
      </c>
      <c r="V218" s="815"/>
      <c r="W218" s="812" t="s">
        <v>128</v>
      </c>
      <c r="X218" s="813"/>
      <c r="Y218" s="814" t="s">
        <v>129</v>
      </c>
      <c r="Z218" s="815"/>
      <c r="AA218" s="812" t="s">
        <v>130</v>
      </c>
      <c r="AB218" s="813"/>
      <c r="AC218" s="814" t="s">
        <v>131</v>
      </c>
      <c r="AD218" s="815"/>
      <c r="AE218" s="812" t="s">
        <v>132</v>
      </c>
      <c r="AF218" s="813"/>
      <c r="AG218" s="814" t="s">
        <v>133</v>
      </c>
      <c r="AH218" s="815"/>
      <c r="AI218" s="812" t="s">
        <v>134</v>
      </c>
      <c r="AJ218" s="813"/>
      <c r="AK218" s="814" t="s">
        <v>135</v>
      </c>
      <c r="AL218" s="815"/>
      <c r="AM218" s="812" t="s">
        <v>136</v>
      </c>
      <c r="AN218" s="813"/>
      <c r="AO218" s="814" t="s">
        <v>137</v>
      </c>
      <c r="AP218" s="815"/>
      <c r="AQ218" s="812" t="s">
        <v>138</v>
      </c>
      <c r="AR218" s="813"/>
      <c r="AS218" s="814" t="s">
        <v>139</v>
      </c>
      <c r="AT218" s="815"/>
      <c r="AU218" s="812" t="s">
        <v>140</v>
      </c>
      <c r="AV218" s="813"/>
      <c r="AW218" s="814" t="s">
        <v>141</v>
      </c>
      <c r="AX218" s="815"/>
      <c r="AY218" s="812" t="s">
        <v>142</v>
      </c>
      <c r="AZ218" s="813"/>
      <c r="BA218" s="814" t="s">
        <v>143</v>
      </c>
      <c r="BB218" s="815"/>
      <c r="BC218" s="812" t="s">
        <v>144</v>
      </c>
      <c r="BD218" s="813"/>
      <c r="BE218" s="814" t="s">
        <v>145</v>
      </c>
      <c r="BF218" s="815"/>
      <c r="BG218" s="812" t="s">
        <v>146</v>
      </c>
      <c r="BH218" s="813"/>
      <c r="BI218" s="814" t="s">
        <v>147</v>
      </c>
      <c r="BJ218" s="815"/>
      <c r="BK218" s="812" t="s">
        <v>148</v>
      </c>
      <c r="BL218" s="813"/>
      <c r="BM218" s="814" t="s">
        <v>149</v>
      </c>
      <c r="BN218" s="815"/>
      <c r="BO218" s="812" t="s">
        <v>150</v>
      </c>
      <c r="BP218" s="813"/>
      <c r="BQ218" s="814" t="s">
        <v>151</v>
      </c>
      <c r="BR218" s="815"/>
      <c r="BS218" s="812" t="s">
        <v>152</v>
      </c>
      <c r="BT218" s="813"/>
      <c r="BU218" s="814" t="s">
        <v>153</v>
      </c>
      <c r="BV218" s="815"/>
      <c r="BW218" s="812" t="s">
        <v>154</v>
      </c>
      <c r="BX218" s="813"/>
      <c r="BY218" s="814" t="s">
        <v>155</v>
      </c>
      <c r="BZ218" s="815"/>
      <c r="CA218" s="812" t="s">
        <v>156</v>
      </c>
      <c r="CB218" s="813"/>
      <c r="CC218" s="814" t="s">
        <v>157</v>
      </c>
      <c r="CD218" s="815"/>
      <c r="CE218" s="812" t="s">
        <v>158</v>
      </c>
      <c r="CF218" s="813"/>
      <c r="CG218" s="814" t="s">
        <v>159</v>
      </c>
      <c r="CH218" s="815"/>
      <c r="CI218" s="812" t="s">
        <v>160</v>
      </c>
      <c r="CJ218" s="813"/>
      <c r="CK218" s="814" t="s">
        <v>161</v>
      </c>
      <c r="CL218" s="815"/>
      <c r="CM218" s="812" t="s">
        <v>162</v>
      </c>
      <c r="CN218" s="813"/>
      <c r="CO218" s="814" t="s">
        <v>163</v>
      </c>
      <c r="CP218" s="815"/>
      <c r="CQ218" s="812" t="s">
        <v>164</v>
      </c>
      <c r="CR218" s="813"/>
      <c r="CS218" s="814" t="s">
        <v>165</v>
      </c>
      <c r="CT218" s="815"/>
      <c r="CU218" s="812" t="s">
        <v>166</v>
      </c>
      <c r="CV218" s="813"/>
      <c r="CW218" s="814" t="s">
        <v>167</v>
      </c>
      <c r="CX218" s="815"/>
      <c r="CY218" s="812" t="s">
        <v>168</v>
      </c>
      <c r="CZ218" s="813"/>
      <c r="DA218" s="814" t="s">
        <v>169</v>
      </c>
      <c r="DB218" s="815"/>
      <c r="DC218" s="812" t="s">
        <v>170</v>
      </c>
      <c r="DD218" s="813"/>
      <c r="DE218" s="814" t="s">
        <v>171</v>
      </c>
      <c r="DF218" s="815"/>
      <c r="DG218" s="812" t="s">
        <v>172</v>
      </c>
      <c r="DH218" s="813"/>
      <c r="DI218" s="814" t="s">
        <v>173</v>
      </c>
      <c r="DJ218" s="815"/>
      <c r="DK218" s="812" t="s">
        <v>174</v>
      </c>
      <c r="DL218" s="813"/>
      <c r="DM218" s="814" t="s">
        <v>175</v>
      </c>
      <c r="DN218" s="815"/>
      <c r="DO218" s="816" t="s">
        <v>201</v>
      </c>
      <c r="DP218" s="817"/>
    </row>
    <row r="219" spans="2:120" s="169" customFormat="1" ht="14.15" x14ac:dyDescent="0.35">
      <c r="B219" s="167"/>
      <c r="C219" s="168" t="s">
        <v>18</v>
      </c>
      <c r="D219" s="168" t="s">
        <v>19</v>
      </c>
      <c r="E219" s="168" t="s">
        <v>18</v>
      </c>
      <c r="F219" s="168" t="s">
        <v>19</v>
      </c>
      <c r="G219" s="168" t="s">
        <v>18</v>
      </c>
      <c r="H219" s="168" t="s">
        <v>19</v>
      </c>
      <c r="I219" s="168" t="s">
        <v>18</v>
      </c>
      <c r="J219" s="168" t="s">
        <v>19</v>
      </c>
      <c r="K219" s="168" t="s">
        <v>18</v>
      </c>
      <c r="L219" s="168" t="s">
        <v>19</v>
      </c>
      <c r="M219" s="168" t="s">
        <v>18</v>
      </c>
      <c r="N219" s="168" t="s">
        <v>19</v>
      </c>
      <c r="O219" s="168" t="s">
        <v>18</v>
      </c>
      <c r="P219" s="168" t="s">
        <v>19</v>
      </c>
      <c r="Q219" s="168" t="s">
        <v>18</v>
      </c>
      <c r="R219" s="168" t="s">
        <v>19</v>
      </c>
      <c r="S219" s="168" t="s">
        <v>18</v>
      </c>
      <c r="T219" s="168" t="s">
        <v>19</v>
      </c>
      <c r="U219" s="168" t="s">
        <v>18</v>
      </c>
      <c r="V219" s="168" t="s">
        <v>19</v>
      </c>
      <c r="W219" s="168" t="s">
        <v>18</v>
      </c>
      <c r="X219" s="168" t="s">
        <v>19</v>
      </c>
      <c r="Y219" s="168" t="s">
        <v>18</v>
      </c>
      <c r="Z219" s="168" t="s">
        <v>19</v>
      </c>
      <c r="AA219" s="168" t="s">
        <v>18</v>
      </c>
      <c r="AB219" s="168" t="s">
        <v>19</v>
      </c>
      <c r="AC219" s="168" t="s">
        <v>18</v>
      </c>
      <c r="AD219" s="168" t="s">
        <v>19</v>
      </c>
      <c r="AE219" s="168" t="s">
        <v>18</v>
      </c>
      <c r="AF219" s="168" t="s">
        <v>19</v>
      </c>
      <c r="AG219" s="168" t="s">
        <v>18</v>
      </c>
      <c r="AH219" s="168" t="s">
        <v>19</v>
      </c>
      <c r="AI219" s="168" t="s">
        <v>18</v>
      </c>
      <c r="AJ219" s="168" t="s">
        <v>19</v>
      </c>
      <c r="AK219" s="168" t="s">
        <v>18</v>
      </c>
      <c r="AL219" s="168" t="s">
        <v>19</v>
      </c>
      <c r="AM219" s="168" t="s">
        <v>18</v>
      </c>
      <c r="AN219" s="168" t="s">
        <v>19</v>
      </c>
      <c r="AO219" s="168" t="s">
        <v>18</v>
      </c>
      <c r="AP219" s="168" t="s">
        <v>19</v>
      </c>
      <c r="AQ219" s="168" t="s">
        <v>18</v>
      </c>
      <c r="AR219" s="168" t="s">
        <v>19</v>
      </c>
      <c r="AS219" s="168" t="s">
        <v>18</v>
      </c>
      <c r="AT219" s="168" t="s">
        <v>19</v>
      </c>
      <c r="AU219" s="168" t="s">
        <v>18</v>
      </c>
      <c r="AV219" s="168" t="s">
        <v>19</v>
      </c>
      <c r="AW219" s="168" t="s">
        <v>18</v>
      </c>
      <c r="AX219" s="168" t="s">
        <v>19</v>
      </c>
      <c r="AY219" s="168" t="s">
        <v>18</v>
      </c>
      <c r="AZ219" s="168" t="s">
        <v>19</v>
      </c>
      <c r="BA219" s="168" t="s">
        <v>18</v>
      </c>
      <c r="BB219" s="168" t="s">
        <v>19</v>
      </c>
      <c r="BC219" s="168" t="s">
        <v>18</v>
      </c>
      <c r="BD219" s="168" t="s">
        <v>19</v>
      </c>
      <c r="BE219" s="168" t="s">
        <v>18</v>
      </c>
      <c r="BF219" s="168" t="s">
        <v>19</v>
      </c>
      <c r="BG219" s="168" t="s">
        <v>18</v>
      </c>
      <c r="BH219" s="168" t="s">
        <v>19</v>
      </c>
      <c r="BI219" s="168" t="s">
        <v>18</v>
      </c>
      <c r="BJ219" s="168" t="s">
        <v>19</v>
      </c>
      <c r="BK219" s="168" t="s">
        <v>18</v>
      </c>
      <c r="BL219" s="168" t="s">
        <v>19</v>
      </c>
      <c r="BM219" s="168" t="s">
        <v>18</v>
      </c>
      <c r="BN219" s="168" t="s">
        <v>19</v>
      </c>
      <c r="BO219" s="168" t="s">
        <v>18</v>
      </c>
      <c r="BP219" s="168" t="s">
        <v>19</v>
      </c>
      <c r="BQ219" s="168" t="s">
        <v>18</v>
      </c>
      <c r="BR219" s="168" t="s">
        <v>19</v>
      </c>
      <c r="BS219" s="168" t="s">
        <v>18</v>
      </c>
      <c r="BT219" s="168" t="s">
        <v>19</v>
      </c>
      <c r="BU219" s="168" t="s">
        <v>18</v>
      </c>
      <c r="BV219" s="168" t="s">
        <v>19</v>
      </c>
      <c r="BW219" s="168" t="s">
        <v>18</v>
      </c>
      <c r="BX219" s="168" t="s">
        <v>19</v>
      </c>
      <c r="BY219" s="168" t="s">
        <v>18</v>
      </c>
      <c r="BZ219" s="168" t="s">
        <v>19</v>
      </c>
      <c r="CA219" s="168" t="s">
        <v>18</v>
      </c>
      <c r="CB219" s="168" t="s">
        <v>19</v>
      </c>
      <c r="CC219" s="168" t="s">
        <v>18</v>
      </c>
      <c r="CD219" s="168" t="s">
        <v>19</v>
      </c>
      <c r="CE219" s="168" t="s">
        <v>18</v>
      </c>
      <c r="CF219" s="168" t="s">
        <v>19</v>
      </c>
      <c r="CG219" s="168" t="s">
        <v>18</v>
      </c>
      <c r="CH219" s="168" t="s">
        <v>19</v>
      </c>
      <c r="CI219" s="168" t="s">
        <v>18</v>
      </c>
      <c r="CJ219" s="168" t="s">
        <v>19</v>
      </c>
      <c r="CK219" s="168" t="s">
        <v>18</v>
      </c>
      <c r="CL219" s="168" t="s">
        <v>19</v>
      </c>
      <c r="CM219" s="168" t="s">
        <v>18</v>
      </c>
      <c r="CN219" s="168" t="s">
        <v>19</v>
      </c>
      <c r="CO219" s="168" t="s">
        <v>18</v>
      </c>
      <c r="CP219" s="168" t="s">
        <v>19</v>
      </c>
      <c r="CQ219" s="168" t="s">
        <v>18</v>
      </c>
      <c r="CR219" s="168" t="s">
        <v>19</v>
      </c>
      <c r="CS219" s="168" t="s">
        <v>18</v>
      </c>
      <c r="CT219" s="168" t="s">
        <v>19</v>
      </c>
      <c r="CU219" s="168" t="s">
        <v>18</v>
      </c>
      <c r="CV219" s="168" t="s">
        <v>19</v>
      </c>
      <c r="CW219" s="168" t="s">
        <v>18</v>
      </c>
      <c r="CX219" s="168" t="s">
        <v>19</v>
      </c>
      <c r="CY219" s="168" t="s">
        <v>18</v>
      </c>
      <c r="CZ219" s="168" t="s">
        <v>19</v>
      </c>
      <c r="DA219" s="168" t="s">
        <v>18</v>
      </c>
      <c r="DB219" s="168" t="s">
        <v>19</v>
      </c>
      <c r="DC219" s="168" t="s">
        <v>18</v>
      </c>
      <c r="DD219" s="168" t="s">
        <v>19</v>
      </c>
      <c r="DE219" s="168" t="s">
        <v>18</v>
      </c>
      <c r="DF219" s="168" t="s">
        <v>19</v>
      </c>
      <c r="DG219" s="168" t="s">
        <v>18</v>
      </c>
      <c r="DH219" s="168" t="s">
        <v>19</v>
      </c>
      <c r="DI219" s="168" t="s">
        <v>18</v>
      </c>
      <c r="DJ219" s="168" t="s">
        <v>19</v>
      </c>
      <c r="DK219" s="168" t="s">
        <v>18</v>
      </c>
      <c r="DL219" s="168" t="s">
        <v>19</v>
      </c>
      <c r="DM219" s="168" t="s">
        <v>18</v>
      </c>
      <c r="DN219" s="168" t="s">
        <v>19</v>
      </c>
      <c r="DO219" s="254" t="s">
        <v>18</v>
      </c>
      <c r="DP219" s="255" t="s">
        <v>19</v>
      </c>
    </row>
    <row r="220" spans="2:120" s="59" customFormat="1" ht="6" customHeight="1" x14ac:dyDescent="0.4">
      <c r="B220" s="611" t="s">
        <v>116</v>
      </c>
      <c r="C220" s="170" t="s">
        <v>204</v>
      </c>
      <c r="D220" s="171" t="s">
        <v>205</v>
      </c>
      <c r="E220" s="170" t="s">
        <v>206</v>
      </c>
      <c r="F220" s="171" t="s">
        <v>207</v>
      </c>
      <c r="G220" s="170" t="s">
        <v>208</v>
      </c>
      <c r="H220" s="171" t="s">
        <v>209</v>
      </c>
      <c r="I220" s="170" t="s">
        <v>210</v>
      </c>
      <c r="J220" s="171" t="s">
        <v>211</v>
      </c>
      <c r="K220" s="170" t="s">
        <v>212</v>
      </c>
      <c r="L220" s="171" t="s">
        <v>213</v>
      </c>
      <c r="M220" s="170" t="s">
        <v>214</v>
      </c>
      <c r="N220" s="171" t="s">
        <v>215</v>
      </c>
      <c r="O220" s="170" t="s">
        <v>216</v>
      </c>
      <c r="P220" s="171" t="s">
        <v>217</v>
      </c>
      <c r="Q220" s="170" t="s">
        <v>249</v>
      </c>
      <c r="R220" s="171" t="s">
        <v>250</v>
      </c>
      <c r="S220" s="170" t="s">
        <v>251</v>
      </c>
      <c r="T220" s="171" t="s">
        <v>252</v>
      </c>
      <c r="U220" s="170" t="s">
        <v>253</v>
      </c>
      <c r="V220" s="171" t="s">
        <v>254</v>
      </c>
      <c r="W220" s="170" t="s">
        <v>255</v>
      </c>
      <c r="X220" s="171" t="s">
        <v>256</v>
      </c>
      <c r="Y220" s="170" t="s">
        <v>257</v>
      </c>
      <c r="Z220" s="171" t="s">
        <v>258</v>
      </c>
      <c r="AA220" s="170" t="s">
        <v>259</v>
      </c>
      <c r="AB220" s="171" t="s">
        <v>260</v>
      </c>
      <c r="AC220" s="170" t="s">
        <v>261</v>
      </c>
      <c r="AD220" s="171" t="s">
        <v>262</v>
      </c>
      <c r="AE220" s="170" t="s">
        <v>263</v>
      </c>
      <c r="AF220" s="171" t="s">
        <v>264</v>
      </c>
      <c r="AG220" s="170" t="s">
        <v>265</v>
      </c>
      <c r="AH220" s="171" t="s">
        <v>266</v>
      </c>
      <c r="AI220" s="170" t="s">
        <v>267</v>
      </c>
      <c r="AJ220" s="171" t="s">
        <v>268</v>
      </c>
      <c r="AK220" s="170" t="s">
        <v>269</v>
      </c>
      <c r="AL220" s="171" t="s">
        <v>270</v>
      </c>
      <c r="AM220" s="170" t="s">
        <v>271</v>
      </c>
      <c r="AN220" s="171" t="s">
        <v>272</v>
      </c>
      <c r="AO220" s="170" t="s">
        <v>273</v>
      </c>
      <c r="AP220" s="171" t="s">
        <v>274</v>
      </c>
      <c r="AQ220" s="170" t="s">
        <v>300</v>
      </c>
      <c r="AR220" s="171" t="s">
        <v>301</v>
      </c>
      <c r="AS220" s="170" t="s">
        <v>302</v>
      </c>
      <c r="AT220" s="171" t="s">
        <v>303</v>
      </c>
      <c r="AU220" s="170" t="s">
        <v>304</v>
      </c>
      <c r="AV220" s="171" t="s">
        <v>305</v>
      </c>
      <c r="AW220" s="170" t="s">
        <v>306</v>
      </c>
      <c r="AX220" s="171" t="s">
        <v>307</v>
      </c>
      <c r="AY220" s="170" t="s">
        <v>308</v>
      </c>
      <c r="AZ220" s="171" t="s">
        <v>309</v>
      </c>
      <c r="BA220" s="170" t="s">
        <v>310</v>
      </c>
      <c r="BB220" s="171" t="s">
        <v>311</v>
      </c>
      <c r="BC220" s="170" t="s">
        <v>312</v>
      </c>
      <c r="BD220" s="171" t="s">
        <v>313</v>
      </c>
      <c r="BE220" s="170" t="s">
        <v>314</v>
      </c>
      <c r="BF220" s="171" t="s">
        <v>315</v>
      </c>
      <c r="BG220" s="170" t="s">
        <v>316</v>
      </c>
      <c r="BH220" s="171" t="s">
        <v>317</v>
      </c>
      <c r="BI220" s="173" t="s">
        <v>318</v>
      </c>
      <c r="BJ220" s="171" t="s">
        <v>319</v>
      </c>
      <c r="BK220" s="170" t="s">
        <v>320</v>
      </c>
      <c r="BL220" s="171" t="s">
        <v>321</v>
      </c>
      <c r="BM220" s="170" t="s">
        <v>322</v>
      </c>
      <c r="BN220" s="171" t="s">
        <v>323</v>
      </c>
      <c r="BO220" s="170" t="s">
        <v>324</v>
      </c>
      <c r="BP220" s="171" t="s">
        <v>325</v>
      </c>
      <c r="BQ220" s="170" t="s">
        <v>326</v>
      </c>
      <c r="BR220" s="171" t="s">
        <v>327</v>
      </c>
      <c r="BS220" s="170" t="s">
        <v>328</v>
      </c>
      <c r="BT220" s="171" t="s">
        <v>329</v>
      </c>
      <c r="BU220" s="170" t="s">
        <v>330</v>
      </c>
      <c r="BV220" s="171" t="s">
        <v>331</v>
      </c>
      <c r="BW220" s="170" t="s">
        <v>332</v>
      </c>
      <c r="BX220" s="171" t="s">
        <v>333</v>
      </c>
      <c r="BY220" s="170" t="s">
        <v>334</v>
      </c>
      <c r="BZ220" s="171" t="s">
        <v>335</v>
      </c>
      <c r="CA220" s="170" t="s">
        <v>336</v>
      </c>
      <c r="CB220" s="171" t="s">
        <v>337</v>
      </c>
      <c r="CC220" s="170" t="s">
        <v>338</v>
      </c>
      <c r="CD220" s="171" t="s">
        <v>339</v>
      </c>
      <c r="CE220" s="170" t="s">
        <v>340</v>
      </c>
      <c r="CF220" s="171" t="s">
        <v>341</v>
      </c>
      <c r="CG220" s="170" t="s">
        <v>342</v>
      </c>
      <c r="CH220" s="171" t="s">
        <v>343</v>
      </c>
      <c r="CI220" s="170" t="s">
        <v>344</v>
      </c>
      <c r="CJ220" s="171" t="s">
        <v>345</v>
      </c>
      <c r="CK220" s="170" t="s">
        <v>346</v>
      </c>
      <c r="CL220" s="171" t="s">
        <v>347</v>
      </c>
      <c r="CM220" s="170" t="s">
        <v>348</v>
      </c>
      <c r="CN220" s="171" t="s">
        <v>349</v>
      </c>
      <c r="CO220" s="170" t="s">
        <v>350</v>
      </c>
      <c r="CP220" s="171" t="s">
        <v>351</v>
      </c>
      <c r="CQ220" s="170" t="s">
        <v>352</v>
      </c>
      <c r="CR220" s="171" t="s">
        <v>353</v>
      </c>
      <c r="CS220" s="170" t="s">
        <v>354</v>
      </c>
      <c r="CT220" s="171" t="s">
        <v>355</v>
      </c>
      <c r="CU220" s="170" t="s">
        <v>356</v>
      </c>
      <c r="CV220" s="171" t="s">
        <v>357</v>
      </c>
      <c r="CW220" s="170" t="s">
        <v>358</v>
      </c>
      <c r="CX220" s="171" t="s">
        <v>359</v>
      </c>
      <c r="CY220" s="170" t="s">
        <v>360</v>
      </c>
      <c r="CZ220" s="171" t="s">
        <v>361</v>
      </c>
      <c r="DA220" s="170" t="s">
        <v>362</v>
      </c>
      <c r="DB220" s="171" t="s">
        <v>363</v>
      </c>
      <c r="DC220" s="170" t="s">
        <v>364</v>
      </c>
      <c r="DD220" s="171" t="s">
        <v>365</v>
      </c>
      <c r="DE220" s="170" t="s">
        <v>366</v>
      </c>
      <c r="DF220" s="171" t="s">
        <v>367</v>
      </c>
      <c r="DG220" s="170" t="s">
        <v>368</v>
      </c>
      <c r="DH220" s="171" t="s">
        <v>369</v>
      </c>
      <c r="DI220" s="170" t="s">
        <v>370</v>
      </c>
      <c r="DJ220" s="171" t="s">
        <v>371</v>
      </c>
      <c r="DK220" s="170" t="s">
        <v>372</v>
      </c>
      <c r="DL220" s="171" t="s">
        <v>373</v>
      </c>
      <c r="DM220" s="170" t="s">
        <v>374</v>
      </c>
      <c r="DN220" s="171" t="s">
        <v>375</v>
      </c>
      <c r="DO220" s="172" t="s">
        <v>21</v>
      </c>
      <c r="DP220" s="532" t="s">
        <v>22</v>
      </c>
    </row>
    <row r="221" spans="2:120" s="237" customFormat="1" ht="14.15" x14ac:dyDescent="0.35">
      <c r="B221" s="28" t="s">
        <v>105</v>
      </c>
      <c r="C221" s="29">
        <v>80</v>
      </c>
      <c r="D221" s="175">
        <v>1.1680537304716017E-3</v>
      </c>
      <c r="E221" s="29">
        <v>0</v>
      </c>
      <c r="F221" s="175">
        <v>0</v>
      </c>
      <c r="G221" s="29">
        <v>0</v>
      </c>
      <c r="H221" s="175">
        <v>0</v>
      </c>
      <c r="I221" s="29">
        <v>10</v>
      </c>
      <c r="J221" s="175">
        <v>1.4005602240896359E-3</v>
      </c>
      <c r="K221" s="29">
        <v>10</v>
      </c>
      <c r="L221" s="175">
        <v>5.3191489361702126E-3</v>
      </c>
      <c r="M221" s="29">
        <v>0</v>
      </c>
      <c r="N221" s="175">
        <v>0</v>
      </c>
      <c r="O221" s="29">
        <v>80</v>
      </c>
      <c r="P221" s="175">
        <v>1.6323199347072026E-3</v>
      </c>
      <c r="Q221" s="29">
        <v>0</v>
      </c>
      <c r="R221" s="175">
        <v>0</v>
      </c>
      <c r="S221" s="29">
        <v>10</v>
      </c>
      <c r="T221" s="175">
        <v>1.1587485515643105E-3</v>
      </c>
      <c r="U221" s="29">
        <v>20</v>
      </c>
      <c r="V221" s="175">
        <v>7.0646414694454254E-4</v>
      </c>
      <c r="W221" s="29">
        <v>0</v>
      </c>
      <c r="X221" s="175">
        <v>0</v>
      </c>
      <c r="Y221" s="29">
        <v>10</v>
      </c>
      <c r="Z221" s="175">
        <v>1.6286644951140066E-3</v>
      </c>
      <c r="AA221" s="29">
        <v>0</v>
      </c>
      <c r="AB221" s="175">
        <v>0</v>
      </c>
      <c r="AC221" s="29">
        <v>0</v>
      </c>
      <c r="AD221" s="175">
        <v>0</v>
      </c>
      <c r="AE221" s="29">
        <v>10</v>
      </c>
      <c r="AF221" s="175">
        <v>5.263157894736842E-4</v>
      </c>
      <c r="AG221" s="29">
        <v>10</v>
      </c>
      <c r="AH221" s="175">
        <v>4.3103448275862068E-3</v>
      </c>
      <c r="AI221" s="29">
        <v>10</v>
      </c>
      <c r="AJ221" s="175">
        <v>4.6511627906976744E-3</v>
      </c>
      <c r="AK221" s="29">
        <v>0</v>
      </c>
      <c r="AL221" s="175">
        <v>0</v>
      </c>
      <c r="AM221" s="29">
        <v>200</v>
      </c>
      <c r="AN221" s="175">
        <v>4.8413255549369419E-4</v>
      </c>
      <c r="AO221" s="29">
        <v>10</v>
      </c>
      <c r="AP221" s="175">
        <v>2.2675736961451248E-3</v>
      </c>
      <c r="AQ221" s="29">
        <v>10</v>
      </c>
      <c r="AR221" s="175">
        <v>8.0321285140562252E-4</v>
      </c>
      <c r="AS221" s="29">
        <v>0</v>
      </c>
      <c r="AT221" s="175">
        <v>0</v>
      </c>
      <c r="AU221" s="29">
        <v>10</v>
      </c>
      <c r="AV221" s="175">
        <v>2.3696682464454978E-3</v>
      </c>
      <c r="AW221" s="29">
        <v>10</v>
      </c>
      <c r="AX221" s="175">
        <v>8.8183421516754845E-4</v>
      </c>
      <c r="AY221" s="29">
        <v>0</v>
      </c>
      <c r="AZ221" s="175">
        <v>0</v>
      </c>
      <c r="BA221" s="29">
        <v>0</v>
      </c>
      <c r="BB221" s="175">
        <v>0</v>
      </c>
      <c r="BC221" s="29">
        <v>10</v>
      </c>
      <c r="BD221" s="175">
        <v>7.347538574577516E-4</v>
      </c>
      <c r="BE221" s="29">
        <v>10</v>
      </c>
      <c r="BF221" s="175">
        <v>1.8726591760299626E-3</v>
      </c>
      <c r="BG221" s="29">
        <v>0</v>
      </c>
      <c r="BH221" s="175">
        <v>0</v>
      </c>
      <c r="BI221" s="29">
        <v>160</v>
      </c>
      <c r="BJ221" s="175">
        <v>1.1572399826414003E-3</v>
      </c>
      <c r="BK221" s="29">
        <v>10</v>
      </c>
      <c r="BL221" s="175">
        <v>6.1614294516327791E-4</v>
      </c>
      <c r="BM221" s="29">
        <v>0</v>
      </c>
      <c r="BN221" s="175">
        <v>0</v>
      </c>
      <c r="BO221" s="29">
        <v>50</v>
      </c>
      <c r="BP221" s="175">
        <v>7.1901064135749214E-4</v>
      </c>
      <c r="BQ221" s="29">
        <v>80</v>
      </c>
      <c r="BR221" s="175">
        <v>1.4684287812041115E-3</v>
      </c>
      <c r="BS221" s="29">
        <v>0</v>
      </c>
      <c r="BT221" s="175">
        <v>0</v>
      </c>
      <c r="BU221" s="29">
        <v>60</v>
      </c>
      <c r="BV221" s="175">
        <v>1.0133423408208073E-3</v>
      </c>
      <c r="BW221" s="29">
        <v>310</v>
      </c>
      <c r="BX221" s="175">
        <v>2.8624192059095105E-3</v>
      </c>
      <c r="BY221" s="29">
        <v>10</v>
      </c>
      <c r="BZ221" s="175">
        <v>2.9256875365710943E-4</v>
      </c>
      <c r="CA221" s="29">
        <v>10</v>
      </c>
      <c r="CB221" s="175">
        <v>3.3003300330033004E-4</v>
      </c>
      <c r="CC221" s="29">
        <v>10</v>
      </c>
      <c r="CD221" s="175">
        <v>7.7881619937694702E-4</v>
      </c>
      <c r="CE221" s="29">
        <v>60</v>
      </c>
      <c r="CF221" s="175">
        <v>2.3501762632197414E-3</v>
      </c>
      <c r="CG221" s="29">
        <v>10</v>
      </c>
      <c r="CH221" s="175">
        <v>6.4350064350064348E-4</v>
      </c>
      <c r="CI221" s="29">
        <v>40</v>
      </c>
      <c r="CJ221" s="175">
        <v>6.7147893234849754E-4</v>
      </c>
      <c r="CK221" s="29">
        <v>10</v>
      </c>
      <c r="CL221" s="175">
        <v>8.4104289318755253E-4</v>
      </c>
      <c r="CM221" s="29">
        <v>0</v>
      </c>
      <c r="CN221" s="175">
        <v>0</v>
      </c>
      <c r="CO221" s="29">
        <v>0</v>
      </c>
      <c r="CP221" s="175">
        <v>0</v>
      </c>
      <c r="CQ221" s="29">
        <v>0</v>
      </c>
      <c r="CR221" s="175">
        <v>0</v>
      </c>
      <c r="CS221" s="29">
        <v>20</v>
      </c>
      <c r="CT221" s="175">
        <v>1.5961691939345571E-3</v>
      </c>
      <c r="CU221" s="29">
        <v>10</v>
      </c>
      <c r="CV221" s="175">
        <v>4.5703839122486289E-4</v>
      </c>
      <c r="CW221" s="29">
        <v>20</v>
      </c>
      <c r="CX221" s="175">
        <v>1.0183299389002036E-3</v>
      </c>
      <c r="CY221" s="29">
        <v>10</v>
      </c>
      <c r="CZ221" s="175">
        <v>2.1551724137931034E-3</v>
      </c>
      <c r="DA221" s="29">
        <v>0</v>
      </c>
      <c r="DB221" s="175">
        <v>0</v>
      </c>
      <c r="DC221" s="29">
        <v>0</v>
      </c>
      <c r="DD221" s="175">
        <v>0</v>
      </c>
      <c r="DE221" s="29">
        <v>10</v>
      </c>
      <c r="DF221" s="175">
        <v>8.7950747581354446E-4</v>
      </c>
      <c r="DG221" s="29">
        <v>0</v>
      </c>
      <c r="DH221" s="175">
        <v>0</v>
      </c>
      <c r="DI221" s="29">
        <v>20</v>
      </c>
      <c r="DJ221" s="175">
        <v>5.3547523427041502E-4</v>
      </c>
      <c r="DK221" s="29">
        <v>10</v>
      </c>
      <c r="DL221" s="175">
        <v>1.6920473773265651E-3</v>
      </c>
      <c r="DM221" s="29">
        <v>0</v>
      </c>
      <c r="DN221" s="175">
        <v>0</v>
      </c>
      <c r="DO221" s="31">
        <v>1320</v>
      </c>
      <c r="DP221" s="483">
        <v>9.0892189468900412E-4</v>
      </c>
    </row>
    <row r="222" spans="2:120" s="237" customFormat="1" ht="14.15" x14ac:dyDescent="0.35">
      <c r="B222" s="28" t="s">
        <v>106</v>
      </c>
      <c r="C222" s="29">
        <v>0</v>
      </c>
      <c r="D222" s="175">
        <v>0</v>
      </c>
      <c r="E222" s="29">
        <v>0</v>
      </c>
      <c r="F222" s="175">
        <v>0</v>
      </c>
      <c r="G222" s="29">
        <v>0</v>
      </c>
      <c r="H222" s="175">
        <v>0</v>
      </c>
      <c r="I222" s="29">
        <v>0</v>
      </c>
      <c r="J222" s="175">
        <v>0</v>
      </c>
      <c r="K222" s="29">
        <v>0</v>
      </c>
      <c r="L222" s="175">
        <v>0</v>
      </c>
      <c r="M222" s="29">
        <v>0</v>
      </c>
      <c r="N222" s="175">
        <v>0</v>
      </c>
      <c r="O222" s="29">
        <v>0</v>
      </c>
      <c r="P222" s="175">
        <v>0</v>
      </c>
      <c r="Q222" s="29">
        <v>0</v>
      </c>
      <c r="R222" s="175">
        <v>0</v>
      </c>
      <c r="S222" s="29">
        <v>0</v>
      </c>
      <c r="T222" s="175">
        <v>0</v>
      </c>
      <c r="U222" s="29">
        <v>20</v>
      </c>
      <c r="V222" s="175">
        <v>7.0646414694454254E-4</v>
      </c>
      <c r="W222" s="29">
        <v>0</v>
      </c>
      <c r="X222" s="175">
        <v>0</v>
      </c>
      <c r="Y222" s="29">
        <v>0</v>
      </c>
      <c r="Z222" s="175">
        <v>0</v>
      </c>
      <c r="AA222" s="29">
        <v>0</v>
      </c>
      <c r="AB222" s="175">
        <v>0</v>
      </c>
      <c r="AC222" s="29">
        <v>0</v>
      </c>
      <c r="AD222" s="175">
        <v>0</v>
      </c>
      <c r="AE222" s="29">
        <v>0</v>
      </c>
      <c r="AF222" s="175">
        <v>0</v>
      </c>
      <c r="AG222" s="29">
        <v>0</v>
      </c>
      <c r="AH222" s="175">
        <v>0</v>
      </c>
      <c r="AI222" s="29">
        <v>0</v>
      </c>
      <c r="AJ222" s="175">
        <v>0</v>
      </c>
      <c r="AK222" s="29">
        <v>0</v>
      </c>
      <c r="AL222" s="175">
        <v>0</v>
      </c>
      <c r="AM222" s="29">
        <v>1260</v>
      </c>
      <c r="AN222" s="175">
        <v>3.0500350996102731E-3</v>
      </c>
      <c r="AO222" s="29">
        <v>0</v>
      </c>
      <c r="AP222" s="175">
        <v>0</v>
      </c>
      <c r="AQ222" s="29">
        <v>0</v>
      </c>
      <c r="AR222" s="175">
        <v>0</v>
      </c>
      <c r="AS222" s="29">
        <v>0</v>
      </c>
      <c r="AT222" s="175">
        <v>0</v>
      </c>
      <c r="AU222" s="29">
        <v>0</v>
      </c>
      <c r="AV222" s="175">
        <v>0</v>
      </c>
      <c r="AW222" s="29">
        <v>0</v>
      </c>
      <c r="AX222" s="175">
        <v>0</v>
      </c>
      <c r="AY222" s="29">
        <v>0</v>
      </c>
      <c r="AZ222" s="175">
        <v>0</v>
      </c>
      <c r="BA222" s="29">
        <v>0</v>
      </c>
      <c r="BB222" s="175">
        <v>0</v>
      </c>
      <c r="BC222" s="29">
        <v>10</v>
      </c>
      <c r="BD222" s="175">
        <v>7.347538574577516E-4</v>
      </c>
      <c r="BE222" s="29">
        <v>0</v>
      </c>
      <c r="BF222" s="175">
        <v>0</v>
      </c>
      <c r="BG222" s="29">
        <v>0</v>
      </c>
      <c r="BH222" s="175">
        <v>0</v>
      </c>
      <c r="BI222" s="29">
        <v>10</v>
      </c>
      <c r="BJ222" s="175">
        <v>7.2327498915087521E-5</v>
      </c>
      <c r="BK222" s="29">
        <v>10</v>
      </c>
      <c r="BL222" s="175">
        <v>6.1614294516327791E-4</v>
      </c>
      <c r="BM222" s="29">
        <v>0</v>
      </c>
      <c r="BN222" s="175">
        <v>0</v>
      </c>
      <c r="BO222" s="29">
        <v>10</v>
      </c>
      <c r="BP222" s="175">
        <v>1.4380212827149841E-4</v>
      </c>
      <c r="BQ222" s="29">
        <v>40</v>
      </c>
      <c r="BR222" s="175">
        <v>7.3421439060205576E-4</v>
      </c>
      <c r="BS222" s="29">
        <v>0</v>
      </c>
      <c r="BT222" s="175">
        <v>0</v>
      </c>
      <c r="BU222" s="29">
        <v>10</v>
      </c>
      <c r="BV222" s="175">
        <v>1.6889039013680122E-4</v>
      </c>
      <c r="BW222" s="29">
        <v>10</v>
      </c>
      <c r="BX222" s="175">
        <v>9.233610341643582E-5</v>
      </c>
      <c r="BY222" s="29">
        <v>0</v>
      </c>
      <c r="BZ222" s="175">
        <v>0</v>
      </c>
      <c r="CA222" s="29">
        <v>10</v>
      </c>
      <c r="CB222" s="175">
        <v>3.3003300330033004E-4</v>
      </c>
      <c r="CC222" s="29">
        <v>0</v>
      </c>
      <c r="CD222" s="175">
        <v>0</v>
      </c>
      <c r="CE222" s="29">
        <v>10</v>
      </c>
      <c r="CF222" s="175">
        <v>3.916960438699569E-4</v>
      </c>
      <c r="CG222" s="29">
        <v>10</v>
      </c>
      <c r="CH222" s="175">
        <v>6.4350064350064348E-4</v>
      </c>
      <c r="CI222" s="29">
        <v>10</v>
      </c>
      <c r="CJ222" s="175">
        <v>1.6786973308712439E-4</v>
      </c>
      <c r="CK222" s="29">
        <v>0</v>
      </c>
      <c r="CL222" s="175">
        <v>0</v>
      </c>
      <c r="CM222" s="29">
        <v>0</v>
      </c>
      <c r="CN222" s="175">
        <v>0</v>
      </c>
      <c r="CO222" s="29">
        <v>0</v>
      </c>
      <c r="CP222" s="175">
        <v>0</v>
      </c>
      <c r="CQ222" s="29">
        <v>0</v>
      </c>
      <c r="CR222" s="175">
        <v>0</v>
      </c>
      <c r="CS222" s="29">
        <v>0</v>
      </c>
      <c r="CT222" s="175">
        <v>0</v>
      </c>
      <c r="CU222" s="29">
        <v>0</v>
      </c>
      <c r="CV222" s="175">
        <v>0</v>
      </c>
      <c r="CW222" s="29">
        <v>10</v>
      </c>
      <c r="CX222" s="175">
        <v>5.0916496945010179E-4</v>
      </c>
      <c r="CY222" s="29">
        <v>0</v>
      </c>
      <c r="CZ222" s="175">
        <v>0</v>
      </c>
      <c r="DA222" s="29">
        <v>0</v>
      </c>
      <c r="DB222" s="175">
        <v>0</v>
      </c>
      <c r="DC222" s="29">
        <v>0</v>
      </c>
      <c r="DD222" s="175">
        <v>0</v>
      </c>
      <c r="DE222" s="29">
        <v>0</v>
      </c>
      <c r="DF222" s="175">
        <v>0</v>
      </c>
      <c r="DG222" s="29">
        <v>0</v>
      </c>
      <c r="DH222" s="175">
        <v>0</v>
      </c>
      <c r="DI222" s="29">
        <v>10</v>
      </c>
      <c r="DJ222" s="175">
        <v>2.6773761713520751E-4</v>
      </c>
      <c r="DK222" s="29">
        <v>10</v>
      </c>
      <c r="DL222" s="175">
        <v>1.6920473773265651E-3</v>
      </c>
      <c r="DM222" s="29">
        <v>0</v>
      </c>
      <c r="DN222" s="175">
        <v>0</v>
      </c>
      <c r="DO222" s="31">
        <v>1350</v>
      </c>
      <c r="DP222" s="483">
        <v>9.2957921047739055E-4</v>
      </c>
    </row>
    <row r="223" spans="2:120" s="237" customFormat="1" ht="14.15" x14ac:dyDescent="0.35">
      <c r="B223" s="28" t="s">
        <v>83</v>
      </c>
      <c r="C223" s="29">
        <v>50</v>
      </c>
      <c r="D223" s="175">
        <v>7.300335815447511E-4</v>
      </c>
      <c r="E223" s="29">
        <v>0</v>
      </c>
      <c r="F223" s="175">
        <v>0</v>
      </c>
      <c r="G223" s="29">
        <v>0</v>
      </c>
      <c r="H223" s="175">
        <v>0</v>
      </c>
      <c r="I223" s="29">
        <v>0</v>
      </c>
      <c r="J223" s="175">
        <v>0</v>
      </c>
      <c r="K223" s="29">
        <v>0</v>
      </c>
      <c r="L223" s="175">
        <v>0</v>
      </c>
      <c r="M223" s="29">
        <v>0</v>
      </c>
      <c r="N223" s="175">
        <v>0</v>
      </c>
      <c r="O223" s="29">
        <v>20</v>
      </c>
      <c r="P223" s="175">
        <v>4.0807998367680065E-4</v>
      </c>
      <c r="Q223" s="29">
        <v>0</v>
      </c>
      <c r="R223" s="175">
        <v>0</v>
      </c>
      <c r="S223" s="29">
        <v>0</v>
      </c>
      <c r="T223" s="175">
        <v>0</v>
      </c>
      <c r="U223" s="29">
        <v>20</v>
      </c>
      <c r="V223" s="175">
        <v>7.0646414694454254E-4</v>
      </c>
      <c r="W223" s="29">
        <v>0</v>
      </c>
      <c r="X223" s="175">
        <v>0</v>
      </c>
      <c r="Y223" s="29">
        <v>10</v>
      </c>
      <c r="Z223" s="175">
        <v>1.6286644951140066E-3</v>
      </c>
      <c r="AA223" s="29">
        <v>0</v>
      </c>
      <c r="AB223" s="175">
        <v>0</v>
      </c>
      <c r="AC223" s="29">
        <v>0</v>
      </c>
      <c r="AD223" s="175">
        <v>0</v>
      </c>
      <c r="AE223" s="29">
        <v>10</v>
      </c>
      <c r="AF223" s="175">
        <v>5.263157894736842E-4</v>
      </c>
      <c r="AG223" s="29">
        <v>10</v>
      </c>
      <c r="AH223" s="175">
        <v>4.3103448275862068E-3</v>
      </c>
      <c r="AI223" s="29">
        <v>0</v>
      </c>
      <c r="AJ223" s="175">
        <v>0</v>
      </c>
      <c r="AK223" s="29">
        <v>0</v>
      </c>
      <c r="AL223" s="175">
        <v>0</v>
      </c>
      <c r="AM223" s="29">
        <v>280</v>
      </c>
      <c r="AN223" s="175">
        <v>6.7778557769117189E-4</v>
      </c>
      <c r="AO223" s="29">
        <v>0</v>
      </c>
      <c r="AP223" s="175">
        <v>0</v>
      </c>
      <c r="AQ223" s="29">
        <v>0</v>
      </c>
      <c r="AR223" s="175">
        <v>0</v>
      </c>
      <c r="AS223" s="29">
        <v>10</v>
      </c>
      <c r="AT223" s="175">
        <v>1.4492753623188406E-2</v>
      </c>
      <c r="AU223" s="29">
        <v>10</v>
      </c>
      <c r="AV223" s="175">
        <v>2.3696682464454978E-3</v>
      </c>
      <c r="AW223" s="29">
        <v>10</v>
      </c>
      <c r="AX223" s="175">
        <v>8.8183421516754845E-4</v>
      </c>
      <c r="AY223" s="29">
        <v>0</v>
      </c>
      <c r="AZ223" s="175">
        <v>0</v>
      </c>
      <c r="BA223" s="29">
        <v>0</v>
      </c>
      <c r="BB223" s="175">
        <v>0</v>
      </c>
      <c r="BC223" s="29">
        <v>10</v>
      </c>
      <c r="BD223" s="175">
        <v>7.347538574577516E-4</v>
      </c>
      <c r="BE223" s="29">
        <v>10</v>
      </c>
      <c r="BF223" s="175">
        <v>1.8726591760299626E-3</v>
      </c>
      <c r="BG223" s="29">
        <v>0</v>
      </c>
      <c r="BH223" s="175">
        <v>0</v>
      </c>
      <c r="BI223" s="29">
        <v>40</v>
      </c>
      <c r="BJ223" s="175">
        <v>2.8930999566035008E-4</v>
      </c>
      <c r="BK223" s="29">
        <v>10</v>
      </c>
      <c r="BL223" s="175">
        <v>6.1614294516327791E-4</v>
      </c>
      <c r="BM223" s="29">
        <v>10</v>
      </c>
      <c r="BN223" s="175">
        <v>1.0309278350515464E-2</v>
      </c>
      <c r="BO223" s="29">
        <v>30</v>
      </c>
      <c r="BP223" s="175">
        <v>4.3140638481449527E-4</v>
      </c>
      <c r="BQ223" s="29">
        <v>20</v>
      </c>
      <c r="BR223" s="175">
        <v>3.6710719530102788E-4</v>
      </c>
      <c r="BS223" s="29">
        <v>0</v>
      </c>
      <c r="BT223" s="175">
        <v>0</v>
      </c>
      <c r="BU223" s="29">
        <v>30</v>
      </c>
      <c r="BV223" s="175">
        <v>5.0667117041040366E-4</v>
      </c>
      <c r="BW223" s="29">
        <v>30</v>
      </c>
      <c r="BX223" s="175">
        <v>2.770083102493075E-4</v>
      </c>
      <c r="BY223" s="29">
        <v>10</v>
      </c>
      <c r="BZ223" s="175">
        <v>2.9256875365710943E-4</v>
      </c>
      <c r="CA223" s="29">
        <v>40</v>
      </c>
      <c r="CB223" s="175">
        <v>1.3201320132013201E-3</v>
      </c>
      <c r="CC223" s="29">
        <v>10</v>
      </c>
      <c r="CD223" s="175">
        <v>7.7881619937694702E-4</v>
      </c>
      <c r="CE223" s="29">
        <v>10</v>
      </c>
      <c r="CF223" s="175">
        <v>3.916960438699569E-4</v>
      </c>
      <c r="CG223" s="29">
        <v>10</v>
      </c>
      <c r="CH223" s="175">
        <v>6.4350064350064348E-4</v>
      </c>
      <c r="CI223" s="29">
        <v>40</v>
      </c>
      <c r="CJ223" s="175">
        <v>6.7147893234849754E-4</v>
      </c>
      <c r="CK223" s="29">
        <v>10</v>
      </c>
      <c r="CL223" s="175">
        <v>8.4104289318755253E-4</v>
      </c>
      <c r="CM223" s="29">
        <v>0</v>
      </c>
      <c r="CN223" s="175">
        <v>0</v>
      </c>
      <c r="CO223" s="29">
        <v>0</v>
      </c>
      <c r="CP223" s="175">
        <v>0</v>
      </c>
      <c r="CQ223" s="29">
        <v>0</v>
      </c>
      <c r="CR223" s="175">
        <v>0</v>
      </c>
      <c r="CS223" s="29">
        <v>10</v>
      </c>
      <c r="CT223" s="175">
        <v>7.9808459696727857E-4</v>
      </c>
      <c r="CU223" s="29">
        <v>10</v>
      </c>
      <c r="CV223" s="175">
        <v>4.5703839122486289E-4</v>
      </c>
      <c r="CW223" s="29">
        <v>10</v>
      </c>
      <c r="CX223" s="175">
        <v>5.0916496945010179E-4</v>
      </c>
      <c r="CY223" s="29">
        <v>0</v>
      </c>
      <c r="CZ223" s="175">
        <v>0</v>
      </c>
      <c r="DA223" s="29">
        <v>0</v>
      </c>
      <c r="DB223" s="175">
        <v>0</v>
      </c>
      <c r="DC223" s="29">
        <v>0</v>
      </c>
      <c r="DD223" s="175">
        <v>0</v>
      </c>
      <c r="DE223" s="29">
        <v>0</v>
      </c>
      <c r="DF223" s="175">
        <v>0</v>
      </c>
      <c r="DG223" s="29">
        <v>0</v>
      </c>
      <c r="DH223" s="175">
        <v>0</v>
      </c>
      <c r="DI223" s="29">
        <v>10</v>
      </c>
      <c r="DJ223" s="175">
        <v>2.6773761713520751E-4</v>
      </c>
      <c r="DK223" s="29">
        <v>10</v>
      </c>
      <c r="DL223" s="175">
        <v>1.6920473773265651E-3</v>
      </c>
      <c r="DM223" s="29">
        <v>0</v>
      </c>
      <c r="DN223" s="175">
        <v>0</v>
      </c>
      <c r="DO223" s="31">
        <v>650</v>
      </c>
      <c r="DP223" s="483">
        <v>4.4757517541503988E-4</v>
      </c>
    </row>
    <row r="224" spans="2:120" s="237" customFormat="1" ht="14.15" x14ac:dyDescent="0.35">
      <c r="B224" s="28" t="s">
        <v>107</v>
      </c>
      <c r="C224" s="29">
        <v>3900</v>
      </c>
      <c r="D224" s="175">
        <v>5.6942619360490582E-2</v>
      </c>
      <c r="E224" s="29">
        <v>0</v>
      </c>
      <c r="F224" s="175">
        <v>0</v>
      </c>
      <c r="G224" s="29">
        <v>10</v>
      </c>
      <c r="H224" s="175">
        <v>6.9444444444444441E-3</v>
      </c>
      <c r="I224" s="29">
        <v>10</v>
      </c>
      <c r="J224" s="175">
        <v>1.4005602240896359E-3</v>
      </c>
      <c r="K224" s="29">
        <v>0</v>
      </c>
      <c r="L224" s="175">
        <v>0</v>
      </c>
      <c r="M224" s="29">
        <v>0</v>
      </c>
      <c r="N224" s="175">
        <v>0</v>
      </c>
      <c r="O224" s="29">
        <v>590</v>
      </c>
      <c r="P224" s="175">
        <v>1.203835951846562E-2</v>
      </c>
      <c r="Q224" s="29">
        <v>0</v>
      </c>
      <c r="R224" s="175">
        <v>0</v>
      </c>
      <c r="S224" s="29">
        <v>10</v>
      </c>
      <c r="T224" s="175">
        <v>1.1587485515643105E-3</v>
      </c>
      <c r="U224" s="29">
        <v>120</v>
      </c>
      <c r="V224" s="175">
        <v>4.2387848816672555E-3</v>
      </c>
      <c r="W224" s="29">
        <v>10</v>
      </c>
      <c r="X224" s="175">
        <v>1.0526315789473684E-2</v>
      </c>
      <c r="Y224" s="29">
        <v>10</v>
      </c>
      <c r="Z224" s="175">
        <v>1.6286644951140066E-3</v>
      </c>
      <c r="AA224" s="29">
        <v>20</v>
      </c>
      <c r="AB224" s="175">
        <v>1.6155088852988692E-3</v>
      </c>
      <c r="AC224" s="29">
        <v>0</v>
      </c>
      <c r="AD224" s="175">
        <v>0</v>
      </c>
      <c r="AE224" s="29">
        <v>20</v>
      </c>
      <c r="AF224" s="175">
        <v>1.0526315789473684E-3</v>
      </c>
      <c r="AG224" s="29">
        <v>10</v>
      </c>
      <c r="AH224" s="175">
        <v>4.3103448275862068E-3</v>
      </c>
      <c r="AI224" s="29">
        <v>0</v>
      </c>
      <c r="AJ224" s="175">
        <v>0</v>
      </c>
      <c r="AK224" s="29">
        <v>0</v>
      </c>
      <c r="AL224" s="175">
        <v>0</v>
      </c>
      <c r="AM224" s="29">
        <v>8970</v>
      </c>
      <c r="AN224" s="175">
        <v>2.1713345113892182E-2</v>
      </c>
      <c r="AO224" s="29">
        <v>10</v>
      </c>
      <c r="AP224" s="175">
        <v>2.2675736961451248E-3</v>
      </c>
      <c r="AQ224" s="29">
        <v>20</v>
      </c>
      <c r="AR224" s="175">
        <v>1.606425702811245E-3</v>
      </c>
      <c r="AS224" s="29">
        <v>0</v>
      </c>
      <c r="AT224" s="175">
        <v>0</v>
      </c>
      <c r="AU224" s="29">
        <v>10</v>
      </c>
      <c r="AV224" s="175">
        <v>2.3696682464454978E-3</v>
      </c>
      <c r="AW224" s="29">
        <v>10</v>
      </c>
      <c r="AX224" s="175">
        <v>8.8183421516754845E-4</v>
      </c>
      <c r="AY224" s="29">
        <v>0</v>
      </c>
      <c r="AZ224" s="175">
        <v>0</v>
      </c>
      <c r="BA224" s="29">
        <v>0</v>
      </c>
      <c r="BB224" s="175">
        <v>0</v>
      </c>
      <c r="BC224" s="29">
        <v>30</v>
      </c>
      <c r="BD224" s="175">
        <v>2.204261572373255E-3</v>
      </c>
      <c r="BE224" s="29">
        <v>10</v>
      </c>
      <c r="BF224" s="175">
        <v>1.8726591760299626E-3</v>
      </c>
      <c r="BG224" s="29">
        <v>0</v>
      </c>
      <c r="BH224" s="175">
        <v>0</v>
      </c>
      <c r="BI224" s="29">
        <v>240</v>
      </c>
      <c r="BJ224" s="175">
        <v>1.7358599739621004E-3</v>
      </c>
      <c r="BK224" s="29">
        <v>20</v>
      </c>
      <c r="BL224" s="175">
        <v>1.2322858903265558E-3</v>
      </c>
      <c r="BM224" s="29">
        <v>0</v>
      </c>
      <c r="BN224" s="175">
        <v>0</v>
      </c>
      <c r="BO224" s="29">
        <v>140</v>
      </c>
      <c r="BP224" s="175">
        <v>2.0132297958009777E-3</v>
      </c>
      <c r="BQ224" s="29">
        <v>1200</v>
      </c>
      <c r="BR224" s="175">
        <v>2.2026431718061675E-2</v>
      </c>
      <c r="BS224" s="29">
        <v>10</v>
      </c>
      <c r="BT224" s="175">
        <v>6.024096385542169E-3</v>
      </c>
      <c r="BU224" s="29">
        <v>370</v>
      </c>
      <c r="BV224" s="175">
        <v>6.2489444350616449E-3</v>
      </c>
      <c r="BW224" s="29">
        <v>360</v>
      </c>
      <c r="BX224" s="175">
        <v>3.3240997229916896E-3</v>
      </c>
      <c r="BY224" s="29">
        <v>6020</v>
      </c>
      <c r="BZ224" s="175">
        <v>0.17612638970157987</v>
      </c>
      <c r="CA224" s="29">
        <v>220</v>
      </c>
      <c r="CB224" s="175">
        <v>7.2607260726072608E-3</v>
      </c>
      <c r="CC224" s="29">
        <v>10</v>
      </c>
      <c r="CD224" s="175">
        <v>7.7881619937694702E-4</v>
      </c>
      <c r="CE224" s="29">
        <v>1080</v>
      </c>
      <c r="CF224" s="175">
        <v>4.230317273795535E-2</v>
      </c>
      <c r="CG224" s="29">
        <v>10</v>
      </c>
      <c r="CH224" s="175">
        <v>6.4350064350064348E-4</v>
      </c>
      <c r="CI224" s="29">
        <v>820</v>
      </c>
      <c r="CJ224" s="175">
        <v>1.3765318113144201E-2</v>
      </c>
      <c r="CK224" s="29">
        <v>20</v>
      </c>
      <c r="CL224" s="175">
        <v>1.6820857863751051E-3</v>
      </c>
      <c r="CM224" s="29">
        <v>20</v>
      </c>
      <c r="CN224" s="175">
        <v>2.6845637583892616E-3</v>
      </c>
      <c r="CO224" s="29">
        <v>0</v>
      </c>
      <c r="CP224" s="175">
        <v>0</v>
      </c>
      <c r="CQ224" s="29">
        <v>0</v>
      </c>
      <c r="CR224" s="175">
        <v>0</v>
      </c>
      <c r="CS224" s="29">
        <v>50</v>
      </c>
      <c r="CT224" s="175">
        <v>3.9904229848363925E-3</v>
      </c>
      <c r="CU224" s="29">
        <v>30</v>
      </c>
      <c r="CV224" s="175">
        <v>1.3711151736745886E-3</v>
      </c>
      <c r="CW224" s="29">
        <v>60</v>
      </c>
      <c r="CX224" s="175">
        <v>3.0549898167006109E-3</v>
      </c>
      <c r="CY224" s="29">
        <v>10</v>
      </c>
      <c r="CZ224" s="175">
        <v>2.1551724137931034E-3</v>
      </c>
      <c r="DA224" s="29">
        <v>10</v>
      </c>
      <c r="DB224" s="175">
        <v>4.5871559633027525E-3</v>
      </c>
      <c r="DC224" s="29">
        <v>0</v>
      </c>
      <c r="DD224" s="175">
        <v>0</v>
      </c>
      <c r="DE224" s="29">
        <v>20</v>
      </c>
      <c r="DF224" s="175">
        <v>1.7590149516270889E-3</v>
      </c>
      <c r="DG224" s="29">
        <v>10</v>
      </c>
      <c r="DH224" s="175">
        <v>4.5871559633027525E-3</v>
      </c>
      <c r="DI224" s="29">
        <v>30</v>
      </c>
      <c r="DJ224" s="175">
        <v>8.0321285140562252E-4</v>
      </c>
      <c r="DK224" s="29">
        <v>30</v>
      </c>
      <c r="DL224" s="175">
        <v>5.076142131979695E-3</v>
      </c>
      <c r="DM224" s="29">
        <v>10</v>
      </c>
      <c r="DN224" s="175">
        <v>4.4843049327354259E-3</v>
      </c>
      <c r="DO224" s="31">
        <v>24470</v>
      </c>
      <c r="DP224" s="483">
        <v>1.6849483911393886E-2</v>
      </c>
    </row>
    <row r="225" spans="2:120" s="237" customFormat="1" ht="14.15" x14ac:dyDescent="0.35">
      <c r="B225" s="28" t="s">
        <v>108</v>
      </c>
      <c r="C225" s="29">
        <v>55180</v>
      </c>
      <c r="D225" s="175">
        <v>0.80566506059278731</v>
      </c>
      <c r="E225" s="29">
        <v>40</v>
      </c>
      <c r="F225" s="175">
        <v>1</v>
      </c>
      <c r="G225" s="29">
        <v>1410</v>
      </c>
      <c r="H225" s="175">
        <v>0.97916666666666663</v>
      </c>
      <c r="I225" s="29">
        <v>6730</v>
      </c>
      <c r="J225" s="175">
        <v>0.94257703081232491</v>
      </c>
      <c r="K225" s="29">
        <v>1860</v>
      </c>
      <c r="L225" s="175">
        <v>0.98936170212765961</v>
      </c>
      <c r="M225" s="29">
        <v>460</v>
      </c>
      <c r="N225" s="175">
        <v>0.54761904761904767</v>
      </c>
      <c r="O225" s="29">
        <v>41720</v>
      </c>
      <c r="P225" s="175">
        <v>0.85125484594980616</v>
      </c>
      <c r="Q225" s="29">
        <v>650</v>
      </c>
      <c r="R225" s="175">
        <v>0.98484848484848486</v>
      </c>
      <c r="S225" s="29">
        <v>8420</v>
      </c>
      <c r="T225" s="175">
        <v>0.97566628041714953</v>
      </c>
      <c r="U225" s="29">
        <v>23730</v>
      </c>
      <c r="V225" s="175">
        <v>0.83821971034969978</v>
      </c>
      <c r="W225" s="29">
        <v>720</v>
      </c>
      <c r="X225" s="175">
        <v>0.75789473684210529</v>
      </c>
      <c r="Y225" s="29">
        <v>6050</v>
      </c>
      <c r="Z225" s="175">
        <v>0.98534201954397393</v>
      </c>
      <c r="AA225" s="29">
        <v>3230</v>
      </c>
      <c r="AB225" s="175">
        <v>0.26090468497576735</v>
      </c>
      <c r="AC225" s="29">
        <v>670</v>
      </c>
      <c r="AD225" s="175">
        <v>0.94366197183098588</v>
      </c>
      <c r="AE225" s="29">
        <v>15210</v>
      </c>
      <c r="AF225" s="175">
        <v>0.80052631578947364</v>
      </c>
      <c r="AG225" s="29">
        <v>1690</v>
      </c>
      <c r="AH225" s="175">
        <v>0.72844827586206895</v>
      </c>
      <c r="AI225" s="29">
        <v>1990</v>
      </c>
      <c r="AJ225" s="175">
        <v>0.92558139534883721</v>
      </c>
      <c r="AK225" s="29">
        <v>480</v>
      </c>
      <c r="AL225" s="175">
        <v>0.97959183673469385</v>
      </c>
      <c r="AM225" s="29">
        <v>310420</v>
      </c>
      <c r="AN225" s="175">
        <v>0.75142213938176272</v>
      </c>
      <c r="AO225" s="29">
        <v>3380</v>
      </c>
      <c r="AP225" s="175">
        <v>0.76643990929705219</v>
      </c>
      <c r="AQ225" s="29">
        <v>11600</v>
      </c>
      <c r="AR225" s="175">
        <v>0.93172690763052213</v>
      </c>
      <c r="AS225" s="29">
        <v>660</v>
      </c>
      <c r="AT225" s="175">
        <v>0.95652173913043481</v>
      </c>
      <c r="AU225" s="29">
        <v>3950</v>
      </c>
      <c r="AV225" s="175">
        <v>0.93601895734597151</v>
      </c>
      <c r="AW225" s="29">
        <v>7580</v>
      </c>
      <c r="AX225" s="175">
        <v>0.66843033509700178</v>
      </c>
      <c r="AY225" s="29">
        <v>240</v>
      </c>
      <c r="AZ225" s="175">
        <v>0.96</v>
      </c>
      <c r="BA225" s="29">
        <v>990</v>
      </c>
      <c r="BB225" s="175">
        <v>0.97058823529411764</v>
      </c>
      <c r="BC225" s="29">
        <v>10660</v>
      </c>
      <c r="BD225" s="175">
        <v>0.78324761204996329</v>
      </c>
      <c r="BE225" s="29">
        <v>4490</v>
      </c>
      <c r="BF225" s="175">
        <v>0.84082397003745324</v>
      </c>
      <c r="BG225" s="29">
        <v>7040</v>
      </c>
      <c r="BH225" s="175">
        <v>0.98737727910238426</v>
      </c>
      <c r="BI225" s="29">
        <v>111010</v>
      </c>
      <c r="BJ225" s="175">
        <v>0.80290756545638653</v>
      </c>
      <c r="BK225" s="29">
        <v>15490</v>
      </c>
      <c r="BL225" s="175">
        <v>0.95440542205791745</v>
      </c>
      <c r="BM225" s="29">
        <v>950</v>
      </c>
      <c r="BN225" s="175">
        <v>0.97938144329896903</v>
      </c>
      <c r="BO225" s="29">
        <v>57000</v>
      </c>
      <c r="BP225" s="175">
        <v>0.81967213114754101</v>
      </c>
      <c r="BQ225" s="29">
        <v>46120</v>
      </c>
      <c r="BR225" s="175">
        <v>0.84654919236417037</v>
      </c>
      <c r="BS225" s="29">
        <v>1370</v>
      </c>
      <c r="BT225" s="175">
        <v>0.82530120481927716</v>
      </c>
      <c r="BU225" s="29">
        <v>45170</v>
      </c>
      <c r="BV225" s="175">
        <v>0.76287789224793112</v>
      </c>
      <c r="BW225" s="29">
        <v>93610</v>
      </c>
      <c r="BX225" s="175">
        <v>0.86435826408125582</v>
      </c>
      <c r="BY225" s="29">
        <v>25590</v>
      </c>
      <c r="BZ225" s="175">
        <v>0.74868344060854297</v>
      </c>
      <c r="CA225" s="29">
        <v>25080</v>
      </c>
      <c r="CB225" s="175">
        <v>0.82772277227722768</v>
      </c>
      <c r="CC225" s="29">
        <v>12100</v>
      </c>
      <c r="CD225" s="175">
        <v>0.94236760124610597</v>
      </c>
      <c r="CE225" s="29">
        <v>20350</v>
      </c>
      <c r="CF225" s="175">
        <v>0.79710144927536231</v>
      </c>
      <c r="CG225" s="29">
        <v>13190</v>
      </c>
      <c r="CH225" s="175">
        <v>0.84877734877734878</v>
      </c>
      <c r="CI225" s="29">
        <v>46230</v>
      </c>
      <c r="CJ225" s="175">
        <v>0.77606177606177607</v>
      </c>
      <c r="CK225" s="29">
        <v>10850</v>
      </c>
      <c r="CL225" s="175">
        <v>0.91253153910849449</v>
      </c>
      <c r="CM225" s="29">
        <v>7330</v>
      </c>
      <c r="CN225" s="175">
        <v>0.98389261744966439</v>
      </c>
      <c r="CO225" s="29">
        <v>110</v>
      </c>
      <c r="CP225" s="175">
        <v>1.1000000000000001</v>
      </c>
      <c r="CQ225" s="29">
        <v>1530</v>
      </c>
      <c r="CR225" s="175">
        <v>0.97452229299363058</v>
      </c>
      <c r="CS225" s="29">
        <v>10930</v>
      </c>
      <c r="CT225" s="175">
        <v>0.87230646448523541</v>
      </c>
      <c r="CU225" s="29">
        <v>19980</v>
      </c>
      <c r="CV225" s="175">
        <v>0.91316270566727609</v>
      </c>
      <c r="CW225" s="29">
        <v>16440</v>
      </c>
      <c r="CX225" s="175">
        <v>0.83706720977596738</v>
      </c>
      <c r="CY225" s="29">
        <v>4210</v>
      </c>
      <c r="CZ225" s="175">
        <v>0.90732758620689657</v>
      </c>
      <c r="DA225" s="29">
        <v>2020</v>
      </c>
      <c r="DB225" s="175">
        <v>0.92660550458715596</v>
      </c>
      <c r="DC225" s="29">
        <v>530</v>
      </c>
      <c r="DD225" s="175">
        <v>1</v>
      </c>
      <c r="DE225" s="29">
        <v>8410</v>
      </c>
      <c r="DF225" s="175">
        <v>0.73966578715919085</v>
      </c>
      <c r="DG225" s="29">
        <v>2150</v>
      </c>
      <c r="DH225" s="175">
        <v>0.98623853211009171</v>
      </c>
      <c r="DI225" s="29">
        <v>31280</v>
      </c>
      <c r="DJ225" s="175">
        <v>0.837483266398929</v>
      </c>
      <c r="DK225" s="29">
        <v>4770</v>
      </c>
      <c r="DL225" s="175">
        <v>0.80710659898477155</v>
      </c>
      <c r="DM225" s="29">
        <v>1930</v>
      </c>
      <c r="DN225" s="175">
        <v>0.86547085201793716</v>
      </c>
      <c r="DO225" s="31">
        <v>1166990</v>
      </c>
      <c r="DP225" s="483">
        <v>0.80356269839630368</v>
      </c>
    </row>
    <row r="226" spans="2:120" s="237" customFormat="1" ht="14.15" x14ac:dyDescent="0.35">
      <c r="B226" s="28" t="s">
        <v>109</v>
      </c>
      <c r="C226" s="29">
        <v>70</v>
      </c>
      <c r="D226" s="175">
        <v>1.0220470141626514E-3</v>
      </c>
      <c r="E226" s="29">
        <v>0</v>
      </c>
      <c r="F226" s="175">
        <v>0</v>
      </c>
      <c r="G226" s="29">
        <v>0</v>
      </c>
      <c r="H226" s="175">
        <v>0</v>
      </c>
      <c r="I226" s="29">
        <v>0</v>
      </c>
      <c r="J226" s="175">
        <v>0</v>
      </c>
      <c r="K226" s="29">
        <v>0</v>
      </c>
      <c r="L226" s="175">
        <v>0</v>
      </c>
      <c r="M226" s="29">
        <v>0</v>
      </c>
      <c r="N226" s="175">
        <v>0</v>
      </c>
      <c r="O226" s="29">
        <v>140</v>
      </c>
      <c r="P226" s="175">
        <v>2.8565598857376046E-3</v>
      </c>
      <c r="Q226" s="29">
        <v>0</v>
      </c>
      <c r="R226" s="175">
        <v>0</v>
      </c>
      <c r="S226" s="29">
        <v>0</v>
      </c>
      <c r="T226" s="175">
        <v>0</v>
      </c>
      <c r="U226" s="29">
        <v>10</v>
      </c>
      <c r="V226" s="175">
        <v>3.5323207347227127E-4</v>
      </c>
      <c r="W226" s="29">
        <v>0</v>
      </c>
      <c r="X226" s="175">
        <v>0</v>
      </c>
      <c r="Y226" s="29">
        <v>10</v>
      </c>
      <c r="Z226" s="175">
        <v>1.6286644951140066E-3</v>
      </c>
      <c r="AA226" s="29">
        <v>0</v>
      </c>
      <c r="AB226" s="175">
        <v>0</v>
      </c>
      <c r="AC226" s="29">
        <v>0</v>
      </c>
      <c r="AD226" s="175">
        <v>0</v>
      </c>
      <c r="AE226" s="29">
        <v>10</v>
      </c>
      <c r="AF226" s="175">
        <v>5.263157894736842E-4</v>
      </c>
      <c r="AG226" s="29">
        <v>0</v>
      </c>
      <c r="AH226" s="175">
        <v>0</v>
      </c>
      <c r="AI226" s="29">
        <v>0</v>
      </c>
      <c r="AJ226" s="175">
        <v>0</v>
      </c>
      <c r="AK226" s="29">
        <v>0</v>
      </c>
      <c r="AL226" s="175">
        <v>0</v>
      </c>
      <c r="AM226" s="29">
        <v>740</v>
      </c>
      <c r="AN226" s="175">
        <v>1.7912904553266684E-3</v>
      </c>
      <c r="AO226" s="29">
        <v>0</v>
      </c>
      <c r="AP226" s="175">
        <v>0</v>
      </c>
      <c r="AQ226" s="29">
        <v>10</v>
      </c>
      <c r="AR226" s="175">
        <v>8.0321285140562252E-4</v>
      </c>
      <c r="AS226" s="29">
        <v>0</v>
      </c>
      <c r="AT226" s="175">
        <v>0</v>
      </c>
      <c r="AU226" s="29">
        <v>0</v>
      </c>
      <c r="AV226" s="175">
        <v>0</v>
      </c>
      <c r="AW226" s="29">
        <v>10</v>
      </c>
      <c r="AX226" s="175">
        <v>8.8183421516754845E-4</v>
      </c>
      <c r="AY226" s="29">
        <v>0</v>
      </c>
      <c r="AZ226" s="175">
        <v>0</v>
      </c>
      <c r="BA226" s="29">
        <v>0</v>
      </c>
      <c r="BB226" s="175">
        <v>0</v>
      </c>
      <c r="BC226" s="29">
        <v>10</v>
      </c>
      <c r="BD226" s="175">
        <v>7.347538574577516E-4</v>
      </c>
      <c r="BE226" s="29">
        <v>10</v>
      </c>
      <c r="BF226" s="175">
        <v>1.8726591760299626E-3</v>
      </c>
      <c r="BG226" s="29">
        <v>0</v>
      </c>
      <c r="BH226" s="175">
        <v>0</v>
      </c>
      <c r="BI226" s="29">
        <v>470</v>
      </c>
      <c r="BJ226" s="175">
        <v>3.3993924490091131E-3</v>
      </c>
      <c r="BK226" s="29">
        <v>20</v>
      </c>
      <c r="BL226" s="175">
        <v>1.2322858903265558E-3</v>
      </c>
      <c r="BM226" s="29">
        <v>0</v>
      </c>
      <c r="BN226" s="175">
        <v>0</v>
      </c>
      <c r="BO226" s="29">
        <v>20</v>
      </c>
      <c r="BP226" s="175">
        <v>2.8760425654299681E-4</v>
      </c>
      <c r="BQ226" s="29">
        <v>150</v>
      </c>
      <c r="BR226" s="175">
        <v>2.7533039647577094E-3</v>
      </c>
      <c r="BS226" s="29">
        <v>10</v>
      </c>
      <c r="BT226" s="175">
        <v>6.024096385542169E-3</v>
      </c>
      <c r="BU226" s="29">
        <v>10</v>
      </c>
      <c r="BV226" s="175">
        <v>1.6889039013680122E-4</v>
      </c>
      <c r="BW226" s="29">
        <v>180</v>
      </c>
      <c r="BX226" s="175">
        <v>1.6620498614958448E-3</v>
      </c>
      <c r="BY226" s="29">
        <v>10</v>
      </c>
      <c r="BZ226" s="175">
        <v>2.9256875365710943E-4</v>
      </c>
      <c r="CA226" s="29">
        <v>10</v>
      </c>
      <c r="CB226" s="175">
        <v>3.3003300330033004E-4</v>
      </c>
      <c r="CC226" s="29">
        <v>10</v>
      </c>
      <c r="CD226" s="175">
        <v>7.7881619937694702E-4</v>
      </c>
      <c r="CE226" s="29">
        <v>30</v>
      </c>
      <c r="CF226" s="175">
        <v>1.1750881316098707E-3</v>
      </c>
      <c r="CG226" s="29">
        <v>10</v>
      </c>
      <c r="CH226" s="175">
        <v>6.4350064350064348E-4</v>
      </c>
      <c r="CI226" s="29">
        <v>200</v>
      </c>
      <c r="CJ226" s="175">
        <v>3.3573946617424877E-3</v>
      </c>
      <c r="CK226" s="29">
        <v>10</v>
      </c>
      <c r="CL226" s="175">
        <v>8.4104289318755253E-4</v>
      </c>
      <c r="CM226" s="29">
        <v>0</v>
      </c>
      <c r="CN226" s="175">
        <v>0</v>
      </c>
      <c r="CO226" s="29">
        <v>0</v>
      </c>
      <c r="CP226" s="175">
        <v>0</v>
      </c>
      <c r="CQ226" s="29">
        <v>0</v>
      </c>
      <c r="CR226" s="175">
        <v>0</v>
      </c>
      <c r="CS226" s="29">
        <v>10</v>
      </c>
      <c r="CT226" s="175">
        <v>7.9808459696727857E-4</v>
      </c>
      <c r="CU226" s="29">
        <v>10</v>
      </c>
      <c r="CV226" s="175">
        <v>4.5703839122486289E-4</v>
      </c>
      <c r="CW226" s="29">
        <v>40</v>
      </c>
      <c r="CX226" s="175">
        <v>2.0366598778004071E-3</v>
      </c>
      <c r="CY226" s="29">
        <v>10</v>
      </c>
      <c r="CZ226" s="175">
        <v>2.1551724137931034E-3</v>
      </c>
      <c r="DA226" s="29">
        <v>0</v>
      </c>
      <c r="DB226" s="175">
        <v>0</v>
      </c>
      <c r="DC226" s="29">
        <v>0</v>
      </c>
      <c r="DD226" s="175">
        <v>0</v>
      </c>
      <c r="DE226" s="29">
        <v>0</v>
      </c>
      <c r="DF226" s="175">
        <v>0</v>
      </c>
      <c r="DG226" s="29">
        <v>0</v>
      </c>
      <c r="DH226" s="175">
        <v>0</v>
      </c>
      <c r="DI226" s="29">
        <v>30</v>
      </c>
      <c r="DJ226" s="175">
        <v>8.0321285140562252E-4</v>
      </c>
      <c r="DK226" s="29">
        <v>10</v>
      </c>
      <c r="DL226" s="175">
        <v>1.6920473773265651E-3</v>
      </c>
      <c r="DM226" s="29">
        <v>10</v>
      </c>
      <c r="DN226" s="175">
        <v>4.4843049327354259E-3</v>
      </c>
      <c r="DO226" s="31">
        <v>2160</v>
      </c>
      <c r="DP226" s="483">
        <v>1.4873267367638248E-3</v>
      </c>
    </row>
    <row r="227" spans="2:120" s="237" customFormat="1" ht="14.15" x14ac:dyDescent="0.35">
      <c r="B227" s="28" t="s">
        <v>87</v>
      </c>
      <c r="C227" s="29">
        <v>10</v>
      </c>
      <c r="D227" s="175">
        <v>1.4600671630895021E-4</v>
      </c>
      <c r="E227" s="29">
        <v>0</v>
      </c>
      <c r="F227" s="175">
        <v>0</v>
      </c>
      <c r="G227" s="29">
        <v>0</v>
      </c>
      <c r="H227" s="175">
        <v>0</v>
      </c>
      <c r="I227" s="29">
        <v>10</v>
      </c>
      <c r="J227" s="175">
        <v>1.4005602240896359E-3</v>
      </c>
      <c r="K227" s="29">
        <v>0</v>
      </c>
      <c r="L227" s="175">
        <v>0</v>
      </c>
      <c r="M227" s="29">
        <v>0</v>
      </c>
      <c r="N227" s="175">
        <v>0</v>
      </c>
      <c r="O227" s="29">
        <v>0</v>
      </c>
      <c r="P227" s="175">
        <v>0</v>
      </c>
      <c r="Q227" s="29">
        <v>0</v>
      </c>
      <c r="R227" s="175">
        <v>0</v>
      </c>
      <c r="S227" s="29">
        <v>0</v>
      </c>
      <c r="T227" s="175">
        <v>0</v>
      </c>
      <c r="U227" s="29">
        <v>70</v>
      </c>
      <c r="V227" s="175">
        <v>2.4726245143058992E-3</v>
      </c>
      <c r="W227" s="29">
        <v>0</v>
      </c>
      <c r="X227" s="175">
        <v>0</v>
      </c>
      <c r="Y227" s="29">
        <v>0</v>
      </c>
      <c r="Z227" s="175">
        <v>0</v>
      </c>
      <c r="AA227" s="29">
        <v>0</v>
      </c>
      <c r="AB227" s="175">
        <v>0</v>
      </c>
      <c r="AC227" s="29">
        <v>0</v>
      </c>
      <c r="AD227" s="175">
        <v>0</v>
      </c>
      <c r="AE227" s="29">
        <v>0</v>
      </c>
      <c r="AF227" s="175">
        <v>0</v>
      </c>
      <c r="AG227" s="29">
        <v>0</v>
      </c>
      <c r="AH227" s="175">
        <v>0</v>
      </c>
      <c r="AI227" s="29">
        <v>0</v>
      </c>
      <c r="AJ227" s="175">
        <v>0</v>
      </c>
      <c r="AK227" s="29">
        <v>0</v>
      </c>
      <c r="AL227" s="175">
        <v>0</v>
      </c>
      <c r="AM227" s="29">
        <v>10</v>
      </c>
      <c r="AN227" s="175">
        <v>2.4206627774684709E-5</v>
      </c>
      <c r="AO227" s="29">
        <v>0</v>
      </c>
      <c r="AP227" s="175">
        <v>0</v>
      </c>
      <c r="AQ227" s="29">
        <v>0</v>
      </c>
      <c r="AR227" s="175">
        <v>0</v>
      </c>
      <c r="AS227" s="29">
        <v>0</v>
      </c>
      <c r="AT227" s="175">
        <v>0</v>
      </c>
      <c r="AU227" s="29">
        <v>0</v>
      </c>
      <c r="AV227" s="175">
        <v>0</v>
      </c>
      <c r="AW227" s="29">
        <v>40</v>
      </c>
      <c r="AX227" s="175">
        <v>3.5273368606701938E-3</v>
      </c>
      <c r="AY227" s="29">
        <v>0</v>
      </c>
      <c r="AZ227" s="175">
        <v>0</v>
      </c>
      <c r="BA227" s="29">
        <v>0</v>
      </c>
      <c r="BB227" s="175">
        <v>0</v>
      </c>
      <c r="BC227" s="29">
        <v>0</v>
      </c>
      <c r="BD227" s="175">
        <v>0</v>
      </c>
      <c r="BE227" s="29">
        <v>0</v>
      </c>
      <c r="BF227" s="175">
        <v>0</v>
      </c>
      <c r="BG227" s="29">
        <v>0</v>
      </c>
      <c r="BH227" s="175">
        <v>0</v>
      </c>
      <c r="BI227" s="29">
        <v>10</v>
      </c>
      <c r="BJ227" s="175">
        <v>7.2327498915087521E-5</v>
      </c>
      <c r="BK227" s="29">
        <v>0</v>
      </c>
      <c r="BL227" s="175">
        <v>0</v>
      </c>
      <c r="BM227" s="29">
        <v>0</v>
      </c>
      <c r="BN227" s="175">
        <v>0</v>
      </c>
      <c r="BO227" s="29">
        <v>10</v>
      </c>
      <c r="BP227" s="175">
        <v>1.4380212827149841E-4</v>
      </c>
      <c r="BQ227" s="29">
        <v>70</v>
      </c>
      <c r="BR227" s="175">
        <v>1.2848751835535977E-3</v>
      </c>
      <c r="BS227" s="29">
        <v>0</v>
      </c>
      <c r="BT227" s="175">
        <v>0</v>
      </c>
      <c r="BU227" s="29">
        <v>10</v>
      </c>
      <c r="BV227" s="175">
        <v>1.6889039013680122E-4</v>
      </c>
      <c r="BW227" s="29">
        <v>10</v>
      </c>
      <c r="BX227" s="175">
        <v>9.233610341643582E-5</v>
      </c>
      <c r="BY227" s="29">
        <v>0</v>
      </c>
      <c r="BZ227" s="175">
        <v>0</v>
      </c>
      <c r="CA227" s="29">
        <v>20</v>
      </c>
      <c r="CB227" s="175">
        <v>6.6006600660066007E-4</v>
      </c>
      <c r="CC227" s="29">
        <v>0</v>
      </c>
      <c r="CD227" s="175">
        <v>0</v>
      </c>
      <c r="CE227" s="29">
        <v>0</v>
      </c>
      <c r="CF227" s="175">
        <v>0</v>
      </c>
      <c r="CG227" s="29">
        <v>0</v>
      </c>
      <c r="CH227" s="175">
        <v>0</v>
      </c>
      <c r="CI227" s="29">
        <v>0</v>
      </c>
      <c r="CJ227" s="175">
        <v>0</v>
      </c>
      <c r="CK227" s="29">
        <v>0</v>
      </c>
      <c r="CL227" s="175">
        <v>0</v>
      </c>
      <c r="CM227" s="29">
        <v>0</v>
      </c>
      <c r="CN227" s="175">
        <v>0</v>
      </c>
      <c r="CO227" s="29">
        <v>0</v>
      </c>
      <c r="CP227" s="175">
        <v>0</v>
      </c>
      <c r="CQ227" s="29">
        <v>0</v>
      </c>
      <c r="CR227" s="175">
        <v>0</v>
      </c>
      <c r="CS227" s="29">
        <v>10</v>
      </c>
      <c r="CT227" s="175">
        <v>7.9808459696727857E-4</v>
      </c>
      <c r="CU227" s="29">
        <v>0</v>
      </c>
      <c r="CV227" s="175">
        <v>0</v>
      </c>
      <c r="CW227" s="29">
        <v>0</v>
      </c>
      <c r="CX227" s="175">
        <v>0</v>
      </c>
      <c r="CY227" s="29">
        <v>10</v>
      </c>
      <c r="CZ227" s="175">
        <v>2.1551724137931034E-3</v>
      </c>
      <c r="DA227" s="29">
        <v>0</v>
      </c>
      <c r="DB227" s="175">
        <v>0</v>
      </c>
      <c r="DC227" s="29">
        <v>0</v>
      </c>
      <c r="DD227" s="175">
        <v>0</v>
      </c>
      <c r="DE227" s="29">
        <v>10</v>
      </c>
      <c r="DF227" s="175">
        <v>8.7950747581354446E-4</v>
      </c>
      <c r="DG227" s="29">
        <v>0</v>
      </c>
      <c r="DH227" s="175">
        <v>0</v>
      </c>
      <c r="DI227" s="29">
        <v>10</v>
      </c>
      <c r="DJ227" s="175">
        <v>2.6773761713520751E-4</v>
      </c>
      <c r="DK227" s="29">
        <v>10</v>
      </c>
      <c r="DL227" s="175">
        <v>1.6920473773265651E-3</v>
      </c>
      <c r="DM227" s="29">
        <v>10</v>
      </c>
      <c r="DN227" s="175">
        <v>4.4843049327354259E-3</v>
      </c>
      <c r="DO227" s="31">
        <v>220</v>
      </c>
      <c r="DP227" s="483">
        <v>1.5148698244816735E-4</v>
      </c>
    </row>
    <row r="228" spans="2:120" s="237" customFormat="1" ht="14.15" x14ac:dyDescent="0.35">
      <c r="B228" s="28" t="s">
        <v>89</v>
      </c>
      <c r="C228" s="29">
        <v>510</v>
      </c>
      <c r="D228" s="175">
        <v>7.4463425317564608E-3</v>
      </c>
      <c r="E228" s="29">
        <v>0</v>
      </c>
      <c r="F228" s="175">
        <v>0</v>
      </c>
      <c r="G228" s="29">
        <v>10</v>
      </c>
      <c r="H228" s="175">
        <v>6.9444444444444441E-3</v>
      </c>
      <c r="I228" s="29">
        <v>10</v>
      </c>
      <c r="J228" s="175">
        <v>1.4005602240896359E-3</v>
      </c>
      <c r="K228" s="29">
        <v>0</v>
      </c>
      <c r="L228" s="175">
        <v>0</v>
      </c>
      <c r="M228" s="29">
        <v>0</v>
      </c>
      <c r="N228" s="175">
        <v>0</v>
      </c>
      <c r="O228" s="29">
        <v>260</v>
      </c>
      <c r="P228" s="175">
        <v>5.3050397877984082E-3</v>
      </c>
      <c r="Q228" s="29">
        <v>0</v>
      </c>
      <c r="R228" s="175">
        <v>0</v>
      </c>
      <c r="S228" s="29">
        <v>20</v>
      </c>
      <c r="T228" s="175">
        <v>2.3174971031286211E-3</v>
      </c>
      <c r="U228" s="29">
        <v>70</v>
      </c>
      <c r="V228" s="175">
        <v>2.4726245143058992E-3</v>
      </c>
      <c r="W228" s="29">
        <v>0</v>
      </c>
      <c r="X228" s="175">
        <v>0</v>
      </c>
      <c r="Y228" s="29">
        <v>0</v>
      </c>
      <c r="Z228" s="175">
        <v>0</v>
      </c>
      <c r="AA228" s="29">
        <v>20</v>
      </c>
      <c r="AB228" s="175">
        <v>1.6155088852988692E-3</v>
      </c>
      <c r="AC228" s="29">
        <v>10</v>
      </c>
      <c r="AD228" s="175">
        <v>1.4084507042253521E-2</v>
      </c>
      <c r="AE228" s="29">
        <v>90</v>
      </c>
      <c r="AF228" s="175">
        <v>4.7368421052631582E-3</v>
      </c>
      <c r="AG228" s="29">
        <v>0</v>
      </c>
      <c r="AH228" s="175">
        <v>0</v>
      </c>
      <c r="AI228" s="29">
        <v>0</v>
      </c>
      <c r="AJ228" s="175">
        <v>0</v>
      </c>
      <c r="AK228" s="29">
        <v>0</v>
      </c>
      <c r="AL228" s="175">
        <v>0</v>
      </c>
      <c r="AM228" s="29">
        <v>10800</v>
      </c>
      <c r="AN228" s="175">
        <v>2.6143157996659484E-2</v>
      </c>
      <c r="AO228" s="29">
        <v>10</v>
      </c>
      <c r="AP228" s="175">
        <v>2.2675736961451248E-3</v>
      </c>
      <c r="AQ228" s="29">
        <v>30</v>
      </c>
      <c r="AR228" s="175">
        <v>2.4096385542168677E-3</v>
      </c>
      <c r="AS228" s="29">
        <v>0</v>
      </c>
      <c r="AT228" s="175">
        <v>0</v>
      </c>
      <c r="AU228" s="29">
        <v>0</v>
      </c>
      <c r="AV228" s="175">
        <v>0</v>
      </c>
      <c r="AW228" s="29">
        <v>10</v>
      </c>
      <c r="AX228" s="175">
        <v>8.8183421516754845E-4</v>
      </c>
      <c r="AY228" s="29">
        <v>0</v>
      </c>
      <c r="AZ228" s="175">
        <v>0</v>
      </c>
      <c r="BA228" s="29">
        <v>0</v>
      </c>
      <c r="BB228" s="175">
        <v>0</v>
      </c>
      <c r="BC228" s="29">
        <v>80</v>
      </c>
      <c r="BD228" s="175">
        <v>5.8780308596620128E-3</v>
      </c>
      <c r="BE228" s="29">
        <v>10</v>
      </c>
      <c r="BF228" s="175">
        <v>1.8726591760299626E-3</v>
      </c>
      <c r="BG228" s="29">
        <v>0</v>
      </c>
      <c r="BH228" s="175">
        <v>0</v>
      </c>
      <c r="BI228" s="29">
        <v>5600</v>
      </c>
      <c r="BJ228" s="175">
        <v>4.0503399392449006E-2</v>
      </c>
      <c r="BK228" s="29">
        <v>70</v>
      </c>
      <c r="BL228" s="175">
        <v>4.3130006161429448E-3</v>
      </c>
      <c r="BM228" s="29">
        <v>0</v>
      </c>
      <c r="BN228" s="175">
        <v>0</v>
      </c>
      <c r="BO228" s="29">
        <v>530</v>
      </c>
      <c r="BP228" s="175">
        <v>7.6215127983894158E-3</v>
      </c>
      <c r="BQ228" s="29">
        <v>340</v>
      </c>
      <c r="BR228" s="175">
        <v>6.2408223201174742E-3</v>
      </c>
      <c r="BS228" s="29">
        <v>10</v>
      </c>
      <c r="BT228" s="175">
        <v>6.024096385542169E-3</v>
      </c>
      <c r="BU228" s="29">
        <v>750</v>
      </c>
      <c r="BV228" s="175">
        <v>1.2666779260260091E-2</v>
      </c>
      <c r="BW228" s="29">
        <v>540</v>
      </c>
      <c r="BX228" s="175">
        <v>4.9861495844875344E-3</v>
      </c>
      <c r="BY228" s="29">
        <v>130</v>
      </c>
      <c r="BZ228" s="175">
        <v>3.8033937975424223E-3</v>
      </c>
      <c r="CA228" s="29">
        <v>50</v>
      </c>
      <c r="CB228" s="175">
        <v>1.6501650165016502E-3</v>
      </c>
      <c r="CC228" s="29">
        <v>20</v>
      </c>
      <c r="CD228" s="175">
        <v>1.557632398753894E-3</v>
      </c>
      <c r="CE228" s="29">
        <v>120</v>
      </c>
      <c r="CF228" s="175">
        <v>4.7003525264394828E-3</v>
      </c>
      <c r="CG228" s="29">
        <v>50</v>
      </c>
      <c r="CH228" s="175">
        <v>3.2175032175032173E-3</v>
      </c>
      <c r="CI228" s="29">
        <v>640</v>
      </c>
      <c r="CJ228" s="175">
        <v>1.0743662917575961E-2</v>
      </c>
      <c r="CK228" s="29">
        <v>30</v>
      </c>
      <c r="CL228" s="175">
        <v>2.5231286795626578E-3</v>
      </c>
      <c r="CM228" s="29">
        <v>10</v>
      </c>
      <c r="CN228" s="175">
        <v>1.3422818791946308E-3</v>
      </c>
      <c r="CO228" s="29">
        <v>0</v>
      </c>
      <c r="CP228" s="175">
        <v>0</v>
      </c>
      <c r="CQ228" s="29">
        <v>0</v>
      </c>
      <c r="CR228" s="175">
        <v>0</v>
      </c>
      <c r="CS228" s="29">
        <v>40</v>
      </c>
      <c r="CT228" s="175">
        <v>3.1923383878691143E-3</v>
      </c>
      <c r="CU228" s="29">
        <v>40</v>
      </c>
      <c r="CV228" s="175">
        <v>1.8281535648994515E-3</v>
      </c>
      <c r="CW228" s="29">
        <v>10</v>
      </c>
      <c r="CX228" s="175">
        <v>5.0916496945010179E-4</v>
      </c>
      <c r="CY228" s="29">
        <v>10</v>
      </c>
      <c r="CZ228" s="175">
        <v>2.1551724137931034E-3</v>
      </c>
      <c r="DA228" s="29">
        <v>0</v>
      </c>
      <c r="DB228" s="175">
        <v>0</v>
      </c>
      <c r="DC228" s="29">
        <v>0</v>
      </c>
      <c r="DD228" s="175">
        <v>0</v>
      </c>
      <c r="DE228" s="29">
        <v>10</v>
      </c>
      <c r="DF228" s="175">
        <v>8.7950747581354446E-4</v>
      </c>
      <c r="DG228" s="29">
        <v>0</v>
      </c>
      <c r="DH228" s="175">
        <v>0</v>
      </c>
      <c r="DI228" s="29">
        <v>200</v>
      </c>
      <c r="DJ228" s="175">
        <v>5.3547523427041497E-3</v>
      </c>
      <c r="DK228" s="29">
        <v>20</v>
      </c>
      <c r="DL228" s="175">
        <v>3.3840947546531302E-3</v>
      </c>
      <c r="DM228" s="29">
        <v>0</v>
      </c>
      <c r="DN228" s="175">
        <v>0</v>
      </c>
      <c r="DO228" s="31">
        <v>21080</v>
      </c>
      <c r="DP228" s="483">
        <v>1.4515207227306218E-2</v>
      </c>
    </row>
    <row r="229" spans="2:120" s="237" customFormat="1" ht="14.15" x14ac:dyDescent="0.35">
      <c r="B229" s="28" t="s">
        <v>110</v>
      </c>
      <c r="C229" s="29">
        <v>3480</v>
      </c>
      <c r="D229" s="175">
        <v>5.0810337275514671E-2</v>
      </c>
      <c r="E229" s="29">
        <v>0</v>
      </c>
      <c r="F229" s="175">
        <v>0</v>
      </c>
      <c r="G229" s="29">
        <v>10</v>
      </c>
      <c r="H229" s="175">
        <v>6.9444444444444441E-3</v>
      </c>
      <c r="I229" s="29">
        <v>40</v>
      </c>
      <c r="J229" s="175">
        <v>5.6022408963585435E-3</v>
      </c>
      <c r="K229" s="29">
        <v>0</v>
      </c>
      <c r="L229" s="175">
        <v>0</v>
      </c>
      <c r="M229" s="29">
        <v>0</v>
      </c>
      <c r="N229" s="175">
        <v>0</v>
      </c>
      <c r="O229" s="29">
        <v>1390</v>
      </c>
      <c r="P229" s="175">
        <v>2.8361558865537647E-2</v>
      </c>
      <c r="Q229" s="29">
        <v>10</v>
      </c>
      <c r="R229" s="175">
        <v>1.5151515151515152E-2</v>
      </c>
      <c r="S229" s="29">
        <v>20</v>
      </c>
      <c r="T229" s="175">
        <v>2.3174971031286211E-3</v>
      </c>
      <c r="U229" s="29">
        <v>190</v>
      </c>
      <c r="V229" s="175">
        <v>6.7114093959731542E-3</v>
      </c>
      <c r="W229" s="29">
        <v>0</v>
      </c>
      <c r="X229" s="175">
        <v>0</v>
      </c>
      <c r="Y229" s="29">
        <v>20</v>
      </c>
      <c r="Z229" s="175">
        <v>3.2573289902280132E-3</v>
      </c>
      <c r="AA229" s="29">
        <v>10</v>
      </c>
      <c r="AB229" s="175">
        <v>8.0775444264943462E-4</v>
      </c>
      <c r="AC229" s="29">
        <v>10</v>
      </c>
      <c r="AD229" s="175">
        <v>1.4084507042253521E-2</v>
      </c>
      <c r="AE229" s="29">
        <v>90</v>
      </c>
      <c r="AF229" s="175">
        <v>4.7368421052631582E-3</v>
      </c>
      <c r="AG229" s="29">
        <v>10</v>
      </c>
      <c r="AH229" s="175">
        <v>4.3103448275862068E-3</v>
      </c>
      <c r="AI229" s="29">
        <v>10</v>
      </c>
      <c r="AJ229" s="175">
        <v>4.6511627906976744E-3</v>
      </c>
      <c r="AK229" s="29">
        <v>10</v>
      </c>
      <c r="AL229" s="175">
        <v>2.0408163265306121E-2</v>
      </c>
      <c r="AM229" s="29">
        <v>27150</v>
      </c>
      <c r="AN229" s="175">
        <v>6.5720994408268979E-2</v>
      </c>
      <c r="AO229" s="29">
        <v>10</v>
      </c>
      <c r="AP229" s="175">
        <v>2.2675736961451248E-3</v>
      </c>
      <c r="AQ229" s="29">
        <v>50</v>
      </c>
      <c r="AR229" s="175">
        <v>4.0160642570281121E-3</v>
      </c>
      <c r="AS229" s="29">
        <v>0</v>
      </c>
      <c r="AT229" s="175">
        <v>0</v>
      </c>
      <c r="AU229" s="29">
        <v>20</v>
      </c>
      <c r="AV229" s="175">
        <v>4.7393364928909956E-3</v>
      </c>
      <c r="AW229" s="29">
        <v>30</v>
      </c>
      <c r="AX229" s="175">
        <v>2.6455026455026454E-3</v>
      </c>
      <c r="AY229" s="29">
        <v>0</v>
      </c>
      <c r="AZ229" s="175">
        <v>0</v>
      </c>
      <c r="BA229" s="29">
        <v>0</v>
      </c>
      <c r="BB229" s="175">
        <v>0</v>
      </c>
      <c r="BC229" s="29">
        <v>60</v>
      </c>
      <c r="BD229" s="175">
        <v>4.40852314474651E-3</v>
      </c>
      <c r="BE229" s="29">
        <v>10</v>
      </c>
      <c r="BF229" s="175">
        <v>1.8726591760299626E-3</v>
      </c>
      <c r="BG229" s="29">
        <v>20</v>
      </c>
      <c r="BH229" s="175">
        <v>2.8050490883590462E-3</v>
      </c>
      <c r="BI229" s="29">
        <v>4170</v>
      </c>
      <c r="BJ229" s="175">
        <v>3.0160567047591496E-2</v>
      </c>
      <c r="BK229" s="29">
        <v>140</v>
      </c>
      <c r="BL229" s="175">
        <v>8.6260012322858896E-3</v>
      </c>
      <c r="BM229" s="29">
        <v>10</v>
      </c>
      <c r="BN229" s="175">
        <v>1.0309278350515464E-2</v>
      </c>
      <c r="BO229" s="29">
        <v>1710</v>
      </c>
      <c r="BP229" s="175">
        <v>2.4590163934426229E-2</v>
      </c>
      <c r="BQ229" s="29">
        <v>830</v>
      </c>
      <c r="BR229" s="175">
        <v>1.5234948604992658E-2</v>
      </c>
      <c r="BS229" s="29">
        <v>10</v>
      </c>
      <c r="BT229" s="175">
        <v>6.024096385542169E-3</v>
      </c>
      <c r="BU229" s="29">
        <v>3960</v>
      </c>
      <c r="BV229" s="175">
        <v>6.6880594494173287E-2</v>
      </c>
      <c r="BW229" s="29">
        <v>1070</v>
      </c>
      <c r="BX229" s="175">
        <v>9.8799630655586335E-3</v>
      </c>
      <c r="BY229" s="29">
        <v>880</v>
      </c>
      <c r="BZ229" s="175">
        <v>2.5746050321825628E-2</v>
      </c>
      <c r="CA229" s="29">
        <v>210</v>
      </c>
      <c r="CB229" s="175">
        <v>6.9306930693069308E-3</v>
      </c>
      <c r="CC229" s="29">
        <v>60</v>
      </c>
      <c r="CD229" s="175">
        <v>4.6728971962616819E-3</v>
      </c>
      <c r="CE229" s="29">
        <v>900</v>
      </c>
      <c r="CF229" s="175">
        <v>3.5252643948296122E-2</v>
      </c>
      <c r="CG229" s="29">
        <v>120</v>
      </c>
      <c r="CH229" s="175">
        <v>7.7220077220077222E-3</v>
      </c>
      <c r="CI229" s="29">
        <v>3900</v>
      </c>
      <c r="CJ229" s="175">
        <v>6.5469195903978511E-2</v>
      </c>
      <c r="CK229" s="29">
        <v>50</v>
      </c>
      <c r="CL229" s="175">
        <v>4.2052144659377629E-3</v>
      </c>
      <c r="CM229" s="29">
        <v>10</v>
      </c>
      <c r="CN229" s="175">
        <v>1.3422818791946308E-3</v>
      </c>
      <c r="CO229" s="29">
        <v>0</v>
      </c>
      <c r="CP229" s="175">
        <v>0</v>
      </c>
      <c r="CQ229" s="29">
        <v>10</v>
      </c>
      <c r="CR229" s="175">
        <v>6.369426751592357E-3</v>
      </c>
      <c r="CS229" s="29">
        <v>140</v>
      </c>
      <c r="CT229" s="175">
        <v>1.11731843575419E-2</v>
      </c>
      <c r="CU229" s="29">
        <v>110</v>
      </c>
      <c r="CV229" s="175">
        <v>5.0274223034734921E-3</v>
      </c>
      <c r="CW229" s="29">
        <v>100</v>
      </c>
      <c r="CX229" s="175">
        <v>5.0916496945010185E-3</v>
      </c>
      <c r="CY229" s="29">
        <v>10</v>
      </c>
      <c r="CZ229" s="175">
        <v>2.1551724137931034E-3</v>
      </c>
      <c r="DA229" s="29">
        <v>10</v>
      </c>
      <c r="DB229" s="175">
        <v>4.5871559633027525E-3</v>
      </c>
      <c r="DC229" s="29">
        <v>0</v>
      </c>
      <c r="DD229" s="175">
        <v>0</v>
      </c>
      <c r="DE229" s="29">
        <v>40</v>
      </c>
      <c r="DF229" s="175">
        <v>3.5180299032541778E-3</v>
      </c>
      <c r="DG229" s="29">
        <v>20</v>
      </c>
      <c r="DH229" s="175">
        <v>9.1743119266055051E-3</v>
      </c>
      <c r="DI229" s="29">
        <v>290</v>
      </c>
      <c r="DJ229" s="175">
        <v>7.764390896921017E-3</v>
      </c>
      <c r="DK229" s="29">
        <v>100</v>
      </c>
      <c r="DL229" s="175">
        <v>1.6920473773265651E-2</v>
      </c>
      <c r="DM229" s="29">
        <v>10</v>
      </c>
      <c r="DN229" s="175">
        <v>4.4843049327354259E-3</v>
      </c>
      <c r="DO229" s="31">
        <v>51450</v>
      </c>
      <c r="DP229" s="483">
        <v>3.5427296577082774E-2</v>
      </c>
    </row>
    <row r="230" spans="2:120" s="237" customFormat="1" ht="14.15" x14ac:dyDescent="0.35">
      <c r="B230" s="28" t="s">
        <v>111</v>
      </c>
      <c r="C230" s="29">
        <v>60</v>
      </c>
      <c r="D230" s="175">
        <v>8.7604029785370125E-4</v>
      </c>
      <c r="E230" s="29">
        <v>0</v>
      </c>
      <c r="F230" s="175">
        <v>0</v>
      </c>
      <c r="G230" s="29">
        <v>0</v>
      </c>
      <c r="H230" s="175">
        <v>0</v>
      </c>
      <c r="I230" s="29">
        <v>0</v>
      </c>
      <c r="J230" s="175">
        <v>0</v>
      </c>
      <c r="K230" s="29">
        <v>0</v>
      </c>
      <c r="L230" s="175">
        <v>0</v>
      </c>
      <c r="M230" s="29">
        <v>0</v>
      </c>
      <c r="N230" s="175">
        <v>0</v>
      </c>
      <c r="O230" s="29">
        <v>90</v>
      </c>
      <c r="P230" s="175">
        <v>1.8363599265456029E-3</v>
      </c>
      <c r="Q230" s="29">
        <v>0</v>
      </c>
      <c r="R230" s="175">
        <v>0</v>
      </c>
      <c r="S230" s="29">
        <v>10</v>
      </c>
      <c r="T230" s="175">
        <v>1.1587485515643105E-3</v>
      </c>
      <c r="U230" s="29">
        <v>10</v>
      </c>
      <c r="V230" s="175">
        <v>3.5323207347227127E-4</v>
      </c>
      <c r="W230" s="29">
        <v>0</v>
      </c>
      <c r="X230" s="175">
        <v>0</v>
      </c>
      <c r="Y230" s="29">
        <v>0</v>
      </c>
      <c r="Z230" s="175">
        <v>0</v>
      </c>
      <c r="AA230" s="29">
        <v>10</v>
      </c>
      <c r="AB230" s="175">
        <v>8.0775444264943462E-4</v>
      </c>
      <c r="AC230" s="29">
        <v>0</v>
      </c>
      <c r="AD230" s="175">
        <v>0</v>
      </c>
      <c r="AE230" s="29">
        <v>10</v>
      </c>
      <c r="AF230" s="175">
        <v>5.263157894736842E-4</v>
      </c>
      <c r="AG230" s="29">
        <v>0</v>
      </c>
      <c r="AH230" s="175">
        <v>0</v>
      </c>
      <c r="AI230" s="29">
        <v>0</v>
      </c>
      <c r="AJ230" s="175">
        <v>0</v>
      </c>
      <c r="AK230" s="29">
        <v>0</v>
      </c>
      <c r="AL230" s="175">
        <v>0</v>
      </c>
      <c r="AM230" s="29">
        <v>500</v>
      </c>
      <c r="AN230" s="175">
        <v>1.2103313887342354E-3</v>
      </c>
      <c r="AO230" s="29">
        <v>10</v>
      </c>
      <c r="AP230" s="175">
        <v>2.2675736961451248E-3</v>
      </c>
      <c r="AQ230" s="29">
        <v>20</v>
      </c>
      <c r="AR230" s="175">
        <v>1.606425702811245E-3</v>
      </c>
      <c r="AS230" s="29">
        <v>0</v>
      </c>
      <c r="AT230" s="175">
        <v>0</v>
      </c>
      <c r="AU230" s="29">
        <v>0</v>
      </c>
      <c r="AV230" s="175">
        <v>0</v>
      </c>
      <c r="AW230" s="29">
        <v>10</v>
      </c>
      <c r="AX230" s="175">
        <v>8.8183421516754845E-4</v>
      </c>
      <c r="AY230" s="29">
        <v>0</v>
      </c>
      <c r="AZ230" s="175">
        <v>0</v>
      </c>
      <c r="BA230" s="29">
        <v>0</v>
      </c>
      <c r="BB230" s="175">
        <v>0</v>
      </c>
      <c r="BC230" s="29">
        <v>10</v>
      </c>
      <c r="BD230" s="175">
        <v>7.347538574577516E-4</v>
      </c>
      <c r="BE230" s="29">
        <v>10</v>
      </c>
      <c r="BF230" s="175">
        <v>1.8726591760299626E-3</v>
      </c>
      <c r="BG230" s="29">
        <v>10</v>
      </c>
      <c r="BH230" s="175">
        <v>1.4025245441795231E-3</v>
      </c>
      <c r="BI230" s="29">
        <v>70</v>
      </c>
      <c r="BJ230" s="175">
        <v>5.0629249240561258E-4</v>
      </c>
      <c r="BK230" s="29">
        <v>120</v>
      </c>
      <c r="BL230" s="175">
        <v>7.3937153419593345E-3</v>
      </c>
      <c r="BM230" s="29">
        <v>0</v>
      </c>
      <c r="BN230" s="175">
        <v>0</v>
      </c>
      <c r="BO230" s="29">
        <v>30</v>
      </c>
      <c r="BP230" s="175">
        <v>4.3140638481449527E-4</v>
      </c>
      <c r="BQ230" s="29">
        <v>1260</v>
      </c>
      <c r="BR230" s="175">
        <v>2.3127753303964757E-2</v>
      </c>
      <c r="BS230" s="29">
        <v>0</v>
      </c>
      <c r="BT230" s="175">
        <v>0</v>
      </c>
      <c r="BU230" s="29">
        <v>20</v>
      </c>
      <c r="BV230" s="175">
        <v>3.3778078027360244E-4</v>
      </c>
      <c r="BW230" s="29">
        <v>300</v>
      </c>
      <c r="BX230" s="175">
        <v>2.7700831024930748E-3</v>
      </c>
      <c r="BY230" s="29">
        <v>60</v>
      </c>
      <c r="BZ230" s="175">
        <v>1.7554125219426564E-3</v>
      </c>
      <c r="CA230" s="29">
        <v>0</v>
      </c>
      <c r="CB230" s="175">
        <v>0</v>
      </c>
      <c r="CC230" s="29">
        <v>10</v>
      </c>
      <c r="CD230" s="175">
        <v>7.7881619937694702E-4</v>
      </c>
      <c r="CE230" s="29">
        <v>70</v>
      </c>
      <c r="CF230" s="175">
        <v>2.7418723070896985E-3</v>
      </c>
      <c r="CG230" s="29">
        <v>20</v>
      </c>
      <c r="CH230" s="175">
        <v>1.287001287001287E-3</v>
      </c>
      <c r="CI230" s="29">
        <v>160</v>
      </c>
      <c r="CJ230" s="175">
        <v>2.6859157293939902E-3</v>
      </c>
      <c r="CK230" s="29">
        <v>10</v>
      </c>
      <c r="CL230" s="175">
        <v>8.4104289318755253E-4</v>
      </c>
      <c r="CM230" s="29">
        <v>10</v>
      </c>
      <c r="CN230" s="175">
        <v>1.3422818791946308E-3</v>
      </c>
      <c r="CO230" s="29">
        <v>0</v>
      </c>
      <c r="CP230" s="175">
        <v>0</v>
      </c>
      <c r="CQ230" s="29">
        <v>0</v>
      </c>
      <c r="CR230" s="175">
        <v>0</v>
      </c>
      <c r="CS230" s="29">
        <v>10</v>
      </c>
      <c r="CT230" s="175">
        <v>7.9808459696727857E-4</v>
      </c>
      <c r="CU230" s="29">
        <v>10</v>
      </c>
      <c r="CV230" s="175">
        <v>4.5703839122486289E-4</v>
      </c>
      <c r="CW230" s="29">
        <v>10</v>
      </c>
      <c r="CX230" s="175">
        <v>5.0916496945010179E-4</v>
      </c>
      <c r="CY230" s="29">
        <v>0</v>
      </c>
      <c r="CZ230" s="175">
        <v>0</v>
      </c>
      <c r="DA230" s="29">
        <v>0</v>
      </c>
      <c r="DB230" s="175">
        <v>0</v>
      </c>
      <c r="DC230" s="29">
        <v>0</v>
      </c>
      <c r="DD230" s="175">
        <v>0</v>
      </c>
      <c r="DE230" s="29">
        <v>10</v>
      </c>
      <c r="DF230" s="175">
        <v>8.7950747581354446E-4</v>
      </c>
      <c r="DG230" s="29">
        <v>0</v>
      </c>
      <c r="DH230" s="175">
        <v>0</v>
      </c>
      <c r="DI230" s="29">
        <v>10</v>
      </c>
      <c r="DJ230" s="175">
        <v>2.6773761713520751E-4</v>
      </c>
      <c r="DK230" s="29">
        <v>90</v>
      </c>
      <c r="DL230" s="175">
        <v>1.5228426395939087E-2</v>
      </c>
      <c r="DM230" s="29">
        <v>0</v>
      </c>
      <c r="DN230" s="175">
        <v>0</v>
      </c>
      <c r="DO230" s="31">
        <v>2930</v>
      </c>
      <c r="DP230" s="483">
        <v>2.0175311753324108E-3</v>
      </c>
    </row>
    <row r="231" spans="2:120" s="237" customFormat="1" ht="14.15" x14ac:dyDescent="0.35">
      <c r="B231" s="28" t="s">
        <v>112</v>
      </c>
      <c r="C231" s="29">
        <v>4100</v>
      </c>
      <c r="D231" s="175">
        <v>5.9862753686669587E-2</v>
      </c>
      <c r="E231" s="29">
        <v>0</v>
      </c>
      <c r="F231" s="175">
        <v>0</v>
      </c>
      <c r="G231" s="29">
        <v>20</v>
      </c>
      <c r="H231" s="175">
        <v>1.3888888888888888E-2</v>
      </c>
      <c r="I231" s="29">
        <v>330</v>
      </c>
      <c r="J231" s="175">
        <v>4.6218487394957986E-2</v>
      </c>
      <c r="K231" s="29">
        <v>20</v>
      </c>
      <c r="L231" s="175">
        <v>1.0638297872340425E-2</v>
      </c>
      <c r="M231" s="29">
        <v>390</v>
      </c>
      <c r="N231" s="175">
        <v>0.4642857142857143</v>
      </c>
      <c r="O231" s="29">
        <v>4230</v>
      </c>
      <c r="P231" s="175">
        <v>8.6308916547643333E-2</v>
      </c>
      <c r="Q231" s="29">
        <v>10</v>
      </c>
      <c r="R231" s="175">
        <v>1.5151515151515152E-2</v>
      </c>
      <c r="S231" s="29">
        <v>150</v>
      </c>
      <c r="T231" s="175">
        <v>1.7381228273464659E-2</v>
      </c>
      <c r="U231" s="29">
        <v>3880</v>
      </c>
      <c r="V231" s="175">
        <v>0.13705404450724126</v>
      </c>
      <c r="W231" s="29">
        <v>230</v>
      </c>
      <c r="X231" s="175">
        <v>0.24210526315789474</v>
      </c>
      <c r="Y231" s="29">
        <v>50</v>
      </c>
      <c r="Z231" s="175">
        <v>8.1433224755700327E-3</v>
      </c>
      <c r="AA231" s="29">
        <v>9090</v>
      </c>
      <c r="AB231" s="175">
        <v>0.73424878836833607</v>
      </c>
      <c r="AC231" s="29">
        <v>40</v>
      </c>
      <c r="AD231" s="175">
        <v>5.6338028169014086E-2</v>
      </c>
      <c r="AE231" s="29">
        <v>3460</v>
      </c>
      <c r="AF231" s="175">
        <v>0.18210526315789474</v>
      </c>
      <c r="AG231" s="29">
        <v>590</v>
      </c>
      <c r="AH231" s="175">
        <v>0.25431034482758619</v>
      </c>
      <c r="AI231" s="29">
        <v>160</v>
      </c>
      <c r="AJ231" s="175">
        <v>7.441860465116279E-2</v>
      </c>
      <c r="AK231" s="29">
        <v>10</v>
      </c>
      <c r="AL231" s="175">
        <v>2.0408163265306121E-2</v>
      </c>
      <c r="AM231" s="29">
        <v>49470</v>
      </c>
      <c r="AN231" s="175">
        <v>0.11975018760136526</v>
      </c>
      <c r="AO231" s="29">
        <v>1010</v>
      </c>
      <c r="AP231" s="175">
        <v>0.22902494331065759</v>
      </c>
      <c r="AQ231" s="29">
        <v>660</v>
      </c>
      <c r="AR231" s="175">
        <v>5.3012048192771083E-2</v>
      </c>
      <c r="AS231" s="29">
        <v>30</v>
      </c>
      <c r="AT231" s="175">
        <v>4.3478260869565216E-2</v>
      </c>
      <c r="AU231" s="29">
        <v>240</v>
      </c>
      <c r="AV231" s="175">
        <v>5.6872037914691941E-2</v>
      </c>
      <c r="AW231" s="29">
        <v>3660</v>
      </c>
      <c r="AX231" s="175">
        <v>0.32275132275132273</v>
      </c>
      <c r="AY231" s="29">
        <v>10</v>
      </c>
      <c r="AZ231" s="175">
        <v>0.04</v>
      </c>
      <c r="BA231" s="29">
        <v>30</v>
      </c>
      <c r="BB231" s="175">
        <v>2.9411764705882353E-2</v>
      </c>
      <c r="BC231" s="29">
        <v>2710</v>
      </c>
      <c r="BD231" s="175">
        <v>0.19911829537105069</v>
      </c>
      <c r="BE231" s="29">
        <v>790</v>
      </c>
      <c r="BF231" s="175">
        <v>0.14794007490636704</v>
      </c>
      <c r="BG231" s="29">
        <v>70</v>
      </c>
      <c r="BH231" s="175">
        <v>9.8176718092566617E-3</v>
      </c>
      <c r="BI231" s="29">
        <v>9760</v>
      </c>
      <c r="BJ231" s="175">
        <v>7.0591638941125412E-2</v>
      </c>
      <c r="BK231" s="29">
        <v>300</v>
      </c>
      <c r="BL231" s="175">
        <v>1.8484288354898338E-2</v>
      </c>
      <c r="BM231" s="29">
        <v>20</v>
      </c>
      <c r="BN231" s="175">
        <v>2.0618556701030927E-2</v>
      </c>
      <c r="BO231" s="29">
        <v>9640</v>
      </c>
      <c r="BP231" s="175">
        <v>0.13862525165372447</v>
      </c>
      <c r="BQ231" s="29">
        <v>3260</v>
      </c>
      <c r="BR231" s="175">
        <v>5.9838472834067548E-2</v>
      </c>
      <c r="BS231" s="29">
        <v>280</v>
      </c>
      <c r="BT231" s="175">
        <v>0.16867469879518071</v>
      </c>
      <c r="BU231" s="29">
        <v>8410</v>
      </c>
      <c r="BV231" s="175">
        <v>0.14203681810504981</v>
      </c>
      <c r="BW231" s="29">
        <v>10170</v>
      </c>
      <c r="BX231" s="175">
        <v>9.3905817174515238E-2</v>
      </c>
      <c r="BY231" s="29">
        <v>880</v>
      </c>
      <c r="BZ231" s="175">
        <v>2.5746050321825628E-2</v>
      </c>
      <c r="CA231" s="29">
        <v>4350</v>
      </c>
      <c r="CB231" s="175">
        <v>0.14356435643564355</v>
      </c>
      <c r="CC231" s="29">
        <v>620</v>
      </c>
      <c r="CD231" s="175">
        <v>4.8286604361370715E-2</v>
      </c>
      <c r="CE231" s="29">
        <v>2600</v>
      </c>
      <c r="CF231" s="175">
        <v>0.10184097140618879</v>
      </c>
      <c r="CG231" s="29">
        <v>2080</v>
      </c>
      <c r="CH231" s="175">
        <v>0.13384813384813385</v>
      </c>
      <c r="CI231" s="29">
        <v>3200</v>
      </c>
      <c r="CJ231" s="175">
        <v>5.3718314587879804E-2</v>
      </c>
      <c r="CK231" s="29">
        <v>940</v>
      </c>
      <c r="CL231" s="175">
        <v>7.9058031959629946E-2</v>
      </c>
      <c r="CM231" s="29">
        <v>70</v>
      </c>
      <c r="CN231" s="175">
        <v>9.3959731543624154E-3</v>
      </c>
      <c r="CO231" s="29">
        <v>10</v>
      </c>
      <c r="CP231" s="175">
        <v>0.1</v>
      </c>
      <c r="CQ231" s="29">
        <v>40</v>
      </c>
      <c r="CR231" s="175">
        <v>2.5477707006369428E-2</v>
      </c>
      <c r="CS231" s="29">
        <v>1110</v>
      </c>
      <c r="CT231" s="175">
        <v>8.8587390263367913E-2</v>
      </c>
      <c r="CU231" s="29">
        <v>1610</v>
      </c>
      <c r="CV231" s="175">
        <v>7.3583180987202929E-2</v>
      </c>
      <c r="CW231" s="29">
        <v>2890</v>
      </c>
      <c r="CX231" s="175">
        <v>0.14714867617107943</v>
      </c>
      <c r="CY231" s="29">
        <v>390</v>
      </c>
      <c r="CZ231" s="175">
        <v>8.4051724137931036E-2</v>
      </c>
      <c r="DA231" s="29">
        <v>150</v>
      </c>
      <c r="DB231" s="175">
        <v>6.8807339449541288E-2</v>
      </c>
      <c r="DC231" s="29">
        <v>0</v>
      </c>
      <c r="DD231" s="175">
        <v>0</v>
      </c>
      <c r="DE231" s="29">
        <v>2850</v>
      </c>
      <c r="DF231" s="175">
        <v>0.25065963060686014</v>
      </c>
      <c r="DG231" s="29">
        <v>20</v>
      </c>
      <c r="DH231" s="175">
        <v>9.1743119266055051E-3</v>
      </c>
      <c r="DI231" s="29">
        <v>5330</v>
      </c>
      <c r="DJ231" s="175">
        <v>0.1427041499330656</v>
      </c>
      <c r="DK231" s="29">
        <v>870</v>
      </c>
      <c r="DL231" s="175">
        <v>0.14720812182741116</v>
      </c>
      <c r="DM231" s="29">
        <v>280</v>
      </c>
      <c r="DN231" s="175">
        <v>0.12556053811659193</v>
      </c>
      <c r="DO231" s="31">
        <v>157530</v>
      </c>
      <c r="DP231" s="483">
        <v>0.10847156520481728</v>
      </c>
    </row>
    <row r="232" spans="2:120" s="237" customFormat="1" ht="14.15" x14ac:dyDescent="0.35">
      <c r="B232" s="28" t="s">
        <v>113</v>
      </c>
      <c r="C232" s="29">
        <v>180</v>
      </c>
      <c r="D232" s="175">
        <v>2.6281208935611039E-3</v>
      </c>
      <c r="E232" s="29">
        <v>0</v>
      </c>
      <c r="F232" s="175">
        <v>0</v>
      </c>
      <c r="G232" s="29">
        <v>10</v>
      </c>
      <c r="H232" s="175">
        <v>6.9444444444444441E-3</v>
      </c>
      <c r="I232" s="29">
        <v>10</v>
      </c>
      <c r="J232" s="175">
        <v>1.4005602240896359E-3</v>
      </c>
      <c r="K232" s="29">
        <v>10</v>
      </c>
      <c r="L232" s="175">
        <v>5.3191489361702126E-3</v>
      </c>
      <c r="M232" s="29">
        <v>0</v>
      </c>
      <c r="N232" s="175">
        <v>0</v>
      </c>
      <c r="O232" s="29">
        <v>170</v>
      </c>
      <c r="P232" s="175">
        <v>3.4686798612528057E-3</v>
      </c>
      <c r="Q232" s="29">
        <v>0</v>
      </c>
      <c r="R232" s="175">
        <v>0</v>
      </c>
      <c r="S232" s="29">
        <v>10</v>
      </c>
      <c r="T232" s="175">
        <v>1.1587485515643105E-3</v>
      </c>
      <c r="U232" s="29">
        <v>10</v>
      </c>
      <c r="V232" s="175">
        <v>3.5323207347227127E-4</v>
      </c>
      <c r="W232" s="29">
        <v>0</v>
      </c>
      <c r="X232" s="175">
        <v>0</v>
      </c>
      <c r="Y232" s="29">
        <v>10</v>
      </c>
      <c r="Z232" s="175">
        <v>1.6286644951140066E-3</v>
      </c>
      <c r="AA232" s="29">
        <v>0</v>
      </c>
      <c r="AB232" s="175">
        <v>0</v>
      </c>
      <c r="AC232" s="29">
        <v>0</v>
      </c>
      <c r="AD232" s="175">
        <v>0</v>
      </c>
      <c r="AE232" s="29">
        <v>20</v>
      </c>
      <c r="AF232" s="175">
        <v>1.0526315789473684E-3</v>
      </c>
      <c r="AG232" s="29">
        <v>10</v>
      </c>
      <c r="AH232" s="175">
        <v>4.3103448275862068E-3</v>
      </c>
      <c r="AI232" s="29">
        <v>0</v>
      </c>
      <c r="AJ232" s="175">
        <v>0</v>
      </c>
      <c r="AK232" s="29">
        <v>0</v>
      </c>
      <c r="AL232" s="175">
        <v>0</v>
      </c>
      <c r="AM232" s="29">
        <v>480</v>
      </c>
      <c r="AN232" s="175">
        <v>1.161918133184866E-3</v>
      </c>
      <c r="AO232" s="29">
        <v>0</v>
      </c>
      <c r="AP232" s="175">
        <v>0</v>
      </c>
      <c r="AQ232" s="29">
        <v>10</v>
      </c>
      <c r="AR232" s="175">
        <v>8.0321285140562252E-4</v>
      </c>
      <c r="AS232" s="29">
        <v>0</v>
      </c>
      <c r="AT232" s="175">
        <v>0</v>
      </c>
      <c r="AU232" s="29">
        <v>10</v>
      </c>
      <c r="AV232" s="175">
        <v>2.3696682464454978E-3</v>
      </c>
      <c r="AW232" s="29">
        <v>10</v>
      </c>
      <c r="AX232" s="175">
        <v>8.8183421516754845E-4</v>
      </c>
      <c r="AY232" s="29">
        <v>0</v>
      </c>
      <c r="AZ232" s="175">
        <v>0</v>
      </c>
      <c r="BA232" s="29">
        <v>0</v>
      </c>
      <c r="BB232" s="175">
        <v>0</v>
      </c>
      <c r="BC232" s="29">
        <v>10</v>
      </c>
      <c r="BD232" s="175">
        <v>7.347538574577516E-4</v>
      </c>
      <c r="BE232" s="29">
        <v>10</v>
      </c>
      <c r="BF232" s="175">
        <v>1.8726591760299626E-3</v>
      </c>
      <c r="BG232" s="29">
        <v>0</v>
      </c>
      <c r="BH232" s="175">
        <v>0</v>
      </c>
      <c r="BI232" s="29">
        <v>100</v>
      </c>
      <c r="BJ232" s="175">
        <v>7.2327498915087513E-4</v>
      </c>
      <c r="BK232" s="29">
        <v>20</v>
      </c>
      <c r="BL232" s="175">
        <v>1.2322858903265558E-3</v>
      </c>
      <c r="BM232" s="29">
        <v>0</v>
      </c>
      <c r="BN232" s="175">
        <v>0</v>
      </c>
      <c r="BO232" s="29">
        <v>50</v>
      </c>
      <c r="BP232" s="175">
        <v>7.1901064135749214E-4</v>
      </c>
      <c r="BQ232" s="29">
        <v>180</v>
      </c>
      <c r="BR232" s="175">
        <v>3.3039647577092512E-3</v>
      </c>
      <c r="BS232" s="29">
        <v>10</v>
      </c>
      <c r="BT232" s="175">
        <v>6.024096385542169E-3</v>
      </c>
      <c r="BU232" s="29">
        <v>50</v>
      </c>
      <c r="BV232" s="175">
        <v>8.444519506840061E-4</v>
      </c>
      <c r="BW232" s="29">
        <v>280</v>
      </c>
      <c r="BX232" s="175">
        <v>2.5854108956602033E-3</v>
      </c>
      <c r="BY232" s="29">
        <v>100</v>
      </c>
      <c r="BZ232" s="175">
        <v>2.9256875365710941E-3</v>
      </c>
      <c r="CA232" s="29">
        <v>80</v>
      </c>
      <c r="CB232" s="175">
        <v>2.6402640264026403E-3</v>
      </c>
      <c r="CC232" s="29">
        <v>10</v>
      </c>
      <c r="CD232" s="175">
        <v>7.7881619937694702E-4</v>
      </c>
      <c r="CE232" s="29">
        <v>230</v>
      </c>
      <c r="CF232" s="175">
        <v>9.0090090090090089E-3</v>
      </c>
      <c r="CG232" s="29">
        <v>10</v>
      </c>
      <c r="CH232" s="175">
        <v>6.4350064350064348E-4</v>
      </c>
      <c r="CI232" s="29">
        <v>240</v>
      </c>
      <c r="CJ232" s="175">
        <v>4.0288735940909853E-3</v>
      </c>
      <c r="CK232" s="29">
        <v>10</v>
      </c>
      <c r="CL232" s="175">
        <v>8.4104289318755253E-4</v>
      </c>
      <c r="CM232" s="29">
        <v>0</v>
      </c>
      <c r="CN232" s="175">
        <v>0</v>
      </c>
      <c r="CO232" s="29">
        <v>0</v>
      </c>
      <c r="CP232" s="175">
        <v>0</v>
      </c>
      <c r="CQ232" s="29">
        <v>0</v>
      </c>
      <c r="CR232" s="175">
        <v>0</v>
      </c>
      <c r="CS232" s="29">
        <v>150</v>
      </c>
      <c r="CT232" s="175">
        <v>1.1971268954509178E-2</v>
      </c>
      <c r="CU232" s="29">
        <v>10</v>
      </c>
      <c r="CV232" s="175">
        <v>4.5703839122486289E-4</v>
      </c>
      <c r="CW232" s="29">
        <v>10</v>
      </c>
      <c r="CX232" s="175">
        <v>5.0916496945010179E-4</v>
      </c>
      <c r="CY232" s="29">
        <v>0</v>
      </c>
      <c r="CZ232" s="175">
        <v>0</v>
      </c>
      <c r="DA232" s="29">
        <v>0</v>
      </c>
      <c r="DB232" s="175">
        <v>0</v>
      </c>
      <c r="DC232" s="29">
        <v>0</v>
      </c>
      <c r="DD232" s="175">
        <v>0</v>
      </c>
      <c r="DE232" s="29">
        <v>10</v>
      </c>
      <c r="DF232" s="175">
        <v>8.7950747581354446E-4</v>
      </c>
      <c r="DG232" s="29">
        <v>0</v>
      </c>
      <c r="DH232" s="175">
        <v>0</v>
      </c>
      <c r="DI232" s="29">
        <v>40</v>
      </c>
      <c r="DJ232" s="175">
        <v>1.07095046854083E-3</v>
      </c>
      <c r="DK232" s="29">
        <v>10</v>
      </c>
      <c r="DL232" s="175">
        <v>1.6920473773265651E-3</v>
      </c>
      <c r="DM232" s="29">
        <v>10</v>
      </c>
      <c r="DN232" s="175">
        <v>4.4843049327354259E-3</v>
      </c>
      <c r="DO232" s="31">
        <v>2440</v>
      </c>
      <c r="DP232" s="483">
        <v>1.6801283507887651E-3</v>
      </c>
    </row>
    <row r="233" spans="2:120" s="237" customFormat="1" thickBot="1" x14ac:dyDescent="0.4">
      <c r="B233" s="28" t="s">
        <v>93</v>
      </c>
      <c r="C233" s="29">
        <v>900</v>
      </c>
      <c r="D233" s="175">
        <v>1.3140604467805518E-2</v>
      </c>
      <c r="E233" s="29">
        <v>0</v>
      </c>
      <c r="F233" s="175">
        <v>0</v>
      </c>
      <c r="G233" s="29">
        <v>0</v>
      </c>
      <c r="H233" s="175">
        <v>0</v>
      </c>
      <c r="I233" s="29">
        <v>20</v>
      </c>
      <c r="J233" s="175">
        <v>2.8011204481792717E-3</v>
      </c>
      <c r="K233" s="29">
        <v>10</v>
      </c>
      <c r="L233" s="175">
        <v>5.3191489361702126E-3</v>
      </c>
      <c r="M233" s="29">
        <v>0</v>
      </c>
      <c r="N233" s="175">
        <v>0</v>
      </c>
      <c r="O233" s="29">
        <v>330</v>
      </c>
      <c r="P233" s="175">
        <v>6.7333197306672105E-3</v>
      </c>
      <c r="Q233" s="29">
        <v>0</v>
      </c>
      <c r="R233" s="175">
        <v>0</v>
      </c>
      <c r="S233" s="29">
        <v>10</v>
      </c>
      <c r="T233" s="175">
        <v>1.1587485515643105E-3</v>
      </c>
      <c r="U233" s="29">
        <v>160</v>
      </c>
      <c r="V233" s="175">
        <v>5.6517131755563403E-3</v>
      </c>
      <c r="W233" s="29">
        <v>10</v>
      </c>
      <c r="X233" s="175">
        <v>1.0526315789473684E-2</v>
      </c>
      <c r="Y233" s="29">
        <v>10</v>
      </c>
      <c r="Z233" s="175">
        <v>1.6286644951140066E-3</v>
      </c>
      <c r="AA233" s="29">
        <v>10</v>
      </c>
      <c r="AB233" s="175">
        <v>8.0775444264943462E-4</v>
      </c>
      <c r="AC233" s="29">
        <v>0</v>
      </c>
      <c r="AD233" s="175">
        <v>0</v>
      </c>
      <c r="AE233" s="29">
        <v>80</v>
      </c>
      <c r="AF233" s="175">
        <v>4.2105263157894736E-3</v>
      </c>
      <c r="AG233" s="29">
        <v>10</v>
      </c>
      <c r="AH233" s="175">
        <v>4.3103448275862068E-3</v>
      </c>
      <c r="AI233" s="29">
        <v>0</v>
      </c>
      <c r="AJ233" s="175">
        <v>0</v>
      </c>
      <c r="AK233" s="29">
        <v>10</v>
      </c>
      <c r="AL233" s="175">
        <v>2.0408163265306121E-2</v>
      </c>
      <c r="AM233" s="29">
        <v>2840</v>
      </c>
      <c r="AN233" s="175">
        <v>6.8746822880104575E-3</v>
      </c>
      <c r="AO233" s="29">
        <v>10</v>
      </c>
      <c r="AP233" s="175">
        <v>2.2675736961451248E-3</v>
      </c>
      <c r="AQ233" s="29">
        <v>60</v>
      </c>
      <c r="AR233" s="175">
        <v>4.8192771084337354E-3</v>
      </c>
      <c r="AS233" s="29">
        <v>0</v>
      </c>
      <c r="AT233" s="175">
        <v>0</v>
      </c>
      <c r="AU233" s="29">
        <v>10</v>
      </c>
      <c r="AV233" s="175">
        <v>2.3696682464454978E-3</v>
      </c>
      <c r="AW233" s="29">
        <v>10</v>
      </c>
      <c r="AX233" s="175">
        <v>8.8183421516754845E-4</v>
      </c>
      <c r="AY233" s="29">
        <v>0</v>
      </c>
      <c r="AZ233" s="175">
        <v>0</v>
      </c>
      <c r="BA233" s="29">
        <v>0</v>
      </c>
      <c r="BB233" s="175">
        <v>0</v>
      </c>
      <c r="BC233" s="29">
        <v>40</v>
      </c>
      <c r="BD233" s="175">
        <v>2.9390154298310064E-3</v>
      </c>
      <c r="BE233" s="29">
        <v>10</v>
      </c>
      <c r="BF233" s="175">
        <v>1.8726591760299626E-3</v>
      </c>
      <c r="BG233" s="29">
        <v>10</v>
      </c>
      <c r="BH233" s="175">
        <v>1.4025245441795231E-3</v>
      </c>
      <c r="BI233" s="29">
        <v>6640</v>
      </c>
      <c r="BJ233" s="175">
        <v>4.8025459279618113E-2</v>
      </c>
      <c r="BK233" s="29">
        <v>30</v>
      </c>
      <c r="BL233" s="175">
        <v>1.8484288354898336E-3</v>
      </c>
      <c r="BM233" s="29">
        <v>0</v>
      </c>
      <c r="BN233" s="175">
        <v>0</v>
      </c>
      <c r="BO233" s="29">
        <v>360</v>
      </c>
      <c r="BP233" s="175">
        <v>5.1768766177739426E-3</v>
      </c>
      <c r="BQ233" s="29">
        <v>930</v>
      </c>
      <c r="BR233" s="175">
        <v>1.7070484581497798E-2</v>
      </c>
      <c r="BS233" s="29">
        <v>10</v>
      </c>
      <c r="BT233" s="175">
        <v>6.024096385542169E-3</v>
      </c>
      <c r="BU233" s="29">
        <v>390</v>
      </c>
      <c r="BV233" s="175">
        <v>6.5867252153352478E-3</v>
      </c>
      <c r="BW233" s="29">
        <v>1450</v>
      </c>
      <c r="BX233" s="175">
        <v>1.3388734995383195E-2</v>
      </c>
      <c r="BY233" s="29">
        <v>490</v>
      </c>
      <c r="BZ233" s="175">
        <v>1.4335868929198362E-2</v>
      </c>
      <c r="CA233" s="29">
        <v>230</v>
      </c>
      <c r="CB233" s="175">
        <v>7.5907590759075909E-3</v>
      </c>
      <c r="CC233" s="29">
        <v>30</v>
      </c>
      <c r="CD233" s="175">
        <v>2.3364485981308409E-3</v>
      </c>
      <c r="CE233" s="29">
        <v>100</v>
      </c>
      <c r="CF233" s="175">
        <v>3.9169604386995694E-3</v>
      </c>
      <c r="CG233" s="29">
        <v>40</v>
      </c>
      <c r="CH233" s="175">
        <v>2.5740025740025739E-3</v>
      </c>
      <c r="CI233" s="29">
        <v>4110</v>
      </c>
      <c r="CJ233" s="175">
        <v>6.8994460298808125E-2</v>
      </c>
      <c r="CK233" s="29">
        <v>10</v>
      </c>
      <c r="CL233" s="175">
        <v>8.4104289318755253E-4</v>
      </c>
      <c r="CM233" s="29">
        <v>20</v>
      </c>
      <c r="CN233" s="175">
        <v>2.6845637583892616E-3</v>
      </c>
      <c r="CO233" s="29">
        <v>0</v>
      </c>
      <c r="CP233" s="175">
        <v>0</v>
      </c>
      <c r="CQ233" s="29">
        <v>0</v>
      </c>
      <c r="CR233" s="175">
        <v>0</v>
      </c>
      <c r="CS233" s="29">
        <v>90</v>
      </c>
      <c r="CT233" s="175">
        <v>7.1827613727055064E-3</v>
      </c>
      <c r="CU233" s="29">
        <v>90</v>
      </c>
      <c r="CV233" s="175">
        <v>4.1133455210237658E-3</v>
      </c>
      <c r="CW233" s="29">
        <v>60</v>
      </c>
      <c r="CX233" s="175">
        <v>3.0549898167006109E-3</v>
      </c>
      <c r="CY233" s="29">
        <v>10</v>
      </c>
      <c r="CZ233" s="175">
        <v>2.1551724137931034E-3</v>
      </c>
      <c r="DA233" s="29">
        <v>10</v>
      </c>
      <c r="DB233" s="175">
        <v>4.5871559633027525E-3</v>
      </c>
      <c r="DC233" s="29">
        <v>0</v>
      </c>
      <c r="DD233" s="175">
        <v>0</v>
      </c>
      <c r="DE233" s="29">
        <v>30</v>
      </c>
      <c r="DF233" s="175">
        <v>2.6385224274406332E-3</v>
      </c>
      <c r="DG233" s="29">
        <v>10</v>
      </c>
      <c r="DH233" s="175">
        <v>4.5871559633027525E-3</v>
      </c>
      <c r="DI233" s="29">
        <v>110</v>
      </c>
      <c r="DJ233" s="175">
        <v>2.9451137884872825E-3</v>
      </c>
      <c r="DK233" s="29">
        <v>10</v>
      </c>
      <c r="DL233" s="175">
        <v>1.6920473773265651E-3</v>
      </c>
      <c r="DM233" s="29">
        <v>0</v>
      </c>
      <c r="DN233" s="175">
        <v>0</v>
      </c>
      <c r="DO233" s="31">
        <v>19710</v>
      </c>
      <c r="DP233" s="483">
        <v>1.3571856472969903E-2</v>
      </c>
    </row>
    <row r="234" spans="2:120" s="237" customFormat="1" thickBot="1" x14ac:dyDescent="0.4">
      <c r="B234" s="32" t="s">
        <v>1</v>
      </c>
      <c r="C234" s="33">
        <v>68490</v>
      </c>
      <c r="D234" s="177">
        <v>1</v>
      </c>
      <c r="E234" s="33">
        <v>40</v>
      </c>
      <c r="F234" s="177">
        <v>1</v>
      </c>
      <c r="G234" s="33">
        <v>1440</v>
      </c>
      <c r="H234" s="177">
        <v>1</v>
      </c>
      <c r="I234" s="33">
        <v>7140</v>
      </c>
      <c r="J234" s="177">
        <v>1</v>
      </c>
      <c r="K234" s="33">
        <v>1880</v>
      </c>
      <c r="L234" s="177">
        <v>1</v>
      </c>
      <c r="M234" s="33">
        <v>840</v>
      </c>
      <c r="N234" s="177">
        <v>1</v>
      </c>
      <c r="O234" s="33">
        <v>49010</v>
      </c>
      <c r="P234" s="177">
        <v>1</v>
      </c>
      <c r="Q234" s="33">
        <v>660</v>
      </c>
      <c r="R234" s="177">
        <v>1</v>
      </c>
      <c r="S234" s="33">
        <v>8630</v>
      </c>
      <c r="T234" s="177">
        <v>1</v>
      </c>
      <c r="U234" s="33">
        <v>28310</v>
      </c>
      <c r="V234" s="177">
        <v>1</v>
      </c>
      <c r="W234" s="33">
        <v>950</v>
      </c>
      <c r="X234" s="177">
        <v>1</v>
      </c>
      <c r="Y234" s="33">
        <v>6140</v>
      </c>
      <c r="Z234" s="177">
        <v>1</v>
      </c>
      <c r="AA234" s="33">
        <v>12380</v>
      </c>
      <c r="AB234" s="177">
        <v>1</v>
      </c>
      <c r="AC234" s="33">
        <v>710</v>
      </c>
      <c r="AD234" s="177">
        <v>1</v>
      </c>
      <c r="AE234" s="33">
        <v>19000</v>
      </c>
      <c r="AF234" s="177">
        <v>1</v>
      </c>
      <c r="AG234" s="33">
        <v>2320</v>
      </c>
      <c r="AH234" s="177">
        <v>1</v>
      </c>
      <c r="AI234" s="33">
        <v>2150</v>
      </c>
      <c r="AJ234" s="177">
        <v>1</v>
      </c>
      <c r="AK234" s="33">
        <v>490</v>
      </c>
      <c r="AL234" s="177">
        <v>1</v>
      </c>
      <c r="AM234" s="33">
        <v>413110</v>
      </c>
      <c r="AN234" s="177">
        <v>1</v>
      </c>
      <c r="AO234" s="33">
        <v>4410</v>
      </c>
      <c r="AP234" s="177">
        <v>1</v>
      </c>
      <c r="AQ234" s="33">
        <v>12450</v>
      </c>
      <c r="AR234" s="177">
        <v>1</v>
      </c>
      <c r="AS234" s="33">
        <v>690</v>
      </c>
      <c r="AT234" s="177">
        <v>1</v>
      </c>
      <c r="AU234" s="33">
        <v>4220</v>
      </c>
      <c r="AV234" s="177">
        <v>1</v>
      </c>
      <c r="AW234" s="33">
        <v>11340</v>
      </c>
      <c r="AX234" s="177">
        <v>1</v>
      </c>
      <c r="AY234" s="33">
        <v>250</v>
      </c>
      <c r="AZ234" s="177">
        <v>1</v>
      </c>
      <c r="BA234" s="33">
        <v>1020</v>
      </c>
      <c r="BB234" s="177">
        <v>1</v>
      </c>
      <c r="BC234" s="33">
        <v>13610</v>
      </c>
      <c r="BD234" s="177">
        <v>1</v>
      </c>
      <c r="BE234" s="33">
        <v>5340</v>
      </c>
      <c r="BF234" s="177">
        <v>1</v>
      </c>
      <c r="BG234" s="33">
        <v>7130</v>
      </c>
      <c r="BH234" s="177">
        <v>1</v>
      </c>
      <c r="BI234" s="33">
        <v>138260</v>
      </c>
      <c r="BJ234" s="177">
        <v>1</v>
      </c>
      <c r="BK234" s="33">
        <v>16230</v>
      </c>
      <c r="BL234" s="177">
        <v>1</v>
      </c>
      <c r="BM234" s="33">
        <v>970</v>
      </c>
      <c r="BN234" s="177">
        <v>1</v>
      </c>
      <c r="BO234" s="33">
        <v>69540</v>
      </c>
      <c r="BP234" s="177">
        <v>1</v>
      </c>
      <c r="BQ234" s="33">
        <v>54480</v>
      </c>
      <c r="BR234" s="177">
        <v>1</v>
      </c>
      <c r="BS234" s="33">
        <v>1660</v>
      </c>
      <c r="BT234" s="177">
        <v>1</v>
      </c>
      <c r="BU234" s="33">
        <v>59210</v>
      </c>
      <c r="BV234" s="177">
        <v>1</v>
      </c>
      <c r="BW234" s="33">
        <v>108300</v>
      </c>
      <c r="BX234" s="177">
        <v>1</v>
      </c>
      <c r="BY234" s="33">
        <v>34180</v>
      </c>
      <c r="BZ234" s="177">
        <v>1</v>
      </c>
      <c r="CA234" s="33">
        <v>30300</v>
      </c>
      <c r="CB234" s="177">
        <v>1</v>
      </c>
      <c r="CC234" s="33">
        <v>12840</v>
      </c>
      <c r="CD234" s="177">
        <v>1</v>
      </c>
      <c r="CE234" s="33">
        <v>25530</v>
      </c>
      <c r="CF234" s="177">
        <v>1</v>
      </c>
      <c r="CG234" s="33">
        <v>15540</v>
      </c>
      <c r="CH234" s="177">
        <v>1</v>
      </c>
      <c r="CI234" s="33">
        <v>59570</v>
      </c>
      <c r="CJ234" s="177">
        <v>1</v>
      </c>
      <c r="CK234" s="33">
        <v>11890</v>
      </c>
      <c r="CL234" s="177">
        <v>1</v>
      </c>
      <c r="CM234" s="33">
        <v>7450</v>
      </c>
      <c r="CN234" s="177">
        <v>1</v>
      </c>
      <c r="CO234" s="33">
        <v>100</v>
      </c>
      <c r="CP234" s="177">
        <v>1</v>
      </c>
      <c r="CQ234" s="33">
        <v>1570</v>
      </c>
      <c r="CR234" s="177">
        <v>1</v>
      </c>
      <c r="CS234" s="33">
        <v>12530</v>
      </c>
      <c r="CT234" s="177">
        <v>1</v>
      </c>
      <c r="CU234" s="33">
        <v>21880</v>
      </c>
      <c r="CV234" s="177">
        <v>1</v>
      </c>
      <c r="CW234" s="33">
        <v>19640</v>
      </c>
      <c r="CX234" s="177">
        <v>1</v>
      </c>
      <c r="CY234" s="33">
        <v>4640</v>
      </c>
      <c r="CZ234" s="177">
        <v>1</v>
      </c>
      <c r="DA234" s="33">
        <v>2180</v>
      </c>
      <c r="DB234" s="177">
        <v>1</v>
      </c>
      <c r="DC234" s="33">
        <v>530</v>
      </c>
      <c r="DD234" s="177">
        <v>1</v>
      </c>
      <c r="DE234" s="33">
        <v>11370</v>
      </c>
      <c r="DF234" s="177">
        <v>1</v>
      </c>
      <c r="DG234" s="33">
        <v>2180</v>
      </c>
      <c r="DH234" s="177">
        <v>1</v>
      </c>
      <c r="DI234" s="33">
        <v>37350</v>
      </c>
      <c r="DJ234" s="177">
        <v>1</v>
      </c>
      <c r="DK234" s="33">
        <v>5910</v>
      </c>
      <c r="DL234" s="177">
        <v>1</v>
      </c>
      <c r="DM234" s="33">
        <v>2230</v>
      </c>
      <c r="DN234" s="177">
        <v>1</v>
      </c>
      <c r="DO234" s="33">
        <v>1452270</v>
      </c>
      <c r="DP234" s="523">
        <v>1</v>
      </c>
    </row>
    <row r="235" spans="2:120" s="18" customFormat="1" ht="6" customHeight="1" x14ac:dyDescent="0.35">
      <c r="B235" s="26" t="s">
        <v>116</v>
      </c>
      <c r="C235" s="27"/>
      <c r="D235" s="27" t="s">
        <v>205</v>
      </c>
      <c r="E235" s="27"/>
      <c r="F235" s="27" t="s">
        <v>205</v>
      </c>
      <c r="G235" s="27"/>
      <c r="H235" s="27" t="s">
        <v>205</v>
      </c>
      <c r="I235" s="27"/>
      <c r="J235" s="27" t="s">
        <v>205</v>
      </c>
      <c r="K235" s="27"/>
      <c r="L235" s="27" t="s">
        <v>205</v>
      </c>
      <c r="M235" s="27"/>
      <c r="N235" s="27" t="s">
        <v>205</v>
      </c>
      <c r="O235" s="27"/>
      <c r="P235" s="27" t="s">
        <v>205</v>
      </c>
      <c r="Q235" s="27"/>
      <c r="R235" s="27" t="s">
        <v>205</v>
      </c>
      <c r="S235" s="27"/>
      <c r="T235" s="27" t="s">
        <v>205</v>
      </c>
      <c r="U235" s="27"/>
      <c r="V235" s="27" t="s">
        <v>205</v>
      </c>
      <c r="W235" s="27"/>
      <c r="X235" s="27" t="s">
        <v>205</v>
      </c>
      <c r="Y235" s="27"/>
      <c r="Z235" s="27" t="s">
        <v>205</v>
      </c>
      <c r="AA235" s="27"/>
      <c r="AB235" s="27" t="s">
        <v>205</v>
      </c>
      <c r="AC235" s="27"/>
      <c r="AD235" s="27" t="s">
        <v>205</v>
      </c>
      <c r="AE235" s="27"/>
      <c r="AF235" s="27" t="s">
        <v>205</v>
      </c>
      <c r="AG235" s="27"/>
      <c r="AH235" s="27" t="s">
        <v>205</v>
      </c>
      <c r="AI235" s="27"/>
      <c r="AJ235" s="27" t="s">
        <v>205</v>
      </c>
      <c r="AK235" s="27"/>
      <c r="AL235" s="27" t="s">
        <v>205</v>
      </c>
      <c r="AM235" s="27"/>
      <c r="AN235" s="27" t="s">
        <v>205</v>
      </c>
      <c r="AO235" s="27"/>
      <c r="AP235" s="27" t="s">
        <v>205</v>
      </c>
      <c r="AQ235" s="27"/>
      <c r="AR235" s="27" t="s">
        <v>205</v>
      </c>
      <c r="AS235" s="27"/>
      <c r="AT235" s="27" t="s">
        <v>205</v>
      </c>
      <c r="AU235" s="27"/>
      <c r="AV235" s="27" t="s">
        <v>205</v>
      </c>
      <c r="AW235" s="27"/>
      <c r="AX235" s="27" t="s">
        <v>205</v>
      </c>
      <c r="AY235" s="27"/>
      <c r="AZ235" s="27" t="s">
        <v>205</v>
      </c>
      <c r="BA235" s="27"/>
      <c r="BB235" s="27" t="s">
        <v>205</v>
      </c>
      <c r="BC235" s="27"/>
      <c r="BD235" s="27" t="s">
        <v>205</v>
      </c>
      <c r="BE235" s="27"/>
      <c r="BF235" s="27" t="s">
        <v>205</v>
      </c>
      <c r="BG235" s="27"/>
      <c r="BH235" s="27" t="s">
        <v>205</v>
      </c>
      <c r="BI235" s="27"/>
      <c r="BJ235" s="27" t="s">
        <v>205</v>
      </c>
      <c r="BK235" s="27"/>
      <c r="BL235" s="27" t="s">
        <v>205</v>
      </c>
      <c r="BM235" s="27"/>
      <c r="BN235" s="27" t="s">
        <v>205</v>
      </c>
      <c r="BO235" s="27"/>
      <c r="BP235" s="27" t="s">
        <v>205</v>
      </c>
      <c r="BQ235" s="27"/>
      <c r="BR235" s="27" t="s">
        <v>205</v>
      </c>
      <c r="BS235" s="27"/>
      <c r="BT235" s="27" t="s">
        <v>205</v>
      </c>
      <c r="BU235" s="27"/>
      <c r="BV235" s="27" t="s">
        <v>205</v>
      </c>
      <c r="BW235" s="27"/>
      <c r="BX235" s="27" t="s">
        <v>205</v>
      </c>
      <c r="BY235" s="27"/>
      <c r="BZ235" s="27" t="s">
        <v>205</v>
      </c>
      <c r="CA235" s="27"/>
      <c r="CB235" s="27" t="s">
        <v>205</v>
      </c>
      <c r="CC235" s="27"/>
      <c r="CD235" s="27" t="s">
        <v>205</v>
      </c>
      <c r="CE235" s="27"/>
      <c r="CF235" s="27" t="s">
        <v>205</v>
      </c>
      <c r="CG235" s="27"/>
      <c r="CH235" s="27" t="s">
        <v>205</v>
      </c>
      <c r="CI235" s="27"/>
      <c r="CJ235" s="27" t="s">
        <v>205</v>
      </c>
      <c r="CK235" s="27"/>
      <c r="CL235" s="27" t="s">
        <v>205</v>
      </c>
      <c r="CM235" s="27"/>
      <c r="CN235" s="27" t="s">
        <v>205</v>
      </c>
      <c r="CO235" s="27"/>
      <c r="CP235" s="27" t="s">
        <v>205</v>
      </c>
      <c r="CQ235" s="27"/>
      <c r="CR235" s="27" t="s">
        <v>205</v>
      </c>
      <c r="CS235" s="27"/>
      <c r="CT235" s="27" t="s">
        <v>205</v>
      </c>
      <c r="CU235" s="27"/>
      <c r="CV235" s="27" t="s">
        <v>205</v>
      </c>
      <c r="CW235" s="27"/>
      <c r="CX235" s="27" t="s">
        <v>205</v>
      </c>
      <c r="CY235" s="27"/>
      <c r="CZ235" s="27" t="s">
        <v>205</v>
      </c>
      <c r="DA235" s="27"/>
      <c r="DB235" s="27" t="s">
        <v>205</v>
      </c>
      <c r="DC235" s="27"/>
      <c r="DD235" s="27" t="s">
        <v>205</v>
      </c>
      <c r="DE235" s="27"/>
      <c r="DF235" s="27" t="s">
        <v>205</v>
      </c>
      <c r="DG235" s="27"/>
      <c r="DH235" s="27" t="s">
        <v>205</v>
      </c>
      <c r="DI235" s="27"/>
      <c r="DJ235" s="27" t="s">
        <v>205</v>
      </c>
      <c r="DK235" s="27"/>
      <c r="DL235" s="27" t="s">
        <v>205</v>
      </c>
      <c r="DM235" s="27"/>
      <c r="DN235" s="27" t="s">
        <v>205</v>
      </c>
      <c r="DO235" s="27"/>
      <c r="DP235" s="502" t="s">
        <v>205</v>
      </c>
    </row>
    <row r="236" spans="2:120" s="204" customFormat="1" ht="14.15" x14ac:dyDescent="0.35">
      <c r="B236" s="52" t="s">
        <v>77</v>
      </c>
      <c r="C236" s="53">
        <v>1100</v>
      </c>
      <c r="D236" s="54">
        <v>1.5806868802988934E-2</v>
      </c>
      <c r="E236" s="53">
        <v>0</v>
      </c>
      <c r="F236" s="54">
        <v>0</v>
      </c>
      <c r="G236" s="53">
        <v>30</v>
      </c>
      <c r="H236" s="54">
        <v>2.0408163265306121E-2</v>
      </c>
      <c r="I236" s="53">
        <v>100</v>
      </c>
      <c r="J236" s="54">
        <v>1.3812154696132596E-2</v>
      </c>
      <c r="K236" s="53">
        <v>30</v>
      </c>
      <c r="L236" s="54">
        <v>1.5706806282722512E-2</v>
      </c>
      <c r="M236" s="53">
        <v>10</v>
      </c>
      <c r="N236" s="54">
        <v>1.1764705882352941E-2</v>
      </c>
      <c r="O236" s="53">
        <v>860</v>
      </c>
      <c r="P236" s="54">
        <v>1.7244836575095249E-2</v>
      </c>
      <c r="Q236" s="53">
        <v>20</v>
      </c>
      <c r="R236" s="54">
        <v>2.9411764705882353E-2</v>
      </c>
      <c r="S236" s="53">
        <v>160</v>
      </c>
      <c r="T236" s="54">
        <v>1.8202502844141068E-2</v>
      </c>
      <c r="U236" s="53">
        <v>620</v>
      </c>
      <c r="V236" s="54">
        <v>2.1431040442447286E-2</v>
      </c>
      <c r="W236" s="53">
        <v>20</v>
      </c>
      <c r="X236" s="54">
        <v>2.0618556701030927E-2</v>
      </c>
      <c r="Y236" s="53">
        <v>100</v>
      </c>
      <c r="Z236" s="54">
        <v>1.6025641025641024E-2</v>
      </c>
      <c r="AA236" s="53">
        <v>190</v>
      </c>
      <c r="AB236" s="54">
        <v>1.5115354017501989E-2</v>
      </c>
      <c r="AC236" s="53">
        <v>20</v>
      </c>
      <c r="AD236" s="54">
        <v>2.7397260273972601E-2</v>
      </c>
      <c r="AE236" s="53">
        <v>260</v>
      </c>
      <c r="AF236" s="54">
        <v>1.3499480789200415E-2</v>
      </c>
      <c r="AG236" s="53">
        <v>50</v>
      </c>
      <c r="AH236" s="54">
        <v>2.1097046413502109E-2</v>
      </c>
      <c r="AI236" s="53">
        <v>30</v>
      </c>
      <c r="AJ236" s="54">
        <v>1.3761467889908258E-2</v>
      </c>
      <c r="AK236" s="53">
        <v>10</v>
      </c>
      <c r="AL236" s="54">
        <v>0.02</v>
      </c>
      <c r="AM236" s="53">
        <v>6620</v>
      </c>
      <c r="AN236" s="54">
        <v>1.5772043933004552E-2</v>
      </c>
      <c r="AO236" s="53">
        <v>80</v>
      </c>
      <c r="AP236" s="54">
        <v>1.7817371937639197E-2</v>
      </c>
      <c r="AQ236" s="53">
        <v>290</v>
      </c>
      <c r="AR236" s="54">
        <v>2.2762951334379906E-2</v>
      </c>
      <c r="AS236" s="53">
        <v>10</v>
      </c>
      <c r="AT236" s="54">
        <v>1.4285714285714285E-2</v>
      </c>
      <c r="AU236" s="53">
        <v>70</v>
      </c>
      <c r="AV236" s="54">
        <v>1.6317016317016316E-2</v>
      </c>
      <c r="AW236" s="53">
        <v>180</v>
      </c>
      <c r="AX236" s="54">
        <v>1.5625E-2</v>
      </c>
      <c r="AY236" s="53">
        <v>10</v>
      </c>
      <c r="AZ236" s="54">
        <v>3.8461538461538464E-2</v>
      </c>
      <c r="BA236" s="53">
        <v>20</v>
      </c>
      <c r="BB236" s="54">
        <v>1.9230769230769232E-2</v>
      </c>
      <c r="BC236" s="53">
        <v>280</v>
      </c>
      <c r="BD236" s="54">
        <v>2.0158387329013677E-2</v>
      </c>
      <c r="BE236" s="53">
        <v>100</v>
      </c>
      <c r="BF236" s="54">
        <v>1.8382352941176471E-2</v>
      </c>
      <c r="BG236" s="53">
        <v>130</v>
      </c>
      <c r="BH236" s="54">
        <v>1.790633608815427E-2</v>
      </c>
      <c r="BI236" s="53">
        <v>2340</v>
      </c>
      <c r="BJ236" s="54">
        <v>1.6642958748221907E-2</v>
      </c>
      <c r="BK236" s="53">
        <v>380</v>
      </c>
      <c r="BL236" s="54">
        <v>2.2877784467188442E-2</v>
      </c>
      <c r="BM236" s="53">
        <v>10</v>
      </c>
      <c r="BN236" s="54">
        <v>1.020408163265306E-2</v>
      </c>
      <c r="BO236" s="53">
        <v>1170</v>
      </c>
      <c r="BP236" s="54">
        <v>1.6546457361052185E-2</v>
      </c>
      <c r="BQ236" s="53">
        <v>660</v>
      </c>
      <c r="BR236" s="54">
        <v>1.1969532100108813E-2</v>
      </c>
      <c r="BS236" s="53">
        <v>50</v>
      </c>
      <c r="BT236" s="54">
        <v>2.9239766081871343E-2</v>
      </c>
      <c r="BU236" s="53">
        <v>910</v>
      </c>
      <c r="BV236" s="54">
        <v>1.5136393878908848E-2</v>
      </c>
      <c r="BW236" s="53">
        <v>1870</v>
      </c>
      <c r="BX236" s="54">
        <v>1.6973767813379323E-2</v>
      </c>
      <c r="BY236" s="53">
        <v>330</v>
      </c>
      <c r="BZ236" s="54">
        <v>9.5624456679223417E-3</v>
      </c>
      <c r="CA236" s="53">
        <v>520</v>
      </c>
      <c r="CB236" s="54">
        <v>1.6872160934458143E-2</v>
      </c>
      <c r="CC236" s="53">
        <v>260</v>
      </c>
      <c r="CD236" s="54">
        <v>1.984732824427481E-2</v>
      </c>
      <c r="CE236" s="53">
        <v>390</v>
      </c>
      <c r="CF236" s="54">
        <v>1.5046296296296295E-2</v>
      </c>
      <c r="CG236" s="53">
        <v>340</v>
      </c>
      <c r="CH236" s="54">
        <v>2.1410579345088162E-2</v>
      </c>
      <c r="CI236" s="53">
        <v>960</v>
      </c>
      <c r="CJ236" s="54">
        <v>1.5859904179745581E-2</v>
      </c>
      <c r="CK236" s="53">
        <v>230</v>
      </c>
      <c r="CL236" s="54">
        <v>1.8976897689768978E-2</v>
      </c>
      <c r="CM236" s="53">
        <v>120</v>
      </c>
      <c r="CN236" s="54">
        <v>1.5852047556142668E-2</v>
      </c>
      <c r="CO236" s="53">
        <v>10</v>
      </c>
      <c r="CP236" s="54">
        <v>9.0909090909090912E-2</v>
      </c>
      <c r="CQ236" s="53">
        <v>30</v>
      </c>
      <c r="CR236" s="54">
        <v>1.8749999999999999E-2</v>
      </c>
      <c r="CS236" s="53">
        <v>180</v>
      </c>
      <c r="CT236" s="54">
        <v>1.4162077104642014E-2</v>
      </c>
      <c r="CU236" s="53">
        <v>370</v>
      </c>
      <c r="CV236" s="54">
        <v>1.6629213483146069E-2</v>
      </c>
      <c r="CW236" s="53">
        <v>310</v>
      </c>
      <c r="CX236" s="54">
        <v>1.5538847117794486E-2</v>
      </c>
      <c r="CY236" s="53">
        <v>70</v>
      </c>
      <c r="CZ236" s="54">
        <v>1.4861995753715499E-2</v>
      </c>
      <c r="DA236" s="53">
        <v>50</v>
      </c>
      <c r="DB236" s="54">
        <v>2.2421524663677129E-2</v>
      </c>
      <c r="DC236" s="53">
        <v>10</v>
      </c>
      <c r="DD236" s="54">
        <v>1.8518518518518517E-2</v>
      </c>
      <c r="DE236" s="53">
        <v>250</v>
      </c>
      <c r="DF236" s="54">
        <v>2.1514629948364887E-2</v>
      </c>
      <c r="DG236" s="53">
        <v>50</v>
      </c>
      <c r="DH236" s="54">
        <v>2.2421524663677129E-2</v>
      </c>
      <c r="DI236" s="53">
        <v>680</v>
      </c>
      <c r="DJ236" s="54">
        <v>1.7880620562713646E-2</v>
      </c>
      <c r="DK236" s="53">
        <v>90</v>
      </c>
      <c r="DL236" s="54">
        <v>1.4999999999999999E-2</v>
      </c>
      <c r="DM236" s="53">
        <v>30</v>
      </c>
      <c r="DN236" s="54">
        <v>1.3274336283185841E-2</v>
      </c>
      <c r="DO236" s="55">
        <v>23990</v>
      </c>
      <c r="DP236" s="503">
        <v>1.6250524975275359E-2</v>
      </c>
    </row>
    <row r="237" spans="2:120" ht="10" customHeight="1" x14ac:dyDescent="0.4">
      <c r="B237" s="56" t="s">
        <v>78</v>
      </c>
      <c r="C237" s="51"/>
      <c r="D237" s="51"/>
      <c r="E237" s="51"/>
      <c r="F237" s="51"/>
      <c r="G237" s="51"/>
      <c r="H237" s="51"/>
      <c r="J237" s="18"/>
      <c r="L237" s="18"/>
      <c r="N237" s="18"/>
      <c r="P237" s="18"/>
      <c r="R237" s="18"/>
      <c r="T237" s="18"/>
      <c r="V237" s="18"/>
      <c r="X237" s="18"/>
      <c r="Z237" s="18"/>
      <c r="AB237" s="18"/>
      <c r="AD237" s="18"/>
      <c r="AF237" s="18"/>
      <c r="AH237" s="18"/>
      <c r="AJ237" s="18"/>
      <c r="AL237" s="18"/>
      <c r="AN237" s="18"/>
      <c r="AP237" s="18"/>
      <c r="AR237" s="18"/>
      <c r="AT237" s="18"/>
      <c r="AV237" s="18"/>
      <c r="AX237" s="18"/>
      <c r="AZ237" s="18"/>
      <c r="BB237" s="18"/>
      <c r="BD237" s="18"/>
      <c r="BF237" s="18"/>
      <c r="BH237" s="18"/>
      <c r="BI237" s="18"/>
      <c r="BJ237" s="18"/>
      <c r="BL237" s="18"/>
      <c r="BN237" s="18"/>
      <c r="BP237" s="18"/>
      <c r="BR237" s="18"/>
      <c r="BT237" s="18"/>
      <c r="BV237" s="18"/>
      <c r="BX237" s="18"/>
      <c r="BZ237" s="18"/>
      <c r="CB237" s="18"/>
      <c r="CC237" s="18"/>
      <c r="CD237" s="18"/>
      <c r="CF237" s="18"/>
      <c r="CH237" s="18"/>
      <c r="CJ237" s="18"/>
      <c r="CL237" s="18"/>
      <c r="CN237" s="18"/>
      <c r="CP237" s="18"/>
      <c r="CR237" s="18"/>
      <c r="CT237" s="18"/>
      <c r="CV237" s="18"/>
      <c r="CX237" s="18"/>
      <c r="CZ237" s="18"/>
      <c r="DB237" s="18"/>
      <c r="DD237" s="18"/>
      <c r="DF237" s="18"/>
      <c r="DH237" s="18"/>
      <c r="DJ237" s="18"/>
      <c r="DL237" s="18"/>
      <c r="DN237" s="18"/>
      <c r="DP237" s="162"/>
    </row>
    <row r="238" spans="2:120" ht="10" customHeight="1" x14ac:dyDescent="0.4">
      <c r="B238" s="65" t="s">
        <v>296</v>
      </c>
      <c r="C238" s="64"/>
      <c r="D238" s="253"/>
      <c r="E238" s="64"/>
      <c r="F238" s="253"/>
      <c r="G238" s="64"/>
      <c r="H238" s="253"/>
      <c r="V238" s="218"/>
      <c r="BJ238" s="253"/>
      <c r="BK238" s="64"/>
      <c r="BL238" s="253"/>
      <c r="BM238" s="64"/>
      <c r="BN238" s="253"/>
      <c r="BO238" s="64"/>
      <c r="CC238" s="18"/>
    </row>
    <row r="239" spans="2:120" x14ac:dyDescent="0.4">
      <c r="B239" s="720" t="str">
        <f>Statewide!B397</f>
        <v>Published date: 4/5/2021</v>
      </c>
    </row>
  </sheetData>
  <mergeCells count="741">
    <mergeCell ref="B115:H115"/>
    <mergeCell ref="C11:D11"/>
    <mergeCell ref="E11:F11"/>
    <mergeCell ref="G11:H11"/>
    <mergeCell ref="I11:J11"/>
    <mergeCell ref="W11:X11"/>
    <mergeCell ref="Y11:Z11"/>
    <mergeCell ref="AA11:AB11"/>
    <mergeCell ref="I7:L7"/>
    <mergeCell ref="M7:P7"/>
    <mergeCell ref="Q7:T7"/>
    <mergeCell ref="U7:X7"/>
    <mergeCell ref="Y7:AB7"/>
    <mergeCell ref="S29:T29"/>
    <mergeCell ref="U29:V29"/>
    <mergeCell ref="W29:X29"/>
    <mergeCell ref="Y29:Z29"/>
    <mergeCell ref="AA29:AB29"/>
    <mergeCell ref="O94:P94"/>
    <mergeCell ref="Q94:R94"/>
    <mergeCell ref="S94:T94"/>
    <mergeCell ref="U94:V94"/>
    <mergeCell ref="W94:X94"/>
    <mergeCell ref="Y94:Z94"/>
    <mergeCell ref="AC11:AD11"/>
    <mergeCell ref="AE11:AF11"/>
    <mergeCell ref="AG11:AH11"/>
    <mergeCell ref="K11:L11"/>
    <mergeCell ref="M11:N11"/>
    <mergeCell ref="O11:P11"/>
    <mergeCell ref="Q11:R11"/>
    <mergeCell ref="S11:T11"/>
    <mergeCell ref="U11:V11"/>
    <mergeCell ref="AU11:AV11"/>
    <mergeCell ref="AW11:AX11"/>
    <mergeCell ref="AY11:AZ11"/>
    <mergeCell ref="BA11:BB11"/>
    <mergeCell ref="BC11:BD11"/>
    <mergeCell ref="BE11:BF11"/>
    <mergeCell ref="AI11:AJ11"/>
    <mergeCell ref="AK11:AL11"/>
    <mergeCell ref="AM11:AN11"/>
    <mergeCell ref="AO11:AP11"/>
    <mergeCell ref="AQ11:AR11"/>
    <mergeCell ref="AS11:AT11"/>
    <mergeCell ref="BS11:BT11"/>
    <mergeCell ref="BU11:BV11"/>
    <mergeCell ref="BW11:BX11"/>
    <mergeCell ref="BY11:BZ11"/>
    <mergeCell ref="CA11:CB11"/>
    <mergeCell ref="CC11:CD11"/>
    <mergeCell ref="BG11:BH11"/>
    <mergeCell ref="BI11:BJ11"/>
    <mergeCell ref="BK11:BL11"/>
    <mergeCell ref="BM11:BN11"/>
    <mergeCell ref="BO11:BP11"/>
    <mergeCell ref="BQ11:BR11"/>
    <mergeCell ref="CW11:CX11"/>
    <mergeCell ref="CY11:CZ11"/>
    <mergeCell ref="DA11:DB11"/>
    <mergeCell ref="CE11:CF11"/>
    <mergeCell ref="CG11:CH11"/>
    <mergeCell ref="CI11:CJ11"/>
    <mergeCell ref="CK11:CL11"/>
    <mergeCell ref="CM11:CN11"/>
    <mergeCell ref="CO11:CP11"/>
    <mergeCell ref="DO11:DP11"/>
    <mergeCell ref="B26:H26"/>
    <mergeCell ref="C29:D29"/>
    <mergeCell ref="E29:F29"/>
    <mergeCell ref="G29:H29"/>
    <mergeCell ref="I29:J29"/>
    <mergeCell ref="K29:L29"/>
    <mergeCell ref="M29:N29"/>
    <mergeCell ref="O29:P29"/>
    <mergeCell ref="Q29:R29"/>
    <mergeCell ref="DC11:DD11"/>
    <mergeCell ref="DE11:DF11"/>
    <mergeCell ref="DG11:DH11"/>
    <mergeCell ref="DI11:DJ11"/>
    <mergeCell ref="DK11:DL11"/>
    <mergeCell ref="DM11:DN11"/>
    <mergeCell ref="CQ11:CR11"/>
    <mergeCell ref="CS11:CT11"/>
    <mergeCell ref="AU29:AV29"/>
    <mergeCell ref="AW29:AX29"/>
    <mergeCell ref="AY29:AZ29"/>
    <mergeCell ref="BA29:BB29"/>
    <mergeCell ref="AE29:AF29"/>
    <mergeCell ref="CU11:CV11"/>
    <mergeCell ref="AG29:AH29"/>
    <mergeCell ref="AI29:AJ29"/>
    <mergeCell ref="AK29:AL29"/>
    <mergeCell ref="AM29:AN29"/>
    <mergeCell ref="AO29:AP29"/>
    <mergeCell ref="C80:D80"/>
    <mergeCell ref="E80:F80"/>
    <mergeCell ref="G80:H80"/>
    <mergeCell ref="I80:J80"/>
    <mergeCell ref="K80:L80"/>
    <mergeCell ref="M80:N80"/>
    <mergeCell ref="O80:P80"/>
    <mergeCell ref="AI80:AJ80"/>
    <mergeCell ref="AK80:AL80"/>
    <mergeCell ref="AM80:AN80"/>
    <mergeCell ref="AO44:AP44"/>
    <mergeCell ref="AC29:AD29"/>
    <mergeCell ref="BO29:BP29"/>
    <mergeCell ref="BQ29:BR29"/>
    <mergeCell ref="BS29:BT29"/>
    <mergeCell ref="Q80:R80"/>
    <mergeCell ref="S80:T80"/>
    <mergeCell ref="U80:V80"/>
    <mergeCell ref="W80:X80"/>
    <mergeCell ref="Y80:Z80"/>
    <mergeCell ref="AA80:AB80"/>
    <mergeCell ref="BC29:BD29"/>
    <mergeCell ref="BE29:BF29"/>
    <mergeCell ref="BG29:BH29"/>
    <mergeCell ref="BI29:BJ29"/>
    <mergeCell ref="BK29:BL29"/>
    <mergeCell ref="BM29:BN29"/>
    <mergeCell ref="AQ29:AR29"/>
    <mergeCell ref="AS29:AT29"/>
    <mergeCell ref="AS80:AT80"/>
    <mergeCell ref="AU80:AV80"/>
    <mergeCell ref="AW80:AX80"/>
    <mergeCell ref="AY80:AZ80"/>
    <mergeCell ref="AC80:AD80"/>
    <mergeCell ref="AE80:AF80"/>
    <mergeCell ref="AG80:AH80"/>
    <mergeCell ref="DK29:DL29"/>
    <mergeCell ref="DM29:DN29"/>
    <mergeCell ref="DO29:DP29"/>
    <mergeCell ref="DC29:DD29"/>
    <mergeCell ref="DE29:DF29"/>
    <mergeCell ref="DG29:DH29"/>
    <mergeCell ref="DI29:DJ29"/>
    <mergeCell ref="BU29:BV29"/>
    <mergeCell ref="BW29:BX29"/>
    <mergeCell ref="BY29:BZ29"/>
    <mergeCell ref="CY29:CZ29"/>
    <mergeCell ref="DA29:DB29"/>
    <mergeCell ref="CM29:CN29"/>
    <mergeCell ref="CO29:CP29"/>
    <mergeCell ref="CQ29:CR29"/>
    <mergeCell ref="CS29:CT29"/>
    <mergeCell ref="CU29:CV29"/>
    <mergeCell ref="CW29:CX29"/>
    <mergeCell ref="CA29:CB29"/>
    <mergeCell ref="CC29:CD29"/>
    <mergeCell ref="CE29:CF29"/>
    <mergeCell ref="CG29:CH29"/>
    <mergeCell ref="CI29:CJ29"/>
    <mergeCell ref="CK29:CL29"/>
    <mergeCell ref="DO80:DP80"/>
    <mergeCell ref="C94:D94"/>
    <mergeCell ref="E94:F94"/>
    <mergeCell ref="G94:H94"/>
    <mergeCell ref="I94:J94"/>
    <mergeCell ref="K94:L94"/>
    <mergeCell ref="M94:N94"/>
    <mergeCell ref="CW80:CX80"/>
    <mergeCell ref="CY80:CZ80"/>
    <mergeCell ref="DA80:DB80"/>
    <mergeCell ref="DC80:DD80"/>
    <mergeCell ref="DE80:DF80"/>
    <mergeCell ref="DG80:DH80"/>
    <mergeCell ref="CK80:CL80"/>
    <mergeCell ref="CM80:CN80"/>
    <mergeCell ref="CO80:CP80"/>
    <mergeCell ref="CQ80:CR80"/>
    <mergeCell ref="CS80:CT80"/>
    <mergeCell ref="CU80:CV80"/>
    <mergeCell ref="BY80:BZ80"/>
    <mergeCell ref="CA80:CB80"/>
    <mergeCell ref="CC80:CD80"/>
    <mergeCell ref="CE80:CF80"/>
    <mergeCell ref="CG80:CH80"/>
    <mergeCell ref="DI80:DJ80"/>
    <mergeCell ref="DK80:DL80"/>
    <mergeCell ref="DM80:DN80"/>
    <mergeCell ref="CI80:CJ80"/>
    <mergeCell ref="BM80:BN80"/>
    <mergeCell ref="BO80:BP80"/>
    <mergeCell ref="BQ80:BR80"/>
    <mergeCell ref="BS80:BT80"/>
    <mergeCell ref="BU80:BV80"/>
    <mergeCell ref="BW80:BX80"/>
    <mergeCell ref="BA80:BB80"/>
    <mergeCell ref="BC80:BD80"/>
    <mergeCell ref="BE80:BF80"/>
    <mergeCell ref="BG80:BH80"/>
    <mergeCell ref="BI80:BJ80"/>
    <mergeCell ref="BK80:BL80"/>
    <mergeCell ref="AO80:AP80"/>
    <mergeCell ref="AQ80:AR80"/>
    <mergeCell ref="AQ94:AR94"/>
    <mergeCell ref="AS94:AT94"/>
    <mergeCell ref="AU94:AV94"/>
    <mergeCell ref="AW94:AX94"/>
    <mergeCell ref="AY94:AZ94"/>
    <mergeCell ref="BA94:BB94"/>
    <mergeCell ref="BC94:BD94"/>
    <mergeCell ref="DM94:DN94"/>
    <mergeCell ref="DO94:DP94"/>
    <mergeCell ref="C102:D102"/>
    <mergeCell ref="E102:F102"/>
    <mergeCell ref="G102:H102"/>
    <mergeCell ref="I102:J102"/>
    <mergeCell ref="K102:L102"/>
    <mergeCell ref="CU94:CV94"/>
    <mergeCell ref="CW94:CX94"/>
    <mergeCell ref="CY94:CZ94"/>
    <mergeCell ref="DA94:DB94"/>
    <mergeCell ref="DC94:DD94"/>
    <mergeCell ref="DE94:DF94"/>
    <mergeCell ref="CI94:CJ94"/>
    <mergeCell ref="CK94:CL94"/>
    <mergeCell ref="CM94:CN94"/>
    <mergeCell ref="CO94:CP94"/>
    <mergeCell ref="CQ94:CR94"/>
    <mergeCell ref="BE94:BF94"/>
    <mergeCell ref="BG94:BH94"/>
    <mergeCell ref="BI94:BJ94"/>
    <mergeCell ref="AM94:AN94"/>
    <mergeCell ref="AO94:AP94"/>
    <mergeCell ref="AK102:AL102"/>
    <mergeCell ref="AK94:AL94"/>
    <mergeCell ref="M102:N102"/>
    <mergeCell ref="O102:P102"/>
    <mergeCell ref="Q102:R102"/>
    <mergeCell ref="S102:T102"/>
    <mergeCell ref="U102:V102"/>
    <mergeCell ref="W102:X102"/>
    <mergeCell ref="AA94:AB94"/>
    <mergeCell ref="AC94:AD94"/>
    <mergeCell ref="AE94:AF94"/>
    <mergeCell ref="AG94:AH94"/>
    <mergeCell ref="AI94:AJ94"/>
    <mergeCell ref="DG94:DH94"/>
    <mergeCell ref="DI94:DJ94"/>
    <mergeCell ref="DK94:DL94"/>
    <mergeCell ref="CG94:CH94"/>
    <mergeCell ref="BK94:BL94"/>
    <mergeCell ref="BM94:BN94"/>
    <mergeCell ref="BO94:BP94"/>
    <mergeCell ref="BQ94:BR94"/>
    <mergeCell ref="BS94:BT94"/>
    <mergeCell ref="BU94:BV94"/>
    <mergeCell ref="CS94:CT94"/>
    <mergeCell ref="BW94:BX94"/>
    <mergeCell ref="BY94:BZ94"/>
    <mergeCell ref="CA94:CB94"/>
    <mergeCell ref="CC94:CD94"/>
    <mergeCell ref="CE94:CF94"/>
    <mergeCell ref="AS102:AT102"/>
    <mergeCell ref="AU102:AV102"/>
    <mergeCell ref="Y102:Z102"/>
    <mergeCell ref="AA102:AB102"/>
    <mergeCell ref="AC102:AD102"/>
    <mergeCell ref="AE102:AF102"/>
    <mergeCell ref="AG102:AH102"/>
    <mergeCell ref="AI102:AJ102"/>
    <mergeCell ref="BI102:BJ102"/>
    <mergeCell ref="AM102:AN102"/>
    <mergeCell ref="AO102:AP102"/>
    <mergeCell ref="AQ102:AR102"/>
    <mergeCell ref="BK102:BL102"/>
    <mergeCell ref="BM102:BN102"/>
    <mergeCell ref="BO102:BP102"/>
    <mergeCell ref="BQ102:BR102"/>
    <mergeCell ref="BS102:BT102"/>
    <mergeCell ref="AW102:AX102"/>
    <mergeCell ref="AY102:AZ102"/>
    <mergeCell ref="BA102:BB102"/>
    <mergeCell ref="BC102:BD102"/>
    <mergeCell ref="BE102:BF102"/>
    <mergeCell ref="BG102:BH102"/>
    <mergeCell ref="CG102:CH102"/>
    <mergeCell ref="CI102:CJ102"/>
    <mergeCell ref="CK102:CL102"/>
    <mergeCell ref="CM102:CN102"/>
    <mergeCell ref="CO102:CP102"/>
    <mergeCell ref="CQ102:CR102"/>
    <mergeCell ref="BU102:BV102"/>
    <mergeCell ref="BW102:BX102"/>
    <mergeCell ref="BY102:BZ102"/>
    <mergeCell ref="CA102:CB102"/>
    <mergeCell ref="CC102:CD102"/>
    <mergeCell ref="CE102:CF102"/>
    <mergeCell ref="DE102:DF102"/>
    <mergeCell ref="DG102:DH102"/>
    <mergeCell ref="DI102:DJ102"/>
    <mergeCell ref="DK102:DL102"/>
    <mergeCell ref="DM102:DN102"/>
    <mergeCell ref="DO102:DP102"/>
    <mergeCell ref="CS102:CT102"/>
    <mergeCell ref="CU102:CV102"/>
    <mergeCell ref="CW102:CX102"/>
    <mergeCell ref="CY102:CZ102"/>
    <mergeCell ref="DA102:DB102"/>
    <mergeCell ref="DC102:DD102"/>
    <mergeCell ref="O116:P116"/>
    <mergeCell ref="Q116:R116"/>
    <mergeCell ref="S116:T116"/>
    <mergeCell ref="U116:V116"/>
    <mergeCell ref="W116:X116"/>
    <mergeCell ref="Y116:Z116"/>
    <mergeCell ref="C116:D116"/>
    <mergeCell ref="E116:F116"/>
    <mergeCell ref="G116:H116"/>
    <mergeCell ref="I116:J116"/>
    <mergeCell ref="K116:L116"/>
    <mergeCell ref="M116:N116"/>
    <mergeCell ref="AM116:AN116"/>
    <mergeCell ref="AO116:AP116"/>
    <mergeCell ref="AQ116:AR116"/>
    <mergeCell ref="AS116:AT116"/>
    <mergeCell ref="AU116:AV116"/>
    <mergeCell ref="AW116:AX116"/>
    <mergeCell ref="AA116:AB116"/>
    <mergeCell ref="AC116:AD116"/>
    <mergeCell ref="AE116:AF116"/>
    <mergeCell ref="AG116:AH116"/>
    <mergeCell ref="AI116:AJ116"/>
    <mergeCell ref="AK116:AL116"/>
    <mergeCell ref="BK116:BL116"/>
    <mergeCell ref="BM116:BN116"/>
    <mergeCell ref="BO116:BP116"/>
    <mergeCell ref="BQ116:BR116"/>
    <mergeCell ref="BS116:BT116"/>
    <mergeCell ref="BU116:BV116"/>
    <mergeCell ref="AY116:AZ116"/>
    <mergeCell ref="BA116:BB116"/>
    <mergeCell ref="BC116:BD116"/>
    <mergeCell ref="BE116:BF116"/>
    <mergeCell ref="BG116:BH116"/>
    <mergeCell ref="BI116:BJ116"/>
    <mergeCell ref="DG116:DH116"/>
    <mergeCell ref="DI116:DJ116"/>
    <mergeCell ref="DK116:DL116"/>
    <mergeCell ref="DM116:DN116"/>
    <mergeCell ref="DO116:DP116"/>
    <mergeCell ref="B131:H131"/>
    <mergeCell ref="CU116:CV116"/>
    <mergeCell ref="CW116:CX116"/>
    <mergeCell ref="CY116:CZ116"/>
    <mergeCell ref="DA116:DB116"/>
    <mergeCell ref="DC116:DD116"/>
    <mergeCell ref="DE116:DF116"/>
    <mergeCell ref="CI116:CJ116"/>
    <mergeCell ref="CK116:CL116"/>
    <mergeCell ref="CM116:CN116"/>
    <mergeCell ref="CO116:CP116"/>
    <mergeCell ref="CQ116:CR116"/>
    <mergeCell ref="CS116:CT116"/>
    <mergeCell ref="BW116:BX116"/>
    <mergeCell ref="BY116:BZ116"/>
    <mergeCell ref="CA116:CB116"/>
    <mergeCell ref="CC116:CD116"/>
    <mergeCell ref="CE116:CF116"/>
    <mergeCell ref="CG116:CH116"/>
    <mergeCell ref="O132:P132"/>
    <mergeCell ref="Q132:R132"/>
    <mergeCell ref="S132:T132"/>
    <mergeCell ref="U132:V132"/>
    <mergeCell ref="W132:X132"/>
    <mergeCell ref="Y132:Z132"/>
    <mergeCell ref="C132:D132"/>
    <mergeCell ref="E132:F132"/>
    <mergeCell ref="G132:H132"/>
    <mergeCell ref="I132:J132"/>
    <mergeCell ref="K132:L132"/>
    <mergeCell ref="M132:N132"/>
    <mergeCell ref="AQ132:AR132"/>
    <mergeCell ref="AS132:AT132"/>
    <mergeCell ref="AU132:AV132"/>
    <mergeCell ref="AW132:AX132"/>
    <mergeCell ref="AA132:AB132"/>
    <mergeCell ref="AC132:AD132"/>
    <mergeCell ref="AE132:AF132"/>
    <mergeCell ref="AG132:AH132"/>
    <mergeCell ref="AI132:AJ132"/>
    <mergeCell ref="AK132:AL132"/>
    <mergeCell ref="DM132:DN132"/>
    <mergeCell ref="DO132:DP132"/>
    <mergeCell ref="C149:D149"/>
    <mergeCell ref="E149:F149"/>
    <mergeCell ref="G149:H149"/>
    <mergeCell ref="I149:J149"/>
    <mergeCell ref="K149:L149"/>
    <mergeCell ref="CU132:CV132"/>
    <mergeCell ref="CW132:CX132"/>
    <mergeCell ref="CY132:CZ132"/>
    <mergeCell ref="DA132:DB132"/>
    <mergeCell ref="DC132:DD132"/>
    <mergeCell ref="DE132:DF132"/>
    <mergeCell ref="CI132:CJ132"/>
    <mergeCell ref="CK132:CL132"/>
    <mergeCell ref="CM132:CN132"/>
    <mergeCell ref="CO132:CP132"/>
    <mergeCell ref="CQ132:CR132"/>
    <mergeCell ref="CS132:CT132"/>
    <mergeCell ref="BW132:BX132"/>
    <mergeCell ref="BY132:BZ132"/>
    <mergeCell ref="CA132:CB132"/>
    <mergeCell ref="CC132:CD132"/>
    <mergeCell ref="CE132:CF132"/>
    <mergeCell ref="M149:N149"/>
    <mergeCell ref="O149:P149"/>
    <mergeCell ref="Q149:R149"/>
    <mergeCell ref="S149:T149"/>
    <mergeCell ref="U149:V149"/>
    <mergeCell ref="W149:X149"/>
    <mergeCell ref="DG132:DH132"/>
    <mergeCell ref="DI132:DJ132"/>
    <mergeCell ref="DK132:DL132"/>
    <mergeCell ref="CG132:CH132"/>
    <mergeCell ref="BK132:BL132"/>
    <mergeCell ref="BM132:BN132"/>
    <mergeCell ref="BO132:BP132"/>
    <mergeCell ref="BQ132:BR132"/>
    <mergeCell ref="BS132:BT132"/>
    <mergeCell ref="BU132:BV132"/>
    <mergeCell ref="AY132:AZ132"/>
    <mergeCell ref="BA132:BB132"/>
    <mergeCell ref="BC132:BD132"/>
    <mergeCell ref="BE132:BF132"/>
    <mergeCell ref="BG132:BH132"/>
    <mergeCell ref="BI132:BJ132"/>
    <mergeCell ref="AM132:AN132"/>
    <mergeCell ref="AO132:AP132"/>
    <mergeCell ref="AK149:AL149"/>
    <mergeCell ref="AM149:AN149"/>
    <mergeCell ref="AO149:AP149"/>
    <mergeCell ref="AQ149:AR149"/>
    <mergeCell ref="AS149:AT149"/>
    <mergeCell ref="AU149:AV149"/>
    <mergeCell ref="Y149:Z149"/>
    <mergeCell ref="AA149:AB149"/>
    <mergeCell ref="AC149:AD149"/>
    <mergeCell ref="AE149:AF149"/>
    <mergeCell ref="AG149:AH149"/>
    <mergeCell ref="AI149:AJ149"/>
    <mergeCell ref="BI149:BJ149"/>
    <mergeCell ref="BK149:BL149"/>
    <mergeCell ref="BM149:BN149"/>
    <mergeCell ref="BO149:BP149"/>
    <mergeCell ref="BQ149:BR149"/>
    <mergeCell ref="BS149:BT149"/>
    <mergeCell ref="AW149:AX149"/>
    <mergeCell ref="AY149:AZ149"/>
    <mergeCell ref="BA149:BB149"/>
    <mergeCell ref="BC149:BD149"/>
    <mergeCell ref="BE149:BF149"/>
    <mergeCell ref="BG149:BH149"/>
    <mergeCell ref="CG149:CH149"/>
    <mergeCell ref="CI149:CJ149"/>
    <mergeCell ref="CK149:CL149"/>
    <mergeCell ref="CM149:CN149"/>
    <mergeCell ref="CO149:CP149"/>
    <mergeCell ref="CQ149:CR149"/>
    <mergeCell ref="BU149:BV149"/>
    <mergeCell ref="BW149:BX149"/>
    <mergeCell ref="BY149:BZ149"/>
    <mergeCell ref="CA149:CB149"/>
    <mergeCell ref="CC149:CD149"/>
    <mergeCell ref="CE149:CF149"/>
    <mergeCell ref="DE149:DF149"/>
    <mergeCell ref="DG149:DH149"/>
    <mergeCell ref="DI149:DJ149"/>
    <mergeCell ref="DK149:DL149"/>
    <mergeCell ref="DM149:DN149"/>
    <mergeCell ref="DO149:DP149"/>
    <mergeCell ref="CS149:CT149"/>
    <mergeCell ref="CU149:CV149"/>
    <mergeCell ref="CW149:CX149"/>
    <mergeCell ref="CY149:CZ149"/>
    <mergeCell ref="DA149:DB149"/>
    <mergeCell ref="DC149:DD149"/>
    <mergeCell ref="O175:P175"/>
    <mergeCell ref="Q175:R175"/>
    <mergeCell ref="S175:T175"/>
    <mergeCell ref="U175:V175"/>
    <mergeCell ref="W175:X175"/>
    <mergeCell ref="Y175:Z175"/>
    <mergeCell ref="C175:D175"/>
    <mergeCell ref="E175:F175"/>
    <mergeCell ref="G175:H175"/>
    <mergeCell ref="I175:J175"/>
    <mergeCell ref="K175:L175"/>
    <mergeCell ref="M175:N175"/>
    <mergeCell ref="AQ175:AR175"/>
    <mergeCell ref="AS175:AT175"/>
    <mergeCell ref="AU175:AV175"/>
    <mergeCell ref="AW175:AX175"/>
    <mergeCell ref="AA175:AB175"/>
    <mergeCell ref="AC175:AD175"/>
    <mergeCell ref="AE175:AF175"/>
    <mergeCell ref="AG175:AH175"/>
    <mergeCell ref="AI175:AJ175"/>
    <mergeCell ref="AK175:AL175"/>
    <mergeCell ref="DM175:DN175"/>
    <mergeCell ref="DO175:DP175"/>
    <mergeCell ref="C195:D195"/>
    <mergeCell ref="E195:F195"/>
    <mergeCell ref="G195:H195"/>
    <mergeCell ref="I195:J195"/>
    <mergeCell ref="K195:L195"/>
    <mergeCell ref="CU175:CV175"/>
    <mergeCell ref="CW175:CX175"/>
    <mergeCell ref="CY175:CZ175"/>
    <mergeCell ref="DA175:DB175"/>
    <mergeCell ref="DC175:DD175"/>
    <mergeCell ref="DE175:DF175"/>
    <mergeCell ref="CI175:CJ175"/>
    <mergeCell ref="CK175:CL175"/>
    <mergeCell ref="CM175:CN175"/>
    <mergeCell ref="CO175:CP175"/>
    <mergeCell ref="CQ175:CR175"/>
    <mergeCell ref="CS175:CT175"/>
    <mergeCell ref="BW175:BX175"/>
    <mergeCell ref="BY175:BZ175"/>
    <mergeCell ref="CA175:CB175"/>
    <mergeCell ref="CC175:CD175"/>
    <mergeCell ref="CE175:CF175"/>
    <mergeCell ref="M195:N195"/>
    <mergeCell ref="O195:P195"/>
    <mergeCell ref="Q195:R195"/>
    <mergeCell ref="S195:T195"/>
    <mergeCell ref="U195:V195"/>
    <mergeCell ref="W195:X195"/>
    <mergeCell ref="DG175:DH175"/>
    <mergeCell ref="DI175:DJ175"/>
    <mergeCell ref="DK175:DL175"/>
    <mergeCell ref="CG175:CH175"/>
    <mergeCell ref="BK175:BL175"/>
    <mergeCell ref="BM175:BN175"/>
    <mergeCell ref="BO175:BP175"/>
    <mergeCell ref="BQ175:BR175"/>
    <mergeCell ref="BS175:BT175"/>
    <mergeCell ref="BU175:BV175"/>
    <mergeCell ref="AY175:AZ175"/>
    <mergeCell ref="BA175:BB175"/>
    <mergeCell ref="BC175:BD175"/>
    <mergeCell ref="BE175:BF175"/>
    <mergeCell ref="BG175:BH175"/>
    <mergeCell ref="BI175:BJ175"/>
    <mergeCell ref="AM175:AN175"/>
    <mergeCell ref="AO175:AP175"/>
    <mergeCell ref="AK195:AL195"/>
    <mergeCell ref="AM195:AN195"/>
    <mergeCell ref="AO195:AP195"/>
    <mergeCell ref="AQ195:AR195"/>
    <mergeCell ref="AS195:AT195"/>
    <mergeCell ref="AU195:AV195"/>
    <mergeCell ref="Y195:Z195"/>
    <mergeCell ref="AA195:AB195"/>
    <mergeCell ref="AC195:AD195"/>
    <mergeCell ref="AE195:AF195"/>
    <mergeCell ref="AG195:AH195"/>
    <mergeCell ref="AI195:AJ195"/>
    <mergeCell ref="BI195:BJ195"/>
    <mergeCell ref="BK195:BL195"/>
    <mergeCell ref="BM195:BN195"/>
    <mergeCell ref="BO195:BP195"/>
    <mergeCell ref="BQ195:BR195"/>
    <mergeCell ref="BS195:BT195"/>
    <mergeCell ref="AW195:AX195"/>
    <mergeCell ref="AY195:AZ195"/>
    <mergeCell ref="BA195:BB195"/>
    <mergeCell ref="BC195:BD195"/>
    <mergeCell ref="BE195:BF195"/>
    <mergeCell ref="BG195:BH195"/>
    <mergeCell ref="CM195:CN195"/>
    <mergeCell ref="CO195:CP195"/>
    <mergeCell ref="CQ195:CR195"/>
    <mergeCell ref="BU195:BV195"/>
    <mergeCell ref="BW195:BX195"/>
    <mergeCell ref="BY195:BZ195"/>
    <mergeCell ref="CA195:CB195"/>
    <mergeCell ref="CC195:CD195"/>
    <mergeCell ref="CE195:CF195"/>
    <mergeCell ref="DK195:DL195"/>
    <mergeCell ref="DM195:DN195"/>
    <mergeCell ref="DO195:DP195"/>
    <mergeCell ref="CS195:CT195"/>
    <mergeCell ref="CU195:CV195"/>
    <mergeCell ref="CW195:CX195"/>
    <mergeCell ref="CY195:CZ195"/>
    <mergeCell ref="DA195:DB195"/>
    <mergeCell ref="DC195:DD195"/>
    <mergeCell ref="O218:P218"/>
    <mergeCell ref="Q218:R218"/>
    <mergeCell ref="S218:T218"/>
    <mergeCell ref="U218:V218"/>
    <mergeCell ref="W218:X218"/>
    <mergeCell ref="Y218:Z218"/>
    <mergeCell ref="C218:D218"/>
    <mergeCell ref="E218:F218"/>
    <mergeCell ref="G218:H218"/>
    <mergeCell ref="I218:J218"/>
    <mergeCell ref="K218:L218"/>
    <mergeCell ref="M218:N218"/>
    <mergeCell ref="AM218:AN218"/>
    <mergeCell ref="AO218:AP218"/>
    <mergeCell ref="AQ218:AR218"/>
    <mergeCell ref="AS218:AT218"/>
    <mergeCell ref="AU218:AV218"/>
    <mergeCell ref="AW218:AX218"/>
    <mergeCell ref="AA218:AB218"/>
    <mergeCell ref="AC218:AD218"/>
    <mergeCell ref="AE218:AF218"/>
    <mergeCell ref="AG218:AH218"/>
    <mergeCell ref="AI218:AJ218"/>
    <mergeCell ref="AK218:AL218"/>
    <mergeCell ref="DK218:DL218"/>
    <mergeCell ref="DM218:DN218"/>
    <mergeCell ref="DO218:DP218"/>
    <mergeCell ref="CU218:CV218"/>
    <mergeCell ref="CW218:CX218"/>
    <mergeCell ref="CY218:CZ218"/>
    <mergeCell ref="DA218:DB218"/>
    <mergeCell ref="DC218:DD218"/>
    <mergeCell ref="DE218:DF218"/>
    <mergeCell ref="DG218:DH218"/>
    <mergeCell ref="BK218:BL218"/>
    <mergeCell ref="BM218:BN218"/>
    <mergeCell ref="BO218:BP218"/>
    <mergeCell ref="AO7:AR7"/>
    <mergeCell ref="AS7:AV7"/>
    <mergeCell ref="AW7:AZ7"/>
    <mergeCell ref="BA7:BD7"/>
    <mergeCell ref="BE7:BH7"/>
    <mergeCell ref="DI218:DJ218"/>
    <mergeCell ref="BQ218:BR218"/>
    <mergeCell ref="BS218:BT218"/>
    <mergeCell ref="BU218:BV218"/>
    <mergeCell ref="AY218:AZ218"/>
    <mergeCell ref="BA218:BB218"/>
    <mergeCell ref="BC218:BD218"/>
    <mergeCell ref="BE218:BF218"/>
    <mergeCell ref="BG218:BH218"/>
    <mergeCell ref="BI218:BJ218"/>
    <mergeCell ref="DE195:DF195"/>
    <mergeCell ref="DG195:DH195"/>
    <mergeCell ref="DI195:DJ195"/>
    <mergeCell ref="CG195:CH195"/>
    <mergeCell ref="CI195:CJ195"/>
    <mergeCell ref="CK195:CL195"/>
    <mergeCell ref="CI218:CJ218"/>
    <mergeCell ref="CK218:CL218"/>
    <mergeCell ref="CM218:CN218"/>
    <mergeCell ref="CO218:CP218"/>
    <mergeCell ref="CQ218:CR218"/>
    <mergeCell ref="CS218:CT218"/>
    <mergeCell ref="BW218:BX218"/>
    <mergeCell ref="BY218:BZ218"/>
    <mergeCell ref="CA218:CB218"/>
    <mergeCell ref="CC218:CD218"/>
    <mergeCell ref="CE218:CF218"/>
    <mergeCell ref="CG218:CH218"/>
    <mergeCell ref="BI7:BL7"/>
    <mergeCell ref="BM7:BP7"/>
    <mergeCell ref="BQ7:BT7"/>
    <mergeCell ref="BU7:BX7"/>
    <mergeCell ref="DI7:DL7"/>
    <mergeCell ref="DM7:DP7"/>
    <mergeCell ref="BY7:CB7"/>
    <mergeCell ref="CC7:CF7"/>
    <mergeCell ref="CG7:CJ7"/>
    <mergeCell ref="CK7:CN7"/>
    <mergeCell ref="CO7:CR7"/>
    <mergeCell ref="CS7:CV7"/>
    <mergeCell ref="CW7:CZ7"/>
    <mergeCell ref="DA7:DD7"/>
    <mergeCell ref="DE7:DH7"/>
    <mergeCell ref="AC7:AF7"/>
    <mergeCell ref="AG7:AJ7"/>
    <mergeCell ref="AK7:AN7"/>
    <mergeCell ref="E7:H7"/>
    <mergeCell ref="C44:D44"/>
    <mergeCell ref="E44:F44"/>
    <mergeCell ref="DO44:DP44"/>
    <mergeCell ref="G44:H44"/>
    <mergeCell ref="I44:J44"/>
    <mergeCell ref="K44:L44"/>
    <mergeCell ref="M44:N44"/>
    <mergeCell ref="O44:P44"/>
    <mergeCell ref="Q44:R44"/>
    <mergeCell ref="S44:T44"/>
    <mergeCell ref="U44:V44"/>
    <mergeCell ref="W44:X44"/>
    <mergeCell ref="Y44:Z44"/>
    <mergeCell ref="AA44:AB44"/>
    <mergeCell ref="AC44:AD44"/>
    <mergeCell ref="AE44:AF44"/>
    <mergeCell ref="AG44:AH44"/>
    <mergeCell ref="AI44:AJ44"/>
    <mergeCell ref="AK44:AL44"/>
    <mergeCell ref="AM44:AN44"/>
    <mergeCell ref="AQ44:AR44"/>
    <mergeCell ref="AS44:AT44"/>
    <mergeCell ref="AU44:AV44"/>
    <mergeCell ref="CA44:CB44"/>
    <mergeCell ref="CC44:CD44"/>
    <mergeCell ref="CE44:CF44"/>
    <mergeCell ref="AW44:AX44"/>
    <mergeCell ref="AY44:AZ44"/>
    <mergeCell ref="BA44:BB44"/>
    <mergeCell ref="BC44:BD44"/>
    <mergeCell ref="BE44:BF44"/>
    <mergeCell ref="BG44:BH44"/>
    <mergeCell ref="BI44:BJ44"/>
    <mergeCell ref="BK44:BL44"/>
    <mergeCell ref="BM44:BN44"/>
    <mergeCell ref="CY44:CZ44"/>
    <mergeCell ref="DA44:DB44"/>
    <mergeCell ref="DC44:DD44"/>
    <mergeCell ref="DE44:DF44"/>
    <mergeCell ref="DG44:DH44"/>
    <mergeCell ref="DI44:DJ44"/>
    <mergeCell ref="DK44:DL44"/>
    <mergeCell ref="DM44:DN44"/>
    <mergeCell ref="B5:H5"/>
    <mergeCell ref="CG44:CH44"/>
    <mergeCell ref="CI44:CJ44"/>
    <mergeCell ref="CK44:CL44"/>
    <mergeCell ref="CM44:CN44"/>
    <mergeCell ref="CO44:CP44"/>
    <mergeCell ref="CQ44:CR44"/>
    <mergeCell ref="CS44:CT44"/>
    <mergeCell ref="CU44:CV44"/>
    <mergeCell ref="CW44:CX44"/>
    <mergeCell ref="BO44:BP44"/>
    <mergeCell ref="BQ44:BR44"/>
    <mergeCell ref="BS44:BT44"/>
    <mergeCell ref="BU44:BV44"/>
    <mergeCell ref="BW44:BX44"/>
    <mergeCell ref="BY44:BZ44"/>
  </mergeCells>
  <pageMargins left="0.7" right="0.7" top="0.75" bottom="0.75" header="0.3" footer="0.3"/>
  <pageSetup scale="80" pageOrder="overThenDown" orientation="portrait" errors="blank" r:id="rId1"/>
  <headerFooter>
    <oddHeader>&amp;R&amp;G</oddHeader>
    <oddFooter>&amp;LCovered California
Monthly Enrollment Profile&amp;RPage &amp;P of &amp;N</oddFooter>
  </headerFooter>
  <rowBreaks count="5" manualBreakCount="5">
    <brk id="41" max="120" man="1"/>
    <brk id="78" max="120" man="1"/>
    <brk id="113" max="120" man="1"/>
    <brk id="147" max="120" man="1"/>
    <brk id="193" max="120" man="1"/>
  </rowBreaks>
  <colBreaks count="19" manualBreakCount="19">
    <brk id="8" max="243" man="1"/>
    <brk id="14" max="243" man="1"/>
    <brk id="20" max="243" man="1"/>
    <brk id="26" max="243" man="1"/>
    <brk id="32" max="243" man="1"/>
    <brk id="38" max="243" man="1"/>
    <brk id="44" max="243" man="1"/>
    <brk id="50" max="243" man="1"/>
    <brk id="56" max="243" man="1"/>
    <brk id="62" max="243" man="1"/>
    <brk id="68" max="243" man="1"/>
    <brk id="74" max="243" man="1"/>
    <brk id="80" max="243" man="1"/>
    <brk id="86" max="243" man="1"/>
    <brk id="92" max="243" man="1"/>
    <brk id="98" max="243" man="1"/>
    <brk id="104" max="243" man="1"/>
    <brk id="110" max="243" man="1"/>
    <brk id="116" max="243"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015"/>
  <sheetViews>
    <sheetView showGridLines="0" view="pageBreakPreview" zoomScaleNormal="100" zoomScaleSheetLayoutView="100" workbookViewId="0">
      <selection activeCell="B1" sqref="B1:D1"/>
    </sheetView>
  </sheetViews>
  <sheetFormatPr defaultColWidth="9.15234375" defaultRowHeight="14.15" x14ac:dyDescent="0.35"/>
  <cols>
    <col min="1" max="1" width="0.84375" style="347" customWidth="1"/>
    <col min="2" max="2" width="26.69140625" style="348" customWidth="1"/>
    <col min="3" max="3" width="26.69140625" style="349" customWidth="1"/>
    <col min="4" max="4" width="15.3828125" style="349" customWidth="1"/>
    <col min="5" max="5" width="10.15234375" style="349" customWidth="1"/>
    <col min="6" max="6" width="18.23046875" style="349" customWidth="1"/>
    <col min="7" max="7" width="13.3828125" style="350" customWidth="1"/>
    <col min="8" max="8" width="0.84375" style="347" customWidth="1"/>
    <col min="9" max="9" width="37.15234375" style="347" customWidth="1"/>
    <col min="10" max="10" width="62.3828125" style="347" customWidth="1"/>
    <col min="11" max="11" width="2.23046875" style="347" customWidth="1"/>
    <col min="12" max="12" width="1.53515625" style="347" customWidth="1"/>
    <col min="13" max="13" width="0.69140625" style="347" customWidth="1"/>
    <col min="14" max="16384" width="9.15234375" style="347"/>
  </cols>
  <sheetData>
    <row r="1" spans="2:14" s="312" customFormat="1" ht="20.05" customHeight="1" x14ac:dyDescent="0.4">
      <c r="B1" s="785" t="s">
        <v>593</v>
      </c>
      <c r="C1" s="785"/>
      <c r="D1" s="785"/>
      <c r="E1" s="330"/>
      <c r="F1" s="331"/>
      <c r="G1" s="332"/>
      <c r="H1" s="331"/>
      <c r="I1" s="320"/>
      <c r="J1" s="320"/>
    </row>
    <row r="2" spans="2:14" s="312" customFormat="1" ht="20.05" customHeight="1" x14ac:dyDescent="0.35">
      <c r="B2" s="313" t="s">
        <v>13</v>
      </c>
      <c r="C2" s="314"/>
      <c r="D2" s="313" t="s">
        <v>14</v>
      </c>
      <c r="E2" s="333"/>
      <c r="G2" s="313" t="s">
        <v>15</v>
      </c>
      <c r="I2" s="320"/>
      <c r="J2" s="320"/>
    </row>
    <row r="3" spans="2:14" s="312" customFormat="1" ht="20.05" customHeight="1" x14ac:dyDescent="0.35">
      <c r="B3" s="315" t="s">
        <v>693</v>
      </c>
      <c r="C3" s="315"/>
      <c r="D3" s="315" t="s">
        <v>227</v>
      </c>
      <c r="E3" s="334"/>
      <c r="G3" s="8">
        <v>44255</v>
      </c>
      <c r="I3" s="335"/>
      <c r="J3" s="335"/>
    </row>
    <row r="4" spans="2:14" s="312" customFormat="1" ht="11.25" customHeight="1" x14ac:dyDescent="0.35">
      <c r="B4" s="317"/>
      <c r="C4" s="318"/>
      <c r="D4" s="319"/>
      <c r="E4" s="319"/>
      <c r="F4" s="319"/>
      <c r="G4" s="319"/>
      <c r="H4" s="319"/>
      <c r="M4" s="320"/>
      <c r="N4" s="320"/>
    </row>
    <row r="5" spans="2:14" s="312" customFormat="1" ht="40" customHeight="1" x14ac:dyDescent="0.35">
      <c r="B5" s="842" t="s">
        <v>694</v>
      </c>
      <c r="C5" s="843"/>
      <c r="D5" s="843"/>
      <c r="E5" s="843"/>
      <c r="F5" s="843"/>
      <c r="G5" s="844"/>
      <c r="H5" s="319"/>
      <c r="M5" s="320"/>
      <c r="N5" s="320"/>
    </row>
    <row r="6" spans="2:14" s="323" customFormat="1" ht="18" customHeight="1" x14ac:dyDescent="0.35">
      <c r="B6" s="321"/>
      <c r="C6" s="336"/>
      <c r="D6" s="336"/>
      <c r="E6" s="337"/>
      <c r="F6" s="336"/>
      <c r="G6" s="322"/>
    </row>
    <row r="7" spans="2:14" s="323" customFormat="1" ht="18" customHeight="1" x14ac:dyDescent="0.35">
      <c r="B7" s="703" t="s">
        <v>487</v>
      </c>
      <c r="C7" s="341"/>
      <c r="D7" s="341"/>
      <c r="E7" s="342"/>
      <c r="F7" s="341"/>
      <c r="G7" s="343"/>
    </row>
    <row r="8" spans="2:14" s="323" customFormat="1" ht="12" customHeight="1" x14ac:dyDescent="0.35">
      <c r="B8" s="647"/>
      <c r="C8" s="648"/>
      <c r="D8" s="648"/>
      <c r="E8" s="649"/>
      <c r="F8" s="648"/>
      <c r="G8" s="650"/>
    </row>
    <row r="9" spans="2:14" s="323" customFormat="1" x14ac:dyDescent="0.35">
      <c r="B9" s="651" t="s">
        <v>117</v>
      </c>
      <c r="C9" s="640" t="s">
        <v>17</v>
      </c>
      <c r="D9" s="344" t="s">
        <v>488</v>
      </c>
      <c r="E9" s="344" t="s">
        <v>489</v>
      </c>
      <c r="F9" s="344" t="s">
        <v>490</v>
      </c>
      <c r="G9" s="652" t="s">
        <v>18</v>
      </c>
    </row>
    <row r="10" spans="2:14" s="323" customFormat="1" ht="4.5" customHeight="1" x14ac:dyDescent="0.35">
      <c r="B10" s="641"/>
      <c r="C10" s="642"/>
      <c r="D10" s="642"/>
      <c r="E10" s="642"/>
      <c r="F10" s="642"/>
      <c r="G10" s="643"/>
    </row>
    <row r="11" spans="2:14" s="346" customFormat="1" x14ac:dyDescent="0.35">
      <c r="B11" s="644" t="s">
        <v>180</v>
      </c>
      <c r="C11" s="645" t="s">
        <v>2</v>
      </c>
      <c r="D11" s="645" t="s">
        <v>560</v>
      </c>
      <c r="E11" s="645" t="s">
        <v>484</v>
      </c>
      <c r="F11" s="645" t="s">
        <v>25</v>
      </c>
      <c r="G11" s="646">
        <v>7140</v>
      </c>
    </row>
    <row r="12" spans="2:14" x14ac:dyDescent="0.35">
      <c r="B12" s="644" t="s">
        <v>180</v>
      </c>
      <c r="C12" s="645" t="s">
        <v>2</v>
      </c>
      <c r="D12" s="645" t="s">
        <v>560</v>
      </c>
      <c r="E12" s="645" t="s">
        <v>484</v>
      </c>
      <c r="F12" s="645" t="s">
        <v>591</v>
      </c>
      <c r="G12" s="646">
        <v>5400</v>
      </c>
    </row>
    <row r="13" spans="2:14" x14ac:dyDescent="0.35">
      <c r="B13" s="644" t="s">
        <v>180</v>
      </c>
      <c r="C13" s="645" t="s">
        <v>2</v>
      </c>
      <c r="D13" s="645" t="s">
        <v>560</v>
      </c>
      <c r="E13" s="645" t="s">
        <v>484</v>
      </c>
      <c r="F13" s="645" t="s">
        <v>30</v>
      </c>
      <c r="G13" s="646">
        <v>1790</v>
      </c>
    </row>
    <row r="14" spans="2:14" x14ac:dyDescent="0.35">
      <c r="B14" s="644" t="s">
        <v>180</v>
      </c>
      <c r="C14" s="645" t="s">
        <v>2</v>
      </c>
      <c r="D14" s="645" t="s">
        <v>560</v>
      </c>
      <c r="E14" s="645" t="s">
        <v>484</v>
      </c>
      <c r="F14" s="645" t="s">
        <v>24</v>
      </c>
      <c r="G14" s="646">
        <v>350</v>
      </c>
    </row>
    <row r="15" spans="2:14" x14ac:dyDescent="0.35">
      <c r="B15" s="644" t="s">
        <v>180</v>
      </c>
      <c r="C15" s="645" t="s">
        <v>2</v>
      </c>
      <c r="D15" s="645" t="s">
        <v>560</v>
      </c>
      <c r="E15" s="645" t="s">
        <v>484</v>
      </c>
      <c r="F15" s="645" t="s">
        <v>31</v>
      </c>
      <c r="G15" s="646">
        <v>120</v>
      </c>
    </row>
    <row r="16" spans="2:14" x14ac:dyDescent="0.35">
      <c r="B16" s="644" t="s">
        <v>180</v>
      </c>
      <c r="C16" s="645" t="s">
        <v>2</v>
      </c>
      <c r="D16" s="645" t="s">
        <v>560</v>
      </c>
      <c r="E16" s="645" t="s">
        <v>484</v>
      </c>
      <c r="F16" s="645" t="s">
        <v>26</v>
      </c>
      <c r="G16" s="646">
        <v>16840</v>
      </c>
    </row>
    <row r="17" spans="2:7" x14ac:dyDescent="0.35">
      <c r="B17" s="644" t="s">
        <v>180</v>
      </c>
      <c r="C17" s="645" t="s">
        <v>3</v>
      </c>
      <c r="D17" s="645" t="s">
        <v>561</v>
      </c>
      <c r="E17" s="645" t="s">
        <v>482</v>
      </c>
      <c r="F17" s="645" t="s">
        <v>31</v>
      </c>
      <c r="G17" s="646">
        <v>100</v>
      </c>
    </row>
    <row r="18" spans="2:7" x14ac:dyDescent="0.35">
      <c r="B18" s="644" t="s">
        <v>180</v>
      </c>
      <c r="C18" s="645" t="s">
        <v>3</v>
      </c>
      <c r="D18" s="645" t="s">
        <v>562</v>
      </c>
      <c r="E18" s="645" t="s">
        <v>482</v>
      </c>
      <c r="F18" s="645" t="s">
        <v>30</v>
      </c>
      <c r="G18" s="646">
        <v>890</v>
      </c>
    </row>
    <row r="19" spans="2:7" x14ac:dyDescent="0.35">
      <c r="B19" s="644" t="s">
        <v>180</v>
      </c>
      <c r="C19" s="645" t="s">
        <v>3</v>
      </c>
      <c r="D19" s="645" t="s">
        <v>563</v>
      </c>
      <c r="E19" s="645" t="s">
        <v>482</v>
      </c>
      <c r="F19" s="645" t="s">
        <v>26</v>
      </c>
      <c r="G19" s="646">
        <v>13420</v>
      </c>
    </row>
    <row r="20" spans="2:7" x14ac:dyDescent="0.35">
      <c r="B20" s="644" t="s">
        <v>180</v>
      </c>
      <c r="C20" s="645" t="s">
        <v>3</v>
      </c>
      <c r="D20" s="645" t="s">
        <v>564</v>
      </c>
      <c r="E20" s="645" t="s">
        <v>482</v>
      </c>
      <c r="F20" s="645" t="s">
        <v>25</v>
      </c>
      <c r="G20" s="646">
        <v>5020</v>
      </c>
    </row>
    <row r="21" spans="2:7" x14ac:dyDescent="0.35">
      <c r="B21" s="644" t="s">
        <v>180</v>
      </c>
      <c r="C21" s="645" t="s">
        <v>3</v>
      </c>
      <c r="D21" s="645" t="s">
        <v>565</v>
      </c>
      <c r="E21" s="645" t="s">
        <v>482</v>
      </c>
      <c r="F21" s="645" t="s">
        <v>591</v>
      </c>
      <c r="G21" s="646">
        <v>3720</v>
      </c>
    </row>
    <row r="22" spans="2:7" x14ac:dyDescent="0.35">
      <c r="B22" s="644" t="s">
        <v>180</v>
      </c>
      <c r="C22" s="645" t="s">
        <v>3</v>
      </c>
      <c r="D22" s="645" t="s">
        <v>659</v>
      </c>
      <c r="E22" s="645" t="s">
        <v>482</v>
      </c>
      <c r="F22" s="645" t="s">
        <v>24</v>
      </c>
      <c r="G22" s="646">
        <v>10</v>
      </c>
    </row>
    <row r="23" spans="2:7" x14ac:dyDescent="0.35">
      <c r="B23" s="644" t="s">
        <v>180</v>
      </c>
      <c r="C23" s="645" t="s">
        <v>3</v>
      </c>
      <c r="D23" s="645" t="s">
        <v>660</v>
      </c>
      <c r="E23" s="645" t="s">
        <v>480</v>
      </c>
      <c r="F23" s="645" t="s">
        <v>30</v>
      </c>
      <c r="G23" s="646">
        <v>10</v>
      </c>
    </row>
    <row r="24" spans="2:7" x14ac:dyDescent="0.35">
      <c r="B24" s="644" t="s">
        <v>180</v>
      </c>
      <c r="C24" s="645" t="s">
        <v>3</v>
      </c>
      <c r="D24" s="645" t="s">
        <v>566</v>
      </c>
      <c r="E24" s="645" t="s">
        <v>480</v>
      </c>
      <c r="F24" s="645" t="s">
        <v>26</v>
      </c>
      <c r="G24" s="646">
        <v>10</v>
      </c>
    </row>
    <row r="25" spans="2:7" x14ac:dyDescent="0.35">
      <c r="B25" s="644" t="s">
        <v>180</v>
      </c>
      <c r="C25" s="645" t="s">
        <v>6</v>
      </c>
      <c r="D25" s="645" t="s">
        <v>567</v>
      </c>
      <c r="E25" s="645" t="s">
        <v>480</v>
      </c>
      <c r="F25" s="645" t="s">
        <v>25</v>
      </c>
      <c r="G25" s="646">
        <v>160</v>
      </c>
    </row>
    <row r="26" spans="2:7" x14ac:dyDescent="0.35">
      <c r="B26" s="644" t="s">
        <v>180</v>
      </c>
      <c r="C26" s="645" t="s">
        <v>6</v>
      </c>
      <c r="D26" s="645" t="s">
        <v>567</v>
      </c>
      <c r="E26" s="645" t="s">
        <v>480</v>
      </c>
      <c r="F26" s="645" t="s">
        <v>591</v>
      </c>
      <c r="G26" s="646">
        <v>80</v>
      </c>
    </row>
    <row r="27" spans="2:7" x14ac:dyDescent="0.35">
      <c r="B27" s="644" t="s">
        <v>180</v>
      </c>
      <c r="C27" s="645" t="s">
        <v>6</v>
      </c>
      <c r="D27" s="645" t="s">
        <v>567</v>
      </c>
      <c r="E27" s="645" t="s">
        <v>480</v>
      </c>
      <c r="F27" s="645" t="s">
        <v>30</v>
      </c>
      <c r="G27" s="646">
        <v>150</v>
      </c>
    </row>
    <row r="28" spans="2:7" x14ac:dyDescent="0.35">
      <c r="B28" s="644" t="s">
        <v>180</v>
      </c>
      <c r="C28" s="645" t="s">
        <v>6</v>
      </c>
      <c r="D28" s="645" t="s">
        <v>567</v>
      </c>
      <c r="E28" s="645" t="s">
        <v>480</v>
      </c>
      <c r="F28" s="645" t="s">
        <v>24</v>
      </c>
      <c r="G28" s="646">
        <v>10</v>
      </c>
    </row>
    <row r="29" spans="2:7" x14ac:dyDescent="0.35">
      <c r="B29" s="644" t="s">
        <v>180</v>
      </c>
      <c r="C29" s="645" t="s">
        <v>6</v>
      </c>
      <c r="D29" s="645" t="s">
        <v>567</v>
      </c>
      <c r="E29" s="645" t="s">
        <v>480</v>
      </c>
      <c r="F29" s="645" t="s">
        <v>31</v>
      </c>
      <c r="G29" s="646">
        <v>40</v>
      </c>
    </row>
    <row r="30" spans="2:7" x14ac:dyDescent="0.35">
      <c r="B30" s="644" t="s">
        <v>180</v>
      </c>
      <c r="C30" s="645" t="s">
        <v>6</v>
      </c>
      <c r="D30" s="645" t="s">
        <v>567</v>
      </c>
      <c r="E30" s="645" t="s">
        <v>480</v>
      </c>
      <c r="F30" s="645" t="s">
        <v>26</v>
      </c>
      <c r="G30" s="646">
        <v>690</v>
      </c>
    </row>
    <row r="31" spans="2:7" x14ac:dyDescent="0.35">
      <c r="B31" s="644" t="s">
        <v>181</v>
      </c>
      <c r="C31" s="645" t="s">
        <v>3</v>
      </c>
      <c r="D31" s="645" t="s">
        <v>561</v>
      </c>
      <c r="E31" s="645" t="s">
        <v>482</v>
      </c>
      <c r="F31" s="645" t="s">
        <v>31</v>
      </c>
      <c r="G31" s="646">
        <v>130</v>
      </c>
    </row>
    <row r="32" spans="2:7" x14ac:dyDescent="0.35">
      <c r="B32" s="644" t="s">
        <v>181</v>
      </c>
      <c r="C32" s="645" t="s">
        <v>3</v>
      </c>
      <c r="D32" s="645" t="s">
        <v>562</v>
      </c>
      <c r="E32" s="645" t="s">
        <v>482</v>
      </c>
      <c r="F32" s="645" t="s">
        <v>30</v>
      </c>
      <c r="G32" s="646">
        <v>550</v>
      </c>
    </row>
    <row r="33" spans="2:7" x14ac:dyDescent="0.35">
      <c r="B33" s="644" t="s">
        <v>181</v>
      </c>
      <c r="C33" s="645" t="s">
        <v>3</v>
      </c>
      <c r="D33" s="645" t="s">
        <v>563</v>
      </c>
      <c r="E33" s="645" t="s">
        <v>482</v>
      </c>
      <c r="F33" s="645" t="s">
        <v>26</v>
      </c>
      <c r="G33" s="646">
        <v>2840</v>
      </c>
    </row>
    <row r="34" spans="2:7" x14ac:dyDescent="0.35">
      <c r="B34" s="644" t="s">
        <v>181</v>
      </c>
      <c r="C34" s="645" t="s">
        <v>3</v>
      </c>
      <c r="D34" s="645" t="s">
        <v>564</v>
      </c>
      <c r="E34" s="645" t="s">
        <v>482</v>
      </c>
      <c r="F34" s="645" t="s">
        <v>25</v>
      </c>
      <c r="G34" s="646">
        <v>1570</v>
      </c>
    </row>
    <row r="35" spans="2:7" x14ac:dyDescent="0.35">
      <c r="B35" s="644" t="s">
        <v>181</v>
      </c>
      <c r="C35" s="645" t="s">
        <v>3</v>
      </c>
      <c r="D35" s="645" t="s">
        <v>565</v>
      </c>
      <c r="E35" s="645" t="s">
        <v>482</v>
      </c>
      <c r="F35" s="645" t="s">
        <v>591</v>
      </c>
      <c r="G35" s="646">
        <v>930</v>
      </c>
    </row>
    <row r="36" spans="2:7" x14ac:dyDescent="0.35">
      <c r="B36" s="644" t="s">
        <v>181</v>
      </c>
      <c r="C36" s="645" t="s">
        <v>3</v>
      </c>
      <c r="D36" s="645" t="s">
        <v>659</v>
      </c>
      <c r="E36" s="645" t="s">
        <v>482</v>
      </c>
      <c r="F36" s="645" t="s">
        <v>24</v>
      </c>
      <c r="G36" s="646">
        <v>10</v>
      </c>
    </row>
    <row r="37" spans="2:7" x14ac:dyDescent="0.35">
      <c r="B37" s="644" t="s">
        <v>181</v>
      </c>
      <c r="C37" s="645" t="s">
        <v>3</v>
      </c>
      <c r="D37" s="645" t="s">
        <v>660</v>
      </c>
      <c r="E37" s="645" t="s">
        <v>480</v>
      </c>
      <c r="F37" s="645" t="s">
        <v>30</v>
      </c>
      <c r="G37" s="646">
        <v>10</v>
      </c>
    </row>
    <row r="38" spans="2:7" x14ac:dyDescent="0.35">
      <c r="B38" s="644" t="s">
        <v>181</v>
      </c>
      <c r="C38" s="645" t="s">
        <v>3</v>
      </c>
      <c r="D38" s="645" t="s">
        <v>566</v>
      </c>
      <c r="E38" s="645" t="s">
        <v>480</v>
      </c>
      <c r="F38" s="645" t="s">
        <v>26</v>
      </c>
      <c r="G38" s="646">
        <v>30</v>
      </c>
    </row>
    <row r="39" spans="2:7" x14ac:dyDescent="0.35">
      <c r="B39" s="644" t="s">
        <v>181</v>
      </c>
      <c r="C39" s="645" t="s">
        <v>5</v>
      </c>
      <c r="D39" s="645" t="s">
        <v>662</v>
      </c>
      <c r="E39" s="645" t="s">
        <v>484</v>
      </c>
      <c r="F39" s="645" t="s">
        <v>25</v>
      </c>
      <c r="G39" s="646">
        <v>90</v>
      </c>
    </row>
    <row r="40" spans="2:7" x14ac:dyDescent="0.35">
      <c r="B40" s="644" t="s">
        <v>181</v>
      </c>
      <c r="C40" s="645" t="s">
        <v>5</v>
      </c>
      <c r="D40" s="645" t="s">
        <v>662</v>
      </c>
      <c r="E40" s="645" t="s">
        <v>484</v>
      </c>
      <c r="F40" s="645" t="s">
        <v>30</v>
      </c>
      <c r="G40" s="646">
        <v>10</v>
      </c>
    </row>
    <row r="41" spans="2:7" x14ac:dyDescent="0.35">
      <c r="B41" s="644" t="s">
        <v>181</v>
      </c>
      <c r="C41" s="645" t="s">
        <v>5</v>
      </c>
      <c r="D41" s="645" t="s">
        <v>662</v>
      </c>
      <c r="E41" s="645" t="s">
        <v>484</v>
      </c>
      <c r="F41" s="645" t="s">
        <v>24</v>
      </c>
      <c r="G41" s="646">
        <v>10</v>
      </c>
    </row>
    <row r="42" spans="2:7" x14ac:dyDescent="0.35">
      <c r="B42" s="644" t="s">
        <v>181</v>
      </c>
      <c r="C42" s="645" t="s">
        <v>5</v>
      </c>
      <c r="D42" s="645" t="s">
        <v>662</v>
      </c>
      <c r="E42" s="645" t="s">
        <v>484</v>
      </c>
      <c r="F42" s="645" t="s">
        <v>31</v>
      </c>
      <c r="G42" s="646">
        <v>10</v>
      </c>
    </row>
    <row r="43" spans="2:7" x14ac:dyDescent="0.35">
      <c r="B43" s="644" t="s">
        <v>181</v>
      </c>
      <c r="C43" s="645" t="s">
        <v>5</v>
      </c>
      <c r="D43" s="645" t="s">
        <v>662</v>
      </c>
      <c r="E43" s="645" t="s">
        <v>484</v>
      </c>
      <c r="F43" s="645" t="s">
        <v>26</v>
      </c>
      <c r="G43" s="646">
        <v>30</v>
      </c>
    </row>
    <row r="44" spans="2:7" x14ac:dyDescent="0.35">
      <c r="B44" s="644" t="s">
        <v>181</v>
      </c>
      <c r="C44" s="645" t="s">
        <v>6</v>
      </c>
      <c r="D44" s="645" t="s">
        <v>567</v>
      </c>
      <c r="E44" s="645" t="s">
        <v>480</v>
      </c>
      <c r="F44" s="645" t="s">
        <v>25</v>
      </c>
      <c r="G44" s="646">
        <v>8890</v>
      </c>
    </row>
    <row r="45" spans="2:7" x14ac:dyDescent="0.35">
      <c r="B45" s="644" t="s">
        <v>181</v>
      </c>
      <c r="C45" s="645" t="s">
        <v>6</v>
      </c>
      <c r="D45" s="645" t="s">
        <v>567</v>
      </c>
      <c r="E45" s="645" t="s">
        <v>480</v>
      </c>
      <c r="F45" s="645" t="s">
        <v>591</v>
      </c>
      <c r="G45" s="646">
        <v>4350</v>
      </c>
    </row>
    <row r="46" spans="2:7" x14ac:dyDescent="0.35">
      <c r="B46" s="644" t="s">
        <v>181</v>
      </c>
      <c r="C46" s="645" t="s">
        <v>6</v>
      </c>
      <c r="D46" s="645" t="s">
        <v>567</v>
      </c>
      <c r="E46" s="645" t="s">
        <v>480</v>
      </c>
      <c r="F46" s="645" t="s">
        <v>30</v>
      </c>
      <c r="G46" s="646">
        <v>5630</v>
      </c>
    </row>
    <row r="47" spans="2:7" x14ac:dyDescent="0.35">
      <c r="B47" s="644" t="s">
        <v>181</v>
      </c>
      <c r="C47" s="645" t="s">
        <v>6</v>
      </c>
      <c r="D47" s="645" t="s">
        <v>567</v>
      </c>
      <c r="E47" s="645" t="s">
        <v>480</v>
      </c>
      <c r="F47" s="645" t="s">
        <v>24</v>
      </c>
      <c r="G47" s="646">
        <v>360</v>
      </c>
    </row>
    <row r="48" spans="2:7" x14ac:dyDescent="0.35">
      <c r="B48" s="644" t="s">
        <v>181</v>
      </c>
      <c r="C48" s="645" t="s">
        <v>6</v>
      </c>
      <c r="D48" s="645" t="s">
        <v>567</v>
      </c>
      <c r="E48" s="645" t="s">
        <v>480</v>
      </c>
      <c r="F48" s="645" t="s">
        <v>31</v>
      </c>
      <c r="G48" s="646">
        <v>2000</v>
      </c>
    </row>
    <row r="49" spans="2:7" x14ac:dyDescent="0.35">
      <c r="B49" s="644" t="s">
        <v>181</v>
      </c>
      <c r="C49" s="645" t="s">
        <v>6</v>
      </c>
      <c r="D49" s="645" t="s">
        <v>567</v>
      </c>
      <c r="E49" s="645" t="s">
        <v>480</v>
      </c>
      <c r="F49" s="645" t="s">
        <v>26</v>
      </c>
      <c r="G49" s="646">
        <v>19240</v>
      </c>
    </row>
    <row r="50" spans="2:7" x14ac:dyDescent="0.35">
      <c r="B50" s="644" t="s">
        <v>181</v>
      </c>
      <c r="C50" s="645" t="s">
        <v>12</v>
      </c>
      <c r="D50" s="645" t="s">
        <v>663</v>
      </c>
      <c r="E50" s="645" t="s">
        <v>480</v>
      </c>
      <c r="F50" s="645" t="s">
        <v>30</v>
      </c>
      <c r="G50" s="646">
        <v>710</v>
      </c>
    </row>
    <row r="51" spans="2:7" x14ac:dyDescent="0.35">
      <c r="B51" s="644" t="s">
        <v>181</v>
      </c>
      <c r="C51" s="645" t="s">
        <v>12</v>
      </c>
      <c r="D51" s="645" t="s">
        <v>663</v>
      </c>
      <c r="E51" s="645" t="s">
        <v>480</v>
      </c>
      <c r="F51" s="645" t="s">
        <v>31</v>
      </c>
      <c r="G51" s="646">
        <v>340</v>
      </c>
    </row>
    <row r="52" spans="2:7" x14ac:dyDescent="0.35">
      <c r="B52" s="644" t="s">
        <v>181</v>
      </c>
      <c r="C52" s="645" t="s">
        <v>12</v>
      </c>
      <c r="D52" s="645" t="s">
        <v>664</v>
      </c>
      <c r="E52" s="645" t="s">
        <v>480</v>
      </c>
      <c r="F52" s="645" t="s">
        <v>25</v>
      </c>
      <c r="G52" s="646">
        <v>2200</v>
      </c>
    </row>
    <row r="53" spans="2:7" x14ac:dyDescent="0.35">
      <c r="B53" s="644" t="s">
        <v>181</v>
      </c>
      <c r="C53" s="645" t="s">
        <v>12</v>
      </c>
      <c r="D53" s="645" t="s">
        <v>664</v>
      </c>
      <c r="E53" s="645" t="s">
        <v>480</v>
      </c>
      <c r="F53" s="645" t="s">
        <v>24</v>
      </c>
      <c r="G53" s="646">
        <v>40</v>
      </c>
    </row>
    <row r="54" spans="2:7" x14ac:dyDescent="0.35">
      <c r="B54" s="644" t="s">
        <v>181</v>
      </c>
      <c r="C54" s="645" t="s">
        <v>12</v>
      </c>
      <c r="D54" s="645" t="s">
        <v>664</v>
      </c>
      <c r="E54" s="645" t="s">
        <v>480</v>
      </c>
      <c r="F54" s="645" t="s">
        <v>26</v>
      </c>
      <c r="G54" s="646">
        <v>2340</v>
      </c>
    </row>
    <row r="55" spans="2:7" x14ac:dyDescent="0.35">
      <c r="B55" s="644" t="s">
        <v>181</v>
      </c>
      <c r="C55" s="645" t="s">
        <v>12</v>
      </c>
      <c r="D55" s="645" t="s">
        <v>665</v>
      </c>
      <c r="E55" s="645" t="s">
        <v>480</v>
      </c>
      <c r="F55" s="645" t="s">
        <v>591</v>
      </c>
      <c r="G55" s="646">
        <v>800</v>
      </c>
    </row>
    <row r="56" spans="2:7" x14ac:dyDescent="0.35">
      <c r="B56" s="644" t="s">
        <v>182</v>
      </c>
      <c r="C56" s="645" t="s">
        <v>3</v>
      </c>
      <c r="D56" s="645" t="s">
        <v>561</v>
      </c>
      <c r="E56" s="645" t="s">
        <v>482</v>
      </c>
      <c r="F56" s="645" t="s">
        <v>31</v>
      </c>
      <c r="G56" s="646">
        <v>200</v>
      </c>
    </row>
    <row r="57" spans="2:7" x14ac:dyDescent="0.35">
      <c r="B57" s="644" t="s">
        <v>182</v>
      </c>
      <c r="C57" s="645" t="s">
        <v>3</v>
      </c>
      <c r="D57" s="645" t="s">
        <v>562</v>
      </c>
      <c r="E57" s="645" t="s">
        <v>482</v>
      </c>
      <c r="F57" s="645" t="s">
        <v>30</v>
      </c>
      <c r="G57" s="646">
        <v>590</v>
      </c>
    </row>
    <row r="58" spans="2:7" x14ac:dyDescent="0.35">
      <c r="B58" s="644" t="s">
        <v>182</v>
      </c>
      <c r="C58" s="645" t="s">
        <v>3</v>
      </c>
      <c r="D58" s="645" t="s">
        <v>563</v>
      </c>
      <c r="E58" s="645" t="s">
        <v>482</v>
      </c>
      <c r="F58" s="645" t="s">
        <v>26</v>
      </c>
      <c r="G58" s="646">
        <v>4140</v>
      </c>
    </row>
    <row r="59" spans="2:7" x14ac:dyDescent="0.35">
      <c r="B59" s="644" t="s">
        <v>182</v>
      </c>
      <c r="C59" s="645" t="s">
        <v>3</v>
      </c>
      <c r="D59" s="645" t="s">
        <v>564</v>
      </c>
      <c r="E59" s="645" t="s">
        <v>482</v>
      </c>
      <c r="F59" s="645" t="s">
        <v>25</v>
      </c>
      <c r="G59" s="646">
        <v>2200</v>
      </c>
    </row>
    <row r="60" spans="2:7" x14ac:dyDescent="0.35">
      <c r="B60" s="644" t="s">
        <v>182</v>
      </c>
      <c r="C60" s="645" t="s">
        <v>3</v>
      </c>
      <c r="D60" s="645" t="s">
        <v>565</v>
      </c>
      <c r="E60" s="645" t="s">
        <v>482</v>
      </c>
      <c r="F60" s="645" t="s">
        <v>591</v>
      </c>
      <c r="G60" s="646">
        <v>1630</v>
      </c>
    </row>
    <row r="61" spans="2:7" x14ac:dyDescent="0.35">
      <c r="B61" s="644" t="s">
        <v>182</v>
      </c>
      <c r="C61" s="645" t="s">
        <v>3</v>
      </c>
      <c r="D61" s="645" t="s">
        <v>659</v>
      </c>
      <c r="E61" s="645" t="s">
        <v>482</v>
      </c>
      <c r="F61" s="645" t="s">
        <v>24</v>
      </c>
      <c r="G61" s="646">
        <v>20</v>
      </c>
    </row>
    <row r="62" spans="2:7" x14ac:dyDescent="0.35">
      <c r="B62" s="644" t="s">
        <v>182</v>
      </c>
      <c r="C62" s="645" t="s">
        <v>3</v>
      </c>
      <c r="D62" s="645" t="s">
        <v>660</v>
      </c>
      <c r="E62" s="645" t="s">
        <v>480</v>
      </c>
      <c r="F62" s="645" t="s">
        <v>30</v>
      </c>
      <c r="G62" s="646">
        <v>560</v>
      </c>
    </row>
    <row r="63" spans="2:7" x14ac:dyDescent="0.35">
      <c r="B63" s="644" t="s">
        <v>182</v>
      </c>
      <c r="C63" s="645" t="s">
        <v>3</v>
      </c>
      <c r="D63" s="645" t="s">
        <v>661</v>
      </c>
      <c r="E63" s="645" t="s">
        <v>480</v>
      </c>
      <c r="F63" s="645" t="s">
        <v>31</v>
      </c>
      <c r="G63" s="646">
        <v>20</v>
      </c>
    </row>
    <row r="64" spans="2:7" x14ac:dyDescent="0.35">
      <c r="B64" s="644" t="s">
        <v>182</v>
      </c>
      <c r="C64" s="645" t="s">
        <v>3</v>
      </c>
      <c r="D64" s="645" t="s">
        <v>566</v>
      </c>
      <c r="E64" s="645" t="s">
        <v>480</v>
      </c>
      <c r="F64" s="645" t="s">
        <v>26</v>
      </c>
      <c r="G64" s="646">
        <v>11170</v>
      </c>
    </row>
    <row r="65" spans="2:7" x14ac:dyDescent="0.35">
      <c r="B65" s="644" t="s">
        <v>182</v>
      </c>
      <c r="C65" s="645" t="s">
        <v>5</v>
      </c>
      <c r="D65" s="645" t="s">
        <v>666</v>
      </c>
      <c r="E65" s="645" t="s">
        <v>482</v>
      </c>
      <c r="F65" s="645" t="s">
        <v>25</v>
      </c>
      <c r="G65" s="646">
        <v>720</v>
      </c>
    </row>
    <row r="66" spans="2:7" x14ac:dyDescent="0.35">
      <c r="B66" s="644" t="s">
        <v>182</v>
      </c>
      <c r="C66" s="645" t="s">
        <v>5</v>
      </c>
      <c r="D66" s="645" t="s">
        <v>666</v>
      </c>
      <c r="E66" s="645" t="s">
        <v>482</v>
      </c>
      <c r="F66" s="645" t="s">
        <v>591</v>
      </c>
      <c r="G66" s="646">
        <v>230</v>
      </c>
    </row>
    <row r="67" spans="2:7" x14ac:dyDescent="0.35">
      <c r="B67" s="644" t="s">
        <v>182</v>
      </c>
      <c r="C67" s="645" t="s">
        <v>5</v>
      </c>
      <c r="D67" s="645" t="s">
        <v>666</v>
      </c>
      <c r="E67" s="645" t="s">
        <v>482</v>
      </c>
      <c r="F67" s="645" t="s">
        <v>30</v>
      </c>
      <c r="G67" s="646">
        <v>40</v>
      </c>
    </row>
    <row r="68" spans="2:7" x14ac:dyDescent="0.35">
      <c r="B68" s="644" t="s">
        <v>182</v>
      </c>
      <c r="C68" s="645" t="s">
        <v>5</v>
      </c>
      <c r="D68" s="645" t="s">
        <v>666</v>
      </c>
      <c r="E68" s="645" t="s">
        <v>482</v>
      </c>
      <c r="F68" s="645" t="s">
        <v>24</v>
      </c>
      <c r="G68" s="646">
        <v>40</v>
      </c>
    </row>
    <row r="69" spans="2:7" x14ac:dyDescent="0.35">
      <c r="B69" s="644" t="s">
        <v>182</v>
      </c>
      <c r="C69" s="645" t="s">
        <v>5</v>
      </c>
      <c r="D69" s="645" t="s">
        <v>666</v>
      </c>
      <c r="E69" s="645" t="s">
        <v>482</v>
      </c>
      <c r="F69" s="645" t="s">
        <v>31</v>
      </c>
      <c r="G69" s="646">
        <v>10</v>
      </c>
    </row>
    <row r="70" spans="2:7" x14ac:dyDescent="0.35">
      <c r="B70" s="644" t="s">
        <v>182</v>
      </c>
      <c r="C70" s="645" t="s">
        <v>5</v>
      </c>
      <c r="D70" s="645" t="s">
        <v>666</v>
      </c>
      <c r="E70" s="645" t="s">
        <v>482</v>
      </c>
      <c r="F70" s="645" t="s">
        <v>26</v>
      </c>
      <c r="G70" s="646">
        <v>250</v>
      </c>
    </row>
    <row r="71" spans="2:7" x14ac:dyDescent="0.35">
      <c r="B71" s="644" t="s">
        <v>182</v>
      </c>
      <c r="C71" s="645" t="s">
        <v>6</v>
      </c>
      <c r="D71" s="645" t="s">
        <v>567</v>
      </c>
      <c r="E71" s="645" t="s">
        <v>480</v>
      </c>
      <c r="F71" s="645" t="s">
        <v>25</v>
      </c>
      <c r="G71" s="646">
        <v>16030</v>
      </c>
    </row>
    <row r="72" spans="2:7" x14ac:dyDescent="0.35">
      <c r="B72" s="644" t="s">
        <v>182</v>
      </c>
      <c r="C72" s="645" t="s">
        <v>6</v>
      </c>
      <c r="D72" s="645" t="s">
        <v>567</v>
      </c>
      <c r="E72" s="645" t="s">
        <v>480</v>
      </c>
      <c r="F72" s="645" t="s">
        <v>591</v>
      </c>
      <c r="G72" s="646">
        <v>8090</v>
      </c>
    </row>
    <row r="73" spans="2:7" x14ac:dyDescent="0.35">
      <c r="B73" s="644" t="s">
        <v>182</v>
      </c>
      <c r="C73" s="645" t="s">
        <v>6</v>
      </c>
      <c r="D73" s="645" t="s">
        <v>567</v>
      </c>
      <c r="E73" s="645" t="s">
        <v>480</v>
      </c>
      <c r="F73" s="645" t="s">
        <v>30</v>
      </c>
      <c r="G73" s="646">
        <v>6150</v>
      </c>
    </row>
    <row r="74" spans="2:7" x14ac:dyDescent="0.35">
      <c r="B74" s="644" t="s">
        <v>182</v>
      </c>
      <c r="C74" s="645" t="s">
        <v>6</v>
      </c>
      <c r="D74" s="645" t="s">
        <v>567</v>
      </c>
      <c r="E74" s="645" t="s">
        <v>480</v>
      </c>
      <c r="F74" s="645" t="s">
        <v>24</v>
      </c>
      <c r="G74" s="646">
        <v>590</v>
      </c>
    </row>
    <row r="75" spans="2:7" x14ac:dyDescent="0.35">
      <c r="B75" s="644" t="s">
        <v>182</v>
      </c>
      <c r="C75" s="645" t="s">
        <v>6</v>
      </c>
      <c r="D75" s="645" t="s">
        <v>567</v>
      </c>
      <c r="E75" s="645" t="s">
        <v>480</v>
      </c>
      <c r="F75" s="645" t="s">
        <v>31</v>
      </c>
      <c r="G75" s="646">
        <v>2250</v>
      </c>
    </row>
    <row r="76" spans="2:7" x14ac:dyDescent="0.35">
      <c r="B76" s="644" t="s">
        <v>182</v>
      </c>
      <c r="C76" s="645" t="s">
        <v>6</v>
      </c>
      <c r="D76" s="645" t="s">
        <v>567</v>
      </c>
      <c r="E76" s="645" t="s">
        <v>480</v>
      </c>
      <c r="F76" s="645" t="s">
        <v>26</v>
      </c>
      <c r="G76" s="646">
        <v>29110</v>
      </c>
    </row>
    <row r="77" spans="2:7" x14ac:dyDescent="0.35">
      <c r="B77" s="644" t="s">
        <v>182</v>
      </c>
      <c r="C77" s="645" t="s">
        <v>12</v>
      </c>
      <c r="D77" s="645" t="s">
        <v>667</v>
      </c>
      <c r="E77" s="645" t="s">
        <v>480</v>
      </c>
      <c r="F77" s="645" t="s">
        <v>30</v>
      </c>
      <c r="G77" s="646">
        <v>280</v>
      </c>
    </row>
    <row r="78" spans="2:7" x14ac:dyDescent="0.35">
      <c r="B78" s="644" t="s">
        <v>182</v>
      </c>
      <c r="C78" s="645" t="s">
        <v>12</v>
      </c>
      <c r="D78" s="645" t="s">
        <v>667</v>
      </c>
      <c r="E78" s="645" t="s">
        <v>480</v>
      </c>
      <c r="F78" s="645" t="s">
        <v>31</v>
      </c>
      <c r="G78" s="646">
        <v>140</v>
      </c>
    </row>
    <row r="79" spans="2:7" x14ac:dyDescent="0.35">
      <c r="B79" s="644" t="s">
        <v>182</v>
      </c>
      <c r="C79" s="645" t="s">
        <v>12</v>
      </c>
      <c r="D79" s="645" t="s">
        <v>568</v>
      </c>
      <c r="E79" s="645" t="s">
        <v>480</v>
      </c>
      <c r="F79" s="645" t="s">
        <v>25</v>
      </c>
      <c r="G79" s="646">
        <v>900</v>
      </c>
    </row>
    <row r="80" spans="2:7" x14ac:dyDescent="0.35">
      <c r="B80" s="644" t="s">
        <v>182</v>
      </c>
      <c r="C80" s="645" t="s">
        <v>12</v>
      </c>
      <c r="D80" s="645" t="s">
        <v>568</v>
      </c>
      <c r="E80" s="645" t="s">
        <v>480</v>
      </c>
      <c r="F80" s="645" t="s">
        <v>24</v>
      </c>
      <c r="G80" s="646">
        <v>20</v>
      </c>
    </row>
    <row r="81" spans="2:7" x14ac:dyDescent="0.35">
      <c r="B81" s="644" t="s">
        <v>182</v>
      </c>
      <c r="C81" s="645" t="s">
        <v>12</v>
      </c>
      <c r="D81" s="645" t="s">
        <v>568</v>
      </c>
      <c r="E81" s="645" t="s">
        <v>480</v>
      </c>
      <c r="F81" s="645" t="s">
        <v>26</v>
      </c>
      <c r="G81" s="646">
        <v>580</v>
      </c>
    </row>
    <row r="82" spans="2:7" x14ac:dyDescent="0.35">
      <c r="B82" s="644" t="s">
        <v>182</v>
      </c>
      <c r="C82" s="645" t="s">
        <v>12</v>
      </c>
      <c r="D82" s="645" t="s">
        <v>668</v>
      </c>
      <c r="E82" s="645" t="s">
        <v>480</v>
      </c>
      <c r="F82" s="645" t="s">
        <v>591</v>
      </c>
      <c r="G82" s="646">
        <v>420</v>
      </c>
    </row>
    <row r="83" spans="2:7" x14ac:dyDescent="0.35">
      <c r="B83" s="644" t="s">
        <v>183</v>
      </c>
      <c r="C83" s="645" t="s">
        <v>3</v>
      </c>
      <c r="D83" s="645" t="s">
        <v>561</v>
      </c>
      <c r="E83" s="645" t="s">
        <v>482</v>
      </c>
      <c r="F83" s="645" t="s">
        <v>31</v>
      </c>
      <c r="G83" s="646">
        <v>310</v>
      </c>
    </row>
    <row r="84" spans="2:7" x14ac:dyDescent="0.35">
      <c r="B84" s="644" t="s">
        <v>183</v>
      </c>
      <c r="C84" s="645" t="s">
        <v>3</v>
      </c>
      <c r="D84" s="645" t="s">
        <v>562</v>
      </c>
      <c r="E84" s="645" t="s">
        <v>482</v>
      </c>
      <c r="F84" s="645" t="s">
        <v>30</v>
      </c>
      <c r="G84" s="646">
        <v>750</v>
      </c>
    </row>
    <row r="85" spans="2:7" x14ac:dyDescent="0.35">
      <c r="B85" s="644" t="s">
        <v>183</v>
      </c>
      <c r="C85" s="645" t="s">
        <v>3</v>
      </c>
      <c r="D85" s="645" t="s">
        <v>563</v>
      </c>
      <c r="E85" s="645" t="s">
        <v>482</v>
      </c>
      <c r="F85" s="645" t="s">
        <v>26</v>
      </c>
      <c r="G85" s="646">
        <v>3080</v>
      </c>
    </row>
    <row r="86" spans="2:7" x14ac:dyDescent="0.35">
      <c r="B86" s="644" t="s">
        <v>183</v>
      </c>
      <c r="C86" s="645" t="s">
        <v>3</v>
      </c>
      <c r="D86" s="645" t="s">
        <v>564</v>
      </c>
      <c r="E86" s="645" t="s">
        <v>482</v>
      </c>
      <c r="F86" s="645" t="s">
        <v>25</v>
      </c>
      <c r="G86" s="646">
        <v>1590</v>
      </c>
    </row>
    <row r="87" spans="2:7" x14ac:dyDescent="0.35">
      <c r="B87" s="644" t="s">
        <v>183</v>
      </c>
      <c r="C87" s="645" t="s">
        <v>3</v>
      </c>
      <c r="D87" s="645" t="s">
        <v>565</v>
      </c>
      <c r="E87" s="645" t="s">
        <v>482</v>
      </c>
      <c r="F87" s="645" t="s">
        <v>591</v>
      </c>
      <c r="G87" s="646">
        <v>850</v>
      </c>
    </row>
    <row r="88" spans="2:7" x14ac:dyDescent="0.35">
      <c r="B88" s="644" t="s">
        <v>183</v>
      </c>
      <c r="C88" s="645" t="s">
        <v>3</v>
      </c>
      <c r="D88" s="645" t="s">
        <v>659</v>
      </c>
      <c r="E88" s="645" t="s">
        <v>482</v>
      </c>
      <c r="F88" s="645" t="s">
        <v>24</v>
      </c>
      <c r="G88" s="646">
        <v>20</v>
      </c>
    </row>
    <row r="89" spans="2:7" x14ac:dyDescent="0.35">
      <c r="B89" s="644" t="s">
        <v>183</v>
      </c>
      <c r="C89" s="645" t="s">
        <v>3</v>
      </c>
      <c r="D89" s="645" t="s">
        <v>660</v>
      </c>
      <c r="E89" s="645" t="s">
        <v>480</v>
      </c>
      <c r="F89" s="645" t="s">
        <v>30</v>
      </c>
      <c r="G89" s="646">
        <v>50</v>
      </c>
    </row>
    <row r="90" spans="2:7" x14ac:dyDescent="0.35">
      <c r="B90" s="644" t="s">
        <v>183</v>
      </c>
      <c r="C90" s="645" t="s">
        <v>3</v>
      </c>
      <c r="D90" s="645" t="s">
        <v>661</v>
      </c>
      <c r="E90" s="645" t="s">
        <v>480</v>
      </c>
      <c r="F90" s="645" t="s">
        <v>31</v>
      </c>
      <c r="G90" s="646">
        <v>10</v>
      </c>
    </row>
    <row r="91" spans="2:7" x14ac:dyDescent="0.35">
      <c r="B91" s="644" t="s">
        <v>183</v>
      </c>
      <c r="C91" s="645" t="s">
        <v>3</v>
      </c>
      <c r="D91" s="645" t="s">
        <v>566</v>
      </c>
      <c r="E91" s="645" t="s">
        <v>480</v>
      </c>
      <c r="F91" s="645" t="s">
        <v>26</v>
      </c>
      <c r="G91" s="646">
        <v>510</v>
      </c>
    </row>
    <row r="92" spans="2:7" x14ac:dyDescent="0.35">
      <c r="B92" s="644" t="s">
        <v>183</v>
      </c>
      <c r="C92" s="645" t="s">
        <v>4</v>
      </c>
      <c r="D92" s="645" t="s">
        <v>669</v>
      </c>
      <c r="E92" s="645" t="s">
        <v>480</v>
      </c>
      <c r="F92" s="645" t="s">
        <v>31</v>
      </c>
      <c r="G92" s="646">
        <v>60</v>
      </c>
    </row>
    <row r="93" spans="2:7" x14ac:dyDescent="0.35">
      <c r="B93" s="644" t="s">
        <v>183</v>
      </c>
      <c r="C93" s="645" t="s">
        <v>4</v>
      </c>
      <c r="D93" s="645" t="s">
        <v>670</v>
      </c>
      <c r="E93" s="645" t="s">
        <v>480</v>
      </c>
      <c r="F93" s="645" t="s">
        <v>30</v>
      </c>
      <c r="G93" s="646">
        <v>110</v>
      </c>
    </row>
    <row r="94" spans="2:7" x14ac:dyDescent="0.35">
      <c r="B94" s="644" t="s">
        <v>183</v>
      </c>
      <c r="C94" s="645" t="s">
        <v>4</v>
      </c>
      <c r="D94" s="645" t="s">
        <v>671</v>
      </c>
      <c r="E94" s="645" t="s">
        <v>480</v>
      </c>
      <c r="F94" s="645" t="s">
        <v>26</v>
      </c>
      <c r="G94" s="646">
        <v>2580</v>
      </c>
    </row>
    <row r="95" spans="2:7" x14ac:dyDescent="0.35">
      <c r="B95" s="644" t="s">
        <v>183</v>
      </c>
      <c r="C95" s="645" t="s">
        <v>4</v>
      </c>
      <c r="D95" s="645" t="s">
        <v>672</v>
      </c>
      <c r="E95" s="645" t="s">
        <v>480</v>
      </c>
      <c r="F95" s="645" t="s">
        <v>25</v>
      </c>
      <c r="G95" s="646">
        <v>2640</v>
      </c>
    </row>
    <row r="96" spans="2:7" x14ac:dyDescent="0.35">
      <c r="B96" s="644" t="s">
        <v>183</v>
      </c>
      <c r="C96" s="645" t="s">
        <v>4</v>
      </c>
      <c r="D96" s="645" t="s">
        <v>673</v>
      </c>
      <c r="E96" s="645" t="s">
        <v>480</v>
      </c>
      <c r="F96" s="645" t="s">
        <v>24</v>
      </c>
      <c r="G96" s="646">
        <v>10</v>
      </c>
    </row>
    <row r="97" spans="2:7" x14ac:dyDescent="0.35">
      <c r="B97" s="644" t="s">
        <v>183</v>
      </c>
      <c r="C97" s="645" t="s">
        <v>4</v>
      </c>
      <c r="D97" s="645" t="s">
        <v>569</v>
      </c>
      <c r="E97" s="645" t="s">
        <v>480</v>
      </c>
      <c r="F97" s="645" t="s">
        <v>591</v>
      </c>
      <c r="G97" s="646">
        <v>260</v>
      </c>
    </row>
    <row r="98" spans="2:7" x14ac:dyDescent="0.35">
      <c r="B98" s="644" t="s">
        <v>183</v>
      </c>
      <c r="C98" s="645" t="s">
        <v>5</v>
      </c>
      <c r="D98" s="645" t="s">
        <v>662</v>
      </c>
      <c r="E98" s="645" t="s">
        <v>484</v>
      </c>
      <c r="F98" s="645" t="s">
        <v>25</v>
      </c>
      <c r="G98" s="646">
        <v>30</v>
      </c>
    </row>
    <row r="99" spans="2:7" x14ac:dyDescent="0.35">
      <c r="B99" s="644" t="s">
        <v>183</v>
      </c>
      <c r="C99" s="645" t="s">
        <v>5</v>
      </c>
      <c r="D99" s="645" t="s">
        <v>662</v>
      </c>
      <c r="E99" s="645" t="s">
        <v>484</v>
      </c>
      <c r="F99" s="645" t="s">
        <v>30</v>
      </c>
      <c r="G99" s="646">
        <v>10</v>
      </c>
    </row>
    <row r="100" spans="2:7" x14ac:dyDescent="0.35">
      <c r="B100" s="644" t="s">
        <v>183</v>
      </c>
      <c r="C100" s="645" t="s">
        <v>5</v>
      </c>
      <c r="D100" s="645" t="s">
        <v>662</v>
      </c>
      <c r="E100" s="645" t="s">
        <v>484</v>
      </c>
      <c r="F100" s="645" t="s">
        <v>24</v>
      </c>
      <c r="G100" s="646">
        <v>10</v>
      </c>
    </row>
    <row r="101" spans="2:7" x14ac:dyDescent="0.35">
      <c r="B101" s="644" t="s">
        <v>183</v>
      </c>
      <c r="C101" s="645" t="s">
        <v>5</v>
      </c>
      <c r="D101" s="645" t="s">
        <v>662</v>
      </c>
      <c r="E101" s="645" t="s">
        <v>484</v>
      </c>
      <c r="F101" s="645" t="s">
        <v>31</v>
      </c>
      <c r="G101" s="646">
        <v>10</v>
      </c>
    </row>
    <row r="102" spans="2:7" x14ac:dyDescent="0.35">
      <c r="B102" s="644" t="s">
        <v>183</v>
      </c>
      <c r="C102" s="645" t="s">
        <v>5</v>
      </c>
      <c r="D102" s="645" t="s">
        <v>662</v>
      </c>
      <c r="E102" s="645" t="s">
        <v>484</v>
      </c>
      <c r="F102" s="645" t="s">
        <v>26</v>
      </c>
      <c r="G102" s="646">
        <v>10</v>
      </c>
    </row>
    <row r="103" spans="2:7" x14ac:dyDescent="0.35">
      <c r="B103" s="644" t="s">
        <v>183</v>
      </c>
      <c r="C103" s="645" t="s">
        <v>6</v>
      </c>
      <c r="D103" s="645" t="s">
        <v>567</v>
      </c>
      <c r="E103" s="645" t="s">
        <v>480</v>
      </c>
      <c r="F103" s="645" t="s">
        <v>25</v>
      </c>
      <c r="G103" s="646">
        <v>5730</v>
      </c>
    </row>
    <row r="104" spans="2:7" x14ac:dyDescent="0.35">
      <c r="B104" s="644" t="s">
        <v>183</v>
      </c>
      <c r="C104" s="645" t="s">
        <v>6</v>
      </c>
      <c r="D104" s="645" t="s">
        <v>567</v>
      </c>
      <c r="E104" s="645" t="s">
        <v>480</v>
      </c>
      <c r="F104" s="645" t="s">
        <v>591</v>
      </c>
      <c r="G104" s="646">
        <v>2610</v>
      </c>
    </row>
    <row r="105" spans="2:7" x14ac:dyDescent="0.35">
      <c r="B105" s="644" t="s">
        <v>183</v>
      </c>
      <c r="C105" s="645" t="s">
        <v>6</v>
      </c>
      <c r="D105" s="645" t="s">
        <v>567</v>
      </c>
      <c r="E105" s="645" t="s">
        <v>480</v>
      </c>
      <c r="F105" s="645" t="s">
        <v>30</v>
      </c>
      <c r="G105" s="646">
        <v>2040</v>
      </c>
    </row>
    <row r="106" spans="2:7" x14ac:dyDescent="0.35">
      <c r="B106" s="644" t="s">
        <v>183</v>
      </c>
      <c r="C106" s="645" t="s">
        <v>6</v>
      </c>
      <c r="D106" s="645" t="s">
        <v>567</v>
      </c>
      <c r="E106" s="645" t="s">
        <v>480</v>
      </c>
      <c r="F106" s="645" t="s">
        <v>24</v>
      </c>
      <c r="G106" s="646">
        <v>350</v>
      </c>
    </row>
    <row r="107" spans="2:7" x14ac:dyDescent="0.35">
      <c r="B107" s="644" t="s">
        <v>183</v>
      </c>
      <c r="C107" s="645" t="s">
        <v>6</v>
      </c>
      <c r="D107" s="645" t="s">
        <v>567</v>
      </c>
      <c r="E107" s="645" t="s">
        <v>480</v>
      </c>
      <c r="F107" s="645" t="s">
        <v>31</v>
      </c>
      <c r="G107" s="646">
        <v>930</v>
      </c>
    </row>
    <row r="108" spans="2:7" x14ac:dyDescent="0.35">
      <c r="B108" s="644" t="s">
        <v>183</v>
      </c>
      <c r="C108" s="645" t="s">
        <v>6</v>
      </c>
      <c r="D108" s="645" t="s">
        <v>567</v>
      </c>
      <c r="E108" s="645" t="s">
        <v>480</v>
      </c>
      <c r="F108" s="645" t="s">
        <v>26</v>
      </c>
      <c r="G108" s="646">
        <v>8840</v>
      </c>
    </row>
    <row r="109" spans="2:7" x14ac:dyDescent="0.35">
      <c r="B109" s="644" t="s">
        <v>183</v>
      </c>
      <c r="C109" s="645" t="s">
        <v>9</v>
      </c>
      <c r="D109" s="645" t="s">
        <v>674</v>
      </c>
      <c r="E109" s="645" t="s">
        <v>484</v>
      </c>
      <c r="F109" s="645" t="s">
        <v>24</v>
      </c>
      <c r="G109" s="646">
        <v>170</v>
      </c>
    </row>
    <row r="110" spans="2:7" x14ac:dyDescent="0.35">
      <c r="B110" s="644" t="s">
        <v>183</v>
      </c>
      <c r="C110" s="645" t="s">
        <v>9</v>
      </c>
      <c r="D110" s="645" t="s">
        <v>675</v>
      </c>
      <c r="E110" s="645" t="s">
        <v>484</v>
      </c>
      <c r="F110" s="645" t="s">
        <v>31</v>
      </c>
      <c r="G110" s="646">
        <v>10</v>
      </c>
    </row>
    <row r="111" spans="2:7" x14ac:dyDescent="0.35">
      <c r="B111" s="644" t="s">
        <v>183</v>
      </c>
      <c r="C111" s="645" t="s">
        <v>9</v>
      </c>
      <c r="D111" s="645" t="s">
        <v>676</v>
      </c>
      <c r="E111" s="645" t="s">
        <v>484</v>
      </c>
      <c r="F111" s="645" t="s">
        <v>30</v>
      </c>
      <c r="G111" s="646">
        <v>60</v>
      </c>
    </row>
    <row r="112" spans="2:7" x14ac:dyDescent="0.35">
      <c r="B112" s="644" t="s">
        <v>183</v>
      </c>
      <c r="C112" s="645" t="s">
        <v>9</v>
      </c>
      <c r="D112" s="645" t="s">
        <v>570</v>
      </c>
      <c r="E112" s="645" t="s">
        <v>484</v>
      </c>
      <c r="F112" s="645" t="s">
        <v>25</v>
      </c>
      <c r="G112" s="646">
        <v>660</v>
      </c>
    </row>
    <row r="113" spans="2:7" x14ac:dyDescent="0.35">
      <c r="B113" s="644" t="s">
        <v>183</v>
      </c>
      <c r="C113" s="645" t="s">
        <v>9</v>
      </c>
      <c r="D113" s="645" t="s">
        <v>571</v>
      </c>
      <c r="E113" s="645" t="s">
        <v>484</v>
      </c>
      <c r="F113" s="645" t="s">
        <v>26</v>
      </c>
      <c r="G113" s="646">
        <v>290</v>
      </c>
    </row>
    <row r="114" spans="2:7" x14ac:dyDescent="0.35">
      <c r="B114" s="644" t="s">
        <v>184</v>
      </c>
      <c r="C114" s="645" t="s">
        <v>3</v>
      </c>
      <c r="D114" s="645" t="s">
        <v>561</v>
      </c>
      <c r="E114" s="645" t="s">
        <v>482</v>
      </c>
      <c r="F114" s="645" t="s">
        <v>31</v>
      </c>
      <c r="G114" s="646">
        <v>170</v>
      </c>
    </row>
    <row r="115" spans="2:7" x14ac:dyDescent="0.35">
      <c r="B115" s="644" t="s">
        <v>184</v>
      </c>
      <c r="C115" s="645" t="s">
        <v>3</v>
      </c>
      <c r="D115" s="645" t="s">
        <v>562</v>
      </c>
      <c r="E115" s="645" t="s">
        <v>482</v>
      </c>
      <c r="F115" s="645" t="s">
        <v>30</v>
      </c>
      <c r="G115" s="646">
        <v>920</v>
      </c>
    </row>
    <row r="116" spans="2:7" x14ac:dyDescent="0.35">
      <c r="B116" s="644" t="s">
        <v>184</v>
      </c>
      <c r="C116" s="645" t="s">
        <v>3</v>
      </c>
      <c r="D116" s="645" t="s">
        <v>563</v>
      </c>
      <c r="E116" s="645" t="s">
        <v>482</v>
      </c>
      <c r="F116" s="645" t="s">
        <v>26</v>
      </c>
      <c r="G116" s="646">
        <v>6030</v>
      </c>
    </row>
    <row r="117" spans="2:7" x14ac:dyDescent="0.35">
      <c r="B117" s="644" t="s">
        <v>184</v>
      </c>
      <c r="C117" s="645" t="s">
        <v>3</v>
      </c>
      <c r="D117" s="645" t="s">
        <v>564</v>
      </c>
      <c r="E117" s="645" t="s">
        <v>482</v>
      </c>
      <c r="F117" s="645" t="s">
        <v>25</v>
      </c>
      <c r="G117" s="646">
        <v>1620</v>
      </c>
    </row>
    <row r="118" spans="2:7" x14ac:dyDescent="0.35">
      <c r="B118" s="644" t="s">
        <v>184</v>
      </c>
      <c r="C118" s="645" t="s">
        <v>3</v>
      </c>
      <c r="D118" s="645" t="s">
        <v>565</v>
      </c>
      <c r="E118" s="645" t="s">
        <v>482</v>
      </c>
      <c r="F118" s="645" t="s">
        <v>591</v>
      </c>
      <c r="G118" s="646">
        <v>920</v>
      </c>
    </row>
    <row r="119" spans="2:7" x14ac:dyDescent="0.35">
      <c r="B119" s="644" t="s">
        <v>184</v>
      </c>
      <c r="C119" s="645" t="s">
        <v>3</v>
      </c>
      <c r="D119" s="645" t="s">
        <v>659</v>
      </c>
      <c r="E119" s="645" t="s">
        <v>482</v>
      </c>
      <c r="F119" s="645" t="s">
        <v>24</v>
      </c>
      <c r="G119" s="646">
        <v>10</v>
      </c>
    </row>
    <row r="120" spans="2:7" x14ac:dyDescent="0.35">
      <c r="B120" s="644" t="s">
        <v>184</v>
      </c>
      <c r="C120" s="645" t="s">
        <v>3</v>
      </c>
      <c r="D120" s="645" t="s">
        <v>660</v>
      </c>
      <c r="E120" s="645" t="s">
        <v>480</v>
      </c>
      <c r="F120" s="645" t="s">
        <v>30</v>
      </c>
      <c r="G120" s="646">
        <v>30</v>
      </c>
    </row>
    <row r="121" spans="2:7" x14ac:dyDescent="0.35">
      <c r="B121" s="644" t="s">
        <v>184</v>
      </c>
      <c r="C121" s="645" t="s">
        <v>3</v>
      </c>
      <c r="D121" s="645" t="s">
        <v>661</v>
      </c>
      <c r="E121" s="645" t="s">
        <v>480</v>
      </c>
      <c r="F121" s="645" t="s">
        <v>31</v>
      </c>
      <c r="G121" s="646">
        <v>10</v>
      </c>
    </row>
    <row r="122" spans="2:7" x14ac:dyDescent="0.35">
      <c r="B122" s="644" t="s">
        <v>184</v>
      </c>
      <c r="C122" s="645" t="s">
        <v>3</v>
      </c>
      <c r="D122" s="645" t="s">
        <v>566</v>
      </c>
      <c r="E122" s="645" t="s">
        <v>480</v>
      </c>
      <c r="F122" s="645" t="s">
        <v>26</v>
      </c>
      <c r="G122" s="646">
        <v>100</v>
      </c>
    </row>
    <row r="123" spans="2:7" x14ac:dyDescent="0.35">
      <c r="B123" s="644" t="s">
        <v>184</v>
      </c>
      <c r="C123" s="645" t="s">
        <v>5</v>
      </c>
      <c r="D123" s="645" t="s">
        <v>662</v>
      </c>
      <c r="E123" s="645" t="s">
        <v>484</v>
      </c>
      <c r="F123" s="645" t="s">
        <v>25</v>
      </c>
      <c r="G123" s="646">
        <v>100</v>
      </c>
    </row>
    <row r="124" spans="2:7" x14ac:dyDescent="0.35">
      <c r="B124" s="644" t="s">
        <v>184</v>
      </c>
      <c r="C124" s="645" t="s">
        <v>5</v>
      </c>
      <c r="D124" s="645" t="s">
        <v>662</v>
      </c>
      <c r="E124" s="645" t="s">
        <v>484</v>
      </c>
      <c r="F124" s="645" t="s">
        <v>30</v>
      </c>
      <c r="G124" s="646">
        <v>20</v>
      </c>
    </row>
    <row r="125" spans="2:7" x14ac:dyDescent="0.35">
      <c r="B125" s="644" t="s">
        <v>184</v>
      </c>
      <c r="C125" s="645" t="s">
        <v>5</v>
      </c>
      <c r="D125" s="645" t="s">
        <v>662</v>
      </c>
      <c r="E125" s="645" t="s">
        <v>484</v>
      </c>
      <c r="F125" s="645" t="s">
        <v>24</v>
      </c>
      <c r="G125" s="646">
        <v>10</v>
      </c>
    </row>
    <row r="126" spans="2:7" x14ac:dyDescent="0.35">
      <c r="B126" s="644" t="s">
        <v>184</v>
      </c>
      <c r="C126" s="645" t="s">
        <v>5</v>
      </c>
      <c r="D126" s="645" t="s">
        <v>662</v>
      </c>
      <c r="E126" s="645" t="s">
        <v>484</v>
      </c>
      <c r="F126" s="645" t="s">
        <v>31</v>
      </c>
      <c r="G126" s="646">
        <v>10</v>
      </c>
    </row>
    <row r="127" spans="2:7" x14ac:dyDescent="0.35">
      <c r="B127" s="644" t="s">
        <v>184</v>
      </c>
      <c r="C127" s="645" t="s">
        <v>5</v>
      </c>
      <c r="D127" s="645" t="s">
        <v>662</v>
      </c>
      <c r="E127" s="645" t="s">
        <v>484</v>
      </c>
      <c r="F127" s="645" t="s">
        <v>26</v>
      </c>
      <c r="G127" s="646">
        <v>50</v>
      </c>
    </row>
    <row r="128" spans="2:7" x14ac:dyDescent="0.35">
      <c r="B128" s="644" t="s">
        <v>184</v>
      </c>
      <c r="C128" s="645" t="s">
        <v>6</v>
      </c>
      <c r="D128" s="645" t="s">
        <v>567</v>
      </c>
      <c r="E128" s="645" t="s">
        <v>480</v>
      </c>
      <c r="F128" s="645" t="s">
        <v>25</v>
      </c>
      <c r="G128" s="646">
        <v>5270</v>
      </c>
    </row>
    <row r="129" spans="2:7" x14ac:dyDescent="0.35">
      <c r="B129" s="644" t="s">
        <v>184</v>
      </c>
      <c r="C129" s="645" t="s">
        <v>6</v>
      </c>
      <c r="D129" s="645" t="s">
        <v>567</v>
      </c>
      <c r="E129" s="645" t="s">
        <v>480</v>
      </c>
      <c r="F129" s="645" t="s">
        <v>591</v>
      </c>
      <c r="G129" s="646">
        <v>2280</v>
      </c>
    </row>
    <row r="130" spans="2:7" x14ac:dyDescent="0.35">
      <c r="B130" s="644" t="s">
        <v>184</v>
      </c>
      <c r="C130" s="645" t="s">
        <v>6</v>
      </c>
      <c r="D130" s="645" t="s">
        <v>567</v>
      </c>
      <c r="E130" s="645" t="s">
        <v>480</v>
      </c>
      <c r="F130" s="645" t="s">
        <v>30</v>
      </c>
      <c r="G130" s="646">
        <v>9480</v>
      </c>
    </row>
    <row r="131" spans="2:7" x14ac:dyDescent="0.35">
      <c r="B131" s="644" t="s">
        <v>184</v>
      </c>
      <c r="C131" s="645" t="s">
        <v>6</v>
      </c>
      <c r="D131" s="645" t="s">
        <v>567</v>
      </c>
      <c r="E131" s="645" t="s">
        <v>480</v>
      </c>
      <c r="F131" s="645" t="s">
        <v>24</v>
      </c>
      <c r="G131" s="646">
        <v>320</v>
      </c>
    </row>
    <row r="132" spans="2:7" x14ac:dyDescent="0.35">
      <c r="B132" s="644" t="s">
        <v>184</v>
      </c>
      <c r="C132" s="645" t="s">
        <v>6</v>
      </c>
      <c r="D132" s="645" t="s">
        <v>567</v>
      </c>
      <c r="E132" s="645" t="s">
        <v>480</v>
      </c>
      <c r="F132" s="645" t="s">
        <v>31</v>
      </c>
      <c r="G132" s="646">
        <v>4110</v>
      </c>
    </row>
    <row r="133" spans="2:7" x14ac:dyDescent="0.35">
      <c r="B133" s="644" t="s">
        <v>184</v>
      </c>
      <c r="C133" s="645" t="s">
        <v>6</v>
      </c>
      <c r="D133" s="645" t="s">
        <v>567</v>
      </c>
      <c r="E133" s="645" t="s">
        <v>480</v>
      </c>
      <c r="F133" s="645" t="s">
        <v>26</v>
      </c>
      <c r="G133" s="646">
        <v>18460</v>
      </c>
    </row>
    <row r="134" spans="2:7" x14ac:dyDescent="0.35">
      <c r="B134" s="644" t="s">
        <v>185</v>
      </c>
      <c r="C134" s="645" t="s">
        <v>3</v>
      </c>
      <c r="D134" s="645" t="s">
        <v>561</v>
      </c>
      <c r="E134" s="645" t="s">
        <v>482</v>
      </c>
      <c r="F134" s="645" t="s">
        <v>31</v>
      </c>
      <c r="G134" s="646">
        <v>260</v>
      </c>
    </row>
    <row r="135" spans="2:7" x14ac:dyDescent="0.35">
      <c r="B135" s="644" t="s">
        <v>185</v>
      </c>
      <c r="C135" s="645" t="s">
        <v>3</v>
      </c>
      <c r="D135" s="645" t="s">
        <v>562</v>
      </c>
      <c r="E135" s="645" t="s">
        <v>482</v>
      </c>
      <c r="F135" s="645" t="s">
        <v>30</v>
      </c>
      <c r="G135" s="646">
        <v>930</v>
      </c>
    </row>
    <row r="136" spans="2:7" x14ac:dyDescent="0.35">
      <c r="B136" s="644" t="s">
        <v>185</v>
      </c>
      <c r="C136" s="645" t="s">
        <v>3</v>
      </c>
      <c r="D136" s="645" t="s">
        <v>563</v>
      </c>
      <c r="E136" s="645" t="s">
        <v>482</v>
      </c>
      <c r="F136" s="645" t="s">
        <v>26</v>
      </c>
      <c r="G136" s="646">
        <v>5210</v>
      </c>
    </row>
    <row r="137" spans="2:7" x14ac:dyDescent="0.35">
      <c r="B137" s="644" t="s">
        <v>185</v>
      </c>
      <c r="C137" s="645" t="s">
        <v>3</v>
      </c>
      <c r="D137" s="645" t="s">
        <v>564</v>
      </c>
      <c r="E137" s="645" t="s">
        <v>482</v>
      </c>
      <c r="F137" s="645" t="s">
        <v>25</v>
      </c>
      <c r="G137" s="646">
        <v>2420</v>
      </c>
    </row>
    <row r="138" spans="2:7" x14ac:dyDescent="0.35">
      <c r="B138" s="644" t="s">
        <v>185</v>
      </c>
      <c r="C138" s="645" t="s">
        <v>3</v>
      </c>
      <c r="D138" s="645" t="s">
        <v>565</v>
      </c>
      <c r="E138" s="645" t="s">
        <v>482</v>
      </c>
      <c r="F138" s="645" t="s">
        <v>591</v>
      </c>
      <c r="G138" s="646">
        <v>1070</v>
      </c>
    </row>
    <row r="139" spans="2:7" x14ac:dyDescent="0.35">
      <c r="B139" s="644" t="s">
        <v>185</v>
      </c>
      <c r="C139" s="645" t="s">
        <v>3</v>
      </c>
      <c r="D139" s="645" t="s">
        <v>659</v>
      </c>
      <c r="E139" s="645" t="s">
        <v>482</v>
      </c>
      <c r="F139" s="645" t="s">
        <v>24</v>
      </c>
      <c r="G139" s="646">
        <v>30</v>
      </c>
    </row>
    <row r="140" spans="2:7" x14ac:dyDescent="0.35">
      <c r="B140" s="644" t="s">
        <v>185</v>
      </c>
      <c r="C140" s="645" t="s">
        <v>3</v>
      </c>
      <c r="D140" s="645" t="s">
        <v>660</v>
      </c>
      <c r="E140" s="645" t="s">
        <v>480</v>
      </c>
      <c r="F140" s="645" t="s">
        <v>30</v>
      </c>
      <c r="G140" s="646">
        <v>180</v>
      </c>
    </row>
    <row r="141" spans="2:7" x14ac:dyDescent="0.35">
      <c r="B141" s="644" t="s">
        <v>185</v>
      </c>
      <c r="C141" s="645" t="s">
        <v>3</v>
      </c>
      <c r="D141" s="645" t="s">
        <v>661</v>
      </c>
      <c r="E141" s="645" t="s">
        <v>480</v>
      </c>
      <c r="F141" s="645" t="s">
        <v>31</v>
      </c>
      <c r="G141" s="646">
        <v>20</v>
      </c>
    </row>
    <row r="142" spans="2:7" x14ac:dyDescent="0.35">
      <c r="B142" s="644" t="s">
        <v>185</v>
      </c>
      <c r="C142" s="645" t="s">
        <v>3</v>
      </c>
      <c r="D142" s="645" t="s">
        <v>566</v>
      </c>
      <c r="E142" s="645" t="s">
        <v>480</v>
      </c>
      <c r="F142" s="645" t="s">
        <v>26</v>
      </c>
      <c r="G142" s="646">
        <v>2290</v>
      </c>
    </row>
    <row r="143" spans="2:7" x14ac:dyDescent="0.35">
      <c r="B143" s="644" t="s">
        <v>185</v>
      </c>
      <c r="C143" s="645" t="s">
        <v>6</v>
      </c>
      <c r="D143" s="645" t="s">
        <v>567</v>
      </c>
      <c r="E143" s="645" t="s">
        <v>480</v>
      </c>
      <c r="F143" s="645" t="s">
        <v>25</v>
      </c>
      <c r="G143" s="646">
        <v>12710</v>
      </c>
    </row>
    <row r="144" spans="2:7" x14ac:dyDescent="0.35">
      <c r="B144" s="644" t="s">
        <v>185</v>
      </c>
      <c r="C144" s="645" t="s">
        <v>6</v>
      </c>
      <c r="D144" s="645" t="s">
        <v>567</v>
      </c>
      <c r="E144" s="645" t="s">
        <v>480</v>
      </c>
      <c r="F144" s="645" t="s">
        <v>591</v>
      </c>
      <c r="G144" s="646">
        <v>5390</v>
      </c>
    </row>
    <row r="145" spans="2:7" x14ac:dyDescent="0.35">
      <c r="B145" s="644" t="s">
        <v>185</v>
      </c>
      <c r="C145" s="645" t="s">
        <v>6</v>
      </c>
      <c r="D145" s="645" t="s">
        <v>567</v>
      </c>
      <c r="E145" s="645" t="s">
        <v>480</v>
      </c>
      <c r="F145" s="645" t="s">
        <v>30</v>
      </c>
      <c r="G145" s="646">
        <v>7290</v>
      </c>
    </row>
    <row r="146" spans="2:7" x14ac:dyDescent="0.35">
      <c r="B146" s="644" t="s">
        <v>185</v>
      </c>
      <c r="C146" s="645" t="s">
        <v>6</v>
      </c>
      <c r="D146" s="645" t="s">
        <v>567</v>
      </c>
      <c r="E146" s="645" t="s">
        <v>480</v>
      </c>
      <c r="F146" s="645" t="s">
        <v>24</v>
      </c>
      <c r="G146" s="646">
        <v>720</v>
      </c>
    </row>
    <row r="147" spans="2:7" x14ac:dyDescent="0.35">
      <c r="B147" s="644" t="s">
        <v>185</v>
      </c>
      <c r="C147" s="645" t="s">
        <v>6</v>
      </c>
      <c r="D147" s="645" t="s">
        <v>567</v>
      </c>
      <c r="E147" s="645" t="s">
        <v>480</v>
      </c>
      <c r="F147" s="645" t="s">
        <v>31</v>
      </c>
      <c r="G147" s="646">
        <v>2590</v>
      </c>
    </row>
    <row r="148" spans="2:7" x14ac:dyDescent="0.35">
      <c r="B148" s="644" t="s">
        <v>185</v>
      </c>
      <c r="C148" s="645" t="s">
        <v>6</v>
      </c>
      <c r="D148" s="645" t="s">
        <v>567</v>
      </c>
      <c r="E148" s="645" t="s">
        <v>480</v>
      </c>
      <c r="F148" s="645" t="s">
        <v>26</v>
      </c>
      <c r="G148" s="646">
        <v>28610</v>
      </c>
    </row>
    <row r="149" spans="2:7" x14ac:dyDescent="0.35">
      <c r="B149" s="644" t="s">
        <v>186</v>
      </c>
      <c r="C149" s="645" t="s">
        <v>2</v>
      </c>
      <c r="D149" s="645" t="s">
        <v>560</v>
      </c>
      <c r="E149" s="645" t="s">
        <v>484</v>
      </c>
      <c r="F149" s="645" t="s">
        <v>25</v>
      </c>
      <c r="G149" s="646">
        <v>1860</v>
      </c>
    </row>
    <row r="150" spans="2:7" x14ac:dyDescent="0.35">
      <c r="B150" s="644" t="s">
        <v>186</v>
      </c>
      <c r="C150" s="645" t="s">
        <v>2</v>
      </c>
      <c r="D150" s="645" t="s">
        <v>560</v>
      </c>
      <c r="E150" s="645" t="s">
        <v>484</v>
      </c>
      <c r="F150" s="645" t="s">
        <v>591</v>
      </c>
      <c r="G150" s="646">
        <v>870</v>
      </c>
    </row>
    <row r="151" spans="2:7" x14ac:dyDescent="0.35">
      <c r="B151" s="644" t="s">
        <v>186</v>
      </c>
      <c r="C151" s="645" t="s">
        <v>2</v>
      </c>
      <c r="D151" s="645" t="s">
        <v>560</v>
      </c>
      <c r="E151" s="645" t="s">
        <v>484</v>
      </c>
      <c r="F151" s="645" t="s">
        <v>30</v>
      </c>
      <c r="G151" s="646">
        <v>260</v>
      </c>
    </row>
    <row r="152" spans="2:7" x14ac:dyDescent="0.35">
      <c r="B152" s="644" t="s">
        <v>186</v>
      </c>
      <c r="C152" s="645" t="s">
        <v>2</v>
      </c>
      <c r="D152" s="645" t="s">
        <v>560</v>
      </c>
      <c r="E152" s="645" t="s">
        <v>484</v>
      </c>
      <c r="F152" s="645" t="s">
        <v>24</v>
      </c>
      <c r="G152" s="646">
        <v>250</v>
      </c>
    </row>
    <row r="153" spans="2:7" x14ac:dyDescent="0.35">
      <c r="B153" s="644" t="s">
        <v>186</v>
      </c>
      <c r="C153" s="645" t="s">
        <v>2</v>
      </c>
      <c r="D153" s="645" t="s">
        <v>560</v>
      </c>
      <c r="E153" s="645" t="s">
        <v>484</v>
      </c>
      <c r="F153" s="645" t="s">
        <v>31</v>
      </c>
      <c r="G153" s="646">
        <v>30</v>
      </c>
    </row>
    <row r="154" spans="2:7" x14ac:dyDescent="0.35">
      <c r="B154" s="644" t="s">
        <v>186</v>
      </c>
      <c r="C154" s="645" t="s">
        <v>2</v>
      </c>
      <c r="D154" s="645" t="s">
        <v>560</v>
      </c>
      <c r="E154" s="645" t="s">
        <v>484</v>
      </c>
      <c r="F154" s="645" t="s">
        <v>26</v>
      </c>
      <c r="G154" s="646">
        <v>2410</v>
      </c>
    </row>
    <row r="155" spans="2:7" x14ac:dyDescent="0.35">
      <c r="B155" s="644" t="s">
        <v>186</v>
      </c>
      <c r="C155" s="645" t="s">
        <v>3</v>
      </c>
      <c r="D155" s="645" t="s">
        <v>561</v>
      </c>
      <c r="E155" s="645" t="s">
        <v>482</v>
      </c>
      <c r="F155" s="645" t="s">
        <v>31</v>
      </c>
      <c r="G155" s="646">
        <v>70</v>
      </c>
    </row>
    <row r="156" spans="2:7" x14ac:dyDescent="0.35">
      <c r="B156" s="644" t="s">
        <v>186</v>
      </c>
      <c r="C156" s="645" t="s">
        <v>3</v>
      </c>
      <c r="D156" s="645" t="s">
        <v>562</v>
      </c>
      <c r="E156" s="645" t="s">
        <v>482</v>
      </c>
      <c r="F156" s="645" t="s">
        <v>30</v>
      </c>
      <c r="G156" s="646">
        <v>350</v>
      </c>
    </row>
    <row r="157" spans="2:7" x14ac:dyDescent="0.35">
      <c r="B157" s="644" t="s">
        <v>186</v>
      </c>
      <c r="C157" s="645" t="s">
        <v>3</v>
      </c>
      <c r="D157" s="645" t="s">
        <v>563</v>
      </c>
      <c r="E157" s="645" t="s">
        <v>482</v>
      </c>
      <c r="F157" s="645" t="s">
        <v>26</v>
      </c>
      <c r="G157" s="646">
        <v>1660</v>
      </c>
    </row>
    <row r="158" spans="2:7" x14ac:dyDescent="0.35">
      <c r="B158" s="644" t="s">
        <v>186</v>
      </c>
      <c r="C158" s="645" t="s">
        <v>3</v>
      </c>
      <c r="D158" s="645" t="s">
        <v>564</v>
      </c>
      <c r="E158" s="645" t="s">
        <v>482</v>
      </c>
      <c r="F158" s="645" t="s">
        <v>25</v>
      </c>
      <c r="G158" s="646">
        <v>1070</v>
      </c>
    </row>
    <row r="159" spans="2:7" x14ac:dyDescent="0.35">
      <c r="B159" s="644" t="s">
        <v>186</v>
      </c>
      <c r="C159" s="645" t="s">
        <v>3</v>
      </c>
      <c r="D159" s="645" t="s">
        <v>565</v>
      </c>
      <c r="E159" s="645" t="s">
        <v>482</v>
      </c>
      <c r="F159" s="645" t="s">
        <v>591</v>
      </c>
      <c r="G159" s="646">
        <v>480</v>
      </c>
    </row>
    <row r="160" spans="2:7" x14ac:dyDescent="0.35">
      <c r="B160" s="644" t="s">
        <v>186</v>
      </c>
      <c r="C160" s="645" t="s">
        <v>3</v>
      </c>
      <c r="D160" s="645" t="s">
        <v>659</v>
      </c>
      <c r="E160" s="645" t="s">
        <v>482</v>
      </c>
      <c r="F160" s="645" t="s">
        <v>24</v>
      </c>
      <c r="G160" s="646">
        <v>10</v>
      </c>
    </row>
    <row r="161" spans="2:7" x14ac:dyDescent="0.35">
      <c r="B161" s="644" t="s">
        <v>186</v>
      </c>
      <c r="C161" s="645" t="s">
        <v>3</v>
      </c>
      <c r="D161" s="645" t="s">
        <v>660</v>
      </c>
      <c r="E161" s="645" t="s">
        <v>480</v>
      </c>
      <c r="F161" s="645" t="s">
        <v>30</v>
      </c>
      <c r="G161" s="646">
        <v>60</v>
      </c>
    </row>
    <row r="162" spans="2:7" x14ac:dyDescent="0.35">
      <c r="B162" s="644" t="s">
        <v>186</v>
      </c>
      <c r="C162" s="645" t="s">
        <v>3</v>
      </c>
      <c r="D162" s="645" t="s">
        <v>661</v>
      </c>
      <c r="E162" s="645" t="s">
        <v>480</v>
      </c>
      <c r="F162" s="645" t="s">
        <v>31</v>
      </c>
      <c r="G162" s="646">
        <v>10</v>
      </c>
    </row>
    <row r="163" spans="2:7" x14ac:dyDescent="0.35">
      <c r="B163" s="644" t="s">
        <v>186</v>
      </c>
      <c r="C163" s="645" t="s">
        <v>3</v>
      </c>
      <c r="D163" s="645" t="s">
        <v>566</v>
      </c>
      <c r="E163" s="645" t="s">
        <v>480</v>
      </c>
      <c r="F163" s="645" t="s">
        <v>26</v>
      </c>
      <c r="G163" s="646">
        <v>770</v>
      </c>
    </row>
    <row r="164" spans="2:7" x14ac:dyDescent="0.35">
      <c r="B164" s="644" t="s">
        <v>186</v>
      </c>
      <c r="C164" s="645" t="s">
        <v>6</v>
      </c>
      <c r="D164" s="645" t="s">
        <v>567</v>
      </c>
      <c r="E164" s="645" t="s">
        <v>480</v>
      </c>
      <c r="F164" s="645" t="s">
        <v>25</v>
      </c>
      <c r="G164" s="646">
        <v>7280</v>
      </c>
    </row>
    <row r="165" spans="2:7" x14ac:dyDescent="0.35">
      <c r="B165" s="644" t="s">
        <v>186</v>
      </c>
      <c r="C165" s="645" t="s">
        <v>6</v>
      </c>
      <c r="D165" s="645" t="s">
        <v>567</v>
      </c>
      <c r="E165" s="645" t="s">
        <v>480</v>
      </c>
      <c r="F165" s="645" t="s">
        <v>591</v>
      </c>
      <c r="G165" s="646">
        <v>3350</v>
      </c>
    </row>
    <row r="166" spans="2:7" x14ac:dyDescent="0.35">
      <c r="B166" s="644" t="s">
        <v>186</v>
      </c>
      <c r="C166" s="645" t="s">
        <v>6</v>
      </c>
      <c r="D166" s="645" t="s">
        <v>567</v>
      </c>
      <c r="E166" s="645" t="s">
        <v>480</v>
      </c>
      <c r="F166" s="645" t="s">
        <v>30</v>
      </c>
      <c r="G166" s="646">
        <v>3300</v>
      </c>
    </row>
    <row r="167" spans="2:7" x14ac:dyDescent="0.35">
      <c r="B167" s="644" t="s">
        <v>186</v>
      </c>
      <c r="C167" s="645" t="s">
        <v>6</v>
      </c>
      <c r="D167" s="645" t="s">
        <v>567</v>
      </c>
      <c r="E167" s="645" t="s">
        <v>480</v>
      </c>
      <c r="F167" s="645" t="s">
        <v>24</v>
      </c>
      <c r="G167" s="646">
        <v>280</v>
      </c>
    </row>
    <row r="168" spans="2:7" x14ac:dyDescent="0.35">
      <c r="B168" s="644" t="s">
        <v>186</v>
      </c>
      <c r="C168" s="645" t="s">
        <v>6</v>
      </c>
      <c r="D168" s="645" t="s">
        <v>567</v>
      </c>
      <c r="E168" s="645" t="s">
        <v>480</v>
      </c>
      <c r="F168" s="645" t="s">
        <v>31</v>
      </c>
      <c r="G168" s="646">
        <v>1340</v>
      </c>
    </row>
    <row r="169" spans="2:7" x14ac:dyDescent="0.35">
      <c r="B169" s="644" t="s">
        <v>186</v>
      </c>
      <c r="C169" s="645" t="s">
        <v>6</v>
      </c>
      <c r="D169" s="645" t="s">
        <v>567</v>
      </c>
      <c r="E169" s="645" t="s">
        <v>480</v>
      </c>
      <c r="F169" s="645" t="s">
        <v>26</v>
      </c>
      <c r="G169" s="646">
        <v>13000</v>
      </c>
    </row>
    <row r="170" spans="2:7" x14ac:dyDescent="0.35">
      <c r="B170" s="644" t="s">
        <v>186</v>
      </c>
      <c r="C170" s="645" t="s">
        <v>11</v>
      </c>
      <c r="D170" s="645" t="s">
        <v>677</v>
      </c>
      <c r="E170" s="645" t="s">
        <v>480</v>
      </c>
      <c r="F170" s="645" t="s">
        <v>25</v>
      </c>
      <c r="G170" s="646">
        <v>7070</v>
      </c>
    </row>
    <row r="171" spans="2:7" x14ac:dyDescent="0.35">
      <c r="B171" s="644" t="s">
        <v>186</v>
      </c>
      <c r="C171" s="645" t="s">
        <v>11</v>
      </c>
      <c r="D171" s="645" t="s">
        <v>677</v>
      </c>
      <c r="E171" s="645" t="s">
        <v>480</v>
      </c>
      <c r="F171" s="645" t="s">
        <v>30</v>
      </c>
      <c r="G171" s="646">
        <v>790</v>
      </c>
    </row>
    <row r="172" spans="2:7" x14ac:dyDescent="0.35">
      <c r="B172" s="644" t="s">
        <v>186</v>
      </c>
      <c r="C172" s="645" t="s">
        <v>11</v>
      </c>
      <c r="D172" s="645" t="s">
        <v>677</v>
      </c>
      <c r="E172" s="645" t="s">
        <v>480</v>
      </c>
      <c r="F172" s="645" t="s">
        <v>24</v>
      </c>
      <c r="G172" s="646">
        <v>440</v>
      </c>
    </row>
    <row r="173" spans="2:7" x14ac:dyDescent="0.35">
      <c r="B173" s="644" t="s">
        <v>186</v>
      </c>
      <c r="C173" s="645" t="s">
        <v>11</v>
      </c>
      <c r="D173" s="645" t="s">
        <v>677</v>
      </c>
      <c r="E173" s="645" t="s">
        <v>480</v>
      </c>
      <c r="F173" s="645" t="s">
        <v>31</v>
      </c>
      <c r="G173" s="646">
        <v>240</v>
      </c>
    </row>
    <row r="174" spans="2:7" x14ac:dyDescent="0.35">
      <c r="B174" s="644" t="s">
        <v>186</v>
      </c>
      <c r="C174" s="645" t="s">
        <v>11</v>
      </c>
      <c r="D174" s="645" t="s">
        <v>677</v>
      </c>
      <c r="E174" s="645" t="s">
        <v>480</v>
      </c>
      <c r="F174" s="645" t="s">
        <v>26</v>
      </c>
      <c r="G174" s="646">
        <v>13430</v>
      </c>
    </row>
    <row r="175" spans="2:7" x14ac:dyDescent="0.35">
      <c r="B175" s="644" t="s">
        <v>187</v>
      </c>
      <c r="C175" s="645" t="s">
        <v>3</v>
      </c>
      <c r="D175" s="645" t="s">
        <v>561</v>
      </c>
      <c r="E175" s="645" t="s">
        <v>482</v>
      </c>
      <c r="F175" s="645" t="s">
        <v>31</v>
      </c>
      <c r="G175" s="646">
        <v>80</v>
      </c>
    </row>
    <row r="176" spans="2:7" x14ac:dyDescent="0.35">
      <c r="B176" s="644" t="s">
        <v>187</v>
      </c>
      <c r="C176" s="645" t="s">
        <v>3</v>
      </c>
      <c r="D176" s="645" t="s">
        <v>562</v>
      </c>
      <c r="E176" s="645" t="s">
        <v>482</v>
      </c>
      <c r="F176" s="645" t="s">
        <v>30</v>
      </c>
      <c r="G176" s="646">
        <v>460</v>
      </c>
    </row>
    <row r="177" spans="2:7" x14ac:dyDescent="0.35">
      <c r="B177" s="644" t="s">
        <v>187</v>
      </c>
      <c r="C177" s="645" t="s">
        <v>3</v>
      </c>
      <c r="D177" s="645" t="s">
        <v>563</v>
      </c>
      <c r="E177" s="645" t="s">
        <v>482</v>
      </c>
      <c r="F177" s="645" t="s">
        <v>26</v>
      </c>
      <c r="G177" s="646">
        <v>1970</v>
      </c>
    </row>
    <row r="178" spans="2:7" x14ac:dyDescent="0.35">
      <c r="B178" s="644" t="s">
        <v>187</v>
      </c>
      <c r="C178" s="645" t="s">
        <v>3</v>
      </c>
      <c r="D178" s="645" t="s">
        <v>564</v>
      </c>
      <c r="E178" s="645" t="s">
        <v>482</v>
      </c>
      <c r="F178" s="645" t="s">
        <v>25</v>
      </c>
      <c r="G178" s="646">
        <v>1070</v>
      </c>
    </row>
    <row r="179" spans="2:7" x14ac:dyDescent="0.35">
      <c r="B179" s="644" t="s">
        <v>187</v>
      </c>
      <c r="C179" s="645" t="s">
        <v>3</v>
      </c>
      <c r="D179" s="645" t="s">
        <v>565</v>
      </c>
      <c r="E179" s="645" t="s">
        <v>482</v>
      </c>
      <c r="F179" s="645" t="s">
        <v>591</v>
      </c>
      <c r="G179" s="646">
        <v>490</v>
      </c>
    </row>
    <row r="180" spans="2:7" x14ac:dyDescent="0.35">
      <c r="B180" s="644" t="s">
        <v>187</v>
      </c>
      <c r="C180" s="645" t="s">
        <v>3</v>
      </c>
      <c r="D180" s="645" t="s">
        <v>659</v>
      </c>
      <c r="E180" s="645" t="s">
        <v>482</v>
      </c>
      <c r="F180" s="645" t="s">
        <v>24</v>
      </c>
      <c r="G180" s="646">
        <v>10</v>
      </c>
    </row>
    <row r="181" spans="2:7" x14ac:dyDescent="0.35">
      <c r="B181" s="644" t="s">
        <v>187</v>
      </c>
      <c r="C181" s="645" t="s">
        <v>3</v>
      </c>
      <c r="D181" s="645" t="s">
        <v>660</v>
      </c>
      <c r="E181" s="645" t="s">
        <v>480</v>
      </c>
      <c r="F181" s="645" t="s">
        <v>30</v>
      </c>
      <c r="G181" s="646">
        <v>30</v>
      </c>
    </row>
    <row r="182" spans="2:7" x14ac:dyDescent="0.35">
      <c r="B182" s="644" t="s">
        <v>187</v>
      </c>
      <c r="C182" s="645" t="s">
        <v>3</v>
      </c>
      <c r="D182" s="645" t="s">
        <v>661</v>
      </c>
      <c r="E182" s="645" t="s">
        <v>480</v>
      </c>
      <c r="F182" s="645" t="s">
        <v>31</v>
      </c>
      <c r="G182" s="646">
        <v>10</v>
      </c>
    </row>
    <row r="183" spans="2:7" x14ac:dyDescent="0.35">
      <c r="B183" s="644" t="s">
        <v>187</v>
      </c>
      <c r="C183" s="645" t="s">
        <v>3</v>
      </c>
      <c r="D183" s="645" t="s">
        <v>566</v>
      </c>
      <c r="E183" s="645" t="s">
        <v>480</v>
      </c>
      <c r="F183" s="645" t="s">
        <v>26</v>
      </c>
      <c r="G183" s="646">
        <v>310</v>
      </c>
    </row>
    <row r="184" spans="2:7" x14ac:dyDescent="0.35">
      <c r="B184" s="644" t="s">
        <v>187</v>
      </c>
      <c r="C184" s="645" t="s">
        <v>4</v>
      </c>
      <c r="D184" s="645" t="s">
        <v>678</v>
      </c>
      <c r="E184" s="645" t="s">
        <v>480</v>
      </c>
      <c r="F184" s="645" t="s">
        <v>31</v>
      </c>
      <c r="G184" s="646">
        <v>10</v>
      </c>
    </row>
    <row r="185" spans="2:7" x14ac:dyDescent="0.35">
      <c r="B185" s="644" t="s">
        <v>187</v>
      </c>
      <c r="C185" s="645" t="s">
        <v>4</v>
      </c>
      <c r="D185" s="645" t="s">
        <v>679</v>
      </c>
      <c r="E185" s="645" t="s">
        <v>480</v>
      </c>
      <c r="F185" s="645" t="s">
        <v>30</v>
      </c>
      <c r="G185" s="646">
        <v>50</v>
      </c>
    </row>
    <row r="186" spans="2:7" x14ac:dyDescent="0.35">
      <c r="B186" s="644" t="s">
        <v>187</v>
      </c>
      <c r="C186" s="645" t="s">
        <v>4</v>
      </c>
      <c r="D186" s="645" t="s">
        <v>680</v>
      </c>
      <c r="E186" s="645" t="s">
        <v>480</v>
      </c>
      <c r="F186" s="645" t="s">
        <v>26</v>
      </c>
      <c r="G186" s="646">
        <v>660</v>
      </c>
    </row>
    <row r="187" spans="2:7" x14ac:dyDescent="0.35">
      <c r="B187" s="644" t="s">
        <v>187</v>
      </c>
      <c r="C187" s="645" t="s">
        <v>4</v>
      </c>
      <c r="D187" s="645" t="s">
        <v>681</v>
      </c>
      <c r="E187" s="645" t="s">
        <v>480</v>
      </c>
      <c r="F187" s="645" t="s">
        <v>25</v>
      </c>
      <c r="G187" s="646">
        <v>470</v>
      </c>
    </row>
    <row r="188" spans="2:7" x14ac:dyDescent="0.35">
      <c r="B188" s="644" t="s">
        <v>187</v>
      </c>
      <c r="C188" s="645" t="s">
        <v>4</v>
      </c>
      <c r="D188" s="645" t="s">
        <v>682</v>
      </c>
      <c r="E188" s="645" t="s">
        <v>480</v>
      </c>
      <c r="F188" s="645" t="s">
        <v>24</v>
      </c>
      <c r="G188" s="646">
        <v>10</v>
      </c>
    </row>
    <row r="189" spans="2:7" x14ac:dyDescent="0.35">
      <c r="B189" s="644" t="s">
        <v>187</v>
      </c>
      <c r="C189" s="645" t="s">
        <v>4</v>
      </c>
      <c r="D189" s="645" t="s">
        <v>683</v>
      </c>
      <c r="E189" s="645" t="s">
        <v>480</v>
      </c>
      <c r="F189" s="645" t="s">
        <v>591</v>
      </c>
      <c r="G189" s="646">
        <v>40</v>
      </c>
    </row>
    <row r="190" spans="2:7" x14ac:dyDescent="0.35">
      <c r="B190" s="644" t="s">
        <v>187</v>
      </c>
      <c r="C190" s="645" t="s">
        <v>5</v>
      </c>
      <c r="D190" s="645" t="s">
        <v>662</v>
      </c>
      <c r="E190" s="645" t="s">
        <v>484</v>
      </c>
      <c r="F190" s="645" t="s">
        <v>25</v>
      </c>
      <c r="G190" s="646">
        <v>60</v>
      </c>
    </row>
    <row r="191" spans="2:7" x14ac:dyDescent="0.35">
      <c r="B191" s="644" t="s">
        <v>187</v>
      </c>
      <c r="C191" s="645" t="s">
        <v>5</v>
      </c>
      <c r="D191" s="645" t="s">
        <v>662</v>
      </c>
      <c r="E191" s="645" t="s">
        <v>484</v>
      </c>
      <c r="F191" s="645" t="s">
        <v>30</v>
      </c>
      <c r="G191" s="646">
        <v>10</v>
      </c>
    </row>
    <row r="192" spans="2:7" x14ac:dyDescent="0.35">
      <c r="B192" s="644" t="s">
        <v>187</v>
      </c>
      <c r="C192" s="645" t="s">
        <v>5</v>
      </c>
      <c r="D192" s="645" t="s">
        <v>662</v>
      </c>
      <c r="E192" s="645" t="s">
        <v>484</v>
      </c>
      <c r="F192" s="645" t="s">
        <v>24</v>
      </c>
      <c r="G192" s="646">
        <v>10</v>
      </c>
    </row>
    <row r="193" spans="2:7" x14ac:dyDescent="0.35">
      <c r="B193" s="644" t="s">
        <v>187</v>
      </c>
      <c r="C193" s="645" t="s">
        <v>5</v>
      </c>
      <c r="D193" s="645" t="s">
        <v>662</v>
      </c>
      <c r="E193" s="645" t="s">
        <v>484</v>
      </c>
      <c r="F193" s="645" t="s">
        <v>31</v>
      </c>
      <c r="G193" s="646">
        <v>10</v>
      </c>
    </row>
    <row r="194" spans="2:7" x14ac:dyDescent="0.35">
      <c r="B194" s="644" t="s">
        <v>187</v>
      </c>
      <c r="C194" s="645" t="s">
        <v>5</v>
      </c>
      <c r="D194" s="645" t="s">
        <v>662</v>
      </c>
      <c r="E194" s="645" t="s">
        <v>484</v>
      </c>
      <c r="F194" s="645" t="s">
        <v>26</v>
      </c>
      <c r="G194" s="646">
        <v>20</v>
      </c>
    </row>
    <row r="195" spans="2:7" x14ac:dyDescent="0.35">
      <c r="B195" s="644" t="s">
        <v>187</v>
      </c>
      <c r="C195" s="645" t="s">
        <v>6</v>
      </c>
      <c r="D195" s="645" t="s">
        <v>567</v>
      </c>
      <c r="E195" s="645" t="s">
        <v>480</v>
      </c>
      <c r="F195" s="645" t="s">
        <v>25</v>
      </c>
      <c r="G195" s="646">
        <v>3950</v>
      </c>
    </row>
    <row r="196" spans="2:7" x14ac:dyDescent="0.35">
      <c r="B196" s="644" t="s">
        <v>187</v>
      </c>
      <c r="C196" s="645" t="s">
        <v>6</v>
      </c>
      <c r="D196" s="645" t="s">
        <v>567</v>
      </c>
      <c r="E196" s="645" t="s">
        <v>480</v>
      </c>
      <c r="F196" s="645" t="s">
        <v>591</v>
      </c>
      <c r="G196" s="646">
        <v>1640</v>
      </c>
    </row>
    <row r="197" spans="2:7" x14ac:dyDescent="0.35">
      <c r="B197" s="644" t="s">
        <v>187</v>
      </c>
      <c r="C197" s="645" t="s">
        <v>6</v>
      </c>
      <c r="D197" s="645" t="s">
        <v>567</v>
      </c>
      <c r="E197" s="645" t="s">
        <v>480</v>
      </c>
      <c r="F197" s="645" t="s">
        <v>30</v>
      </c>
      <c r="G197" s="646">
        <v>3870</v>
      </c>
    </row>
    <row r="198" spans="2:7" x14ac:dyDescent="0.35">
      <c r="B198" s="644" t="s">
        <v>187</v>
      </c>
      <c r="C198" s="645" t="s">
        <v>6</v>
      </c>
      <c r="D198" s="645" t="s">
        <v>567</v>
      </c>
      <c r="E198" s="645" t="s">
        <v>480</v>
      </c>
      <c r="F198" s="645" t="s">
        <v>24</v>
      </c>
      <c r="G198" s="646">
        <v>250</v>
      </c>
    </row>
    <row r="199" spans="2:7" x14ac:dyDescent="0.35">
      <c r="B199" s="644" t="s">
        <v>187</v>
      </c>
      <c r="C199" s="645" t="s">
        <v>6</v>
      </c>
      <c r="D199" s="645" t="s">
        <v>567</v>
      </c>
      <c r="E199" s="645" t="s">
        <v>480</v>
      </c>
      <c r="F199" s="645" t="s">
        <v>31</v>
      </c>
      <c r="G199" s="646">
        <v>1180</v>
      </c>
    </row>
    <row r="200" spans="2:7" x14ac:dyDescent="0.35">
      <c r="B200" s="644" t="s">
        <v>187</v>
      </c>
      <c r="C200" s="645" t="s">
        <v>6</v>
      </c>
      <c r="D200" s="645" t="s">
        <v>567</v>
      </c>
      <c r="E200" s="645" t="s">
        <v>480</v>
      </c>
      <c r="F200" s="645" t="s">
        <v>26</v>
      </c>
      <c r="G200" s="646">
        <v>9400</v>
      </c>
    </row>
    <row r="201" spans="2:7" x14ac:dyDescent="0.35">
      <c r="B201" s="644" t="s">
        <v>188</v>
      </c>
      <c r="C201" s="645" t="s">
        <v>2</v>
      </c>
      <c r="D201" s="645" t="s">
        <v>560</v>
      </c>
      <c r="E201" s="645" t="s">
        <v>484</v>
      </c>
      <c r="F201" s="645" t="s">
        <v>25</v>
      </c>
      <c r="G201" s="646">
        <v>520</v>
      </c>
    </row>
    <row r="202" spans="2:7" x14ac:dyDescent="0.35">
      <c r="B202" s="644" t="s">
        <v>188</v>
      </c>
      <c r="C202" s="645" t="s">
        <v>2</v>
      </c>
      <c r="D202" s="645" t="s">
        <v>560</v>
      </c>
      <c r="E202" s="645" t="s">
        <v>484</v>
      </c>
      <c r="F202" s="645" t="s">
        <v>591</v>
      </c>
      <c r="G202" s="646">
        <v>420</v>
      </c>
    </row>
    <row r="203" spans="2:7" x14ac:dyDescent="0.35">
      <c r="B203" s="644" t="s">
        <v>188</v>
      </c>
      <c r="C203" s="645" t="s">
        <v>2</v>
      </c>
      <c r="D203" s="645" t="s">
        <v>560</v>
      </c>
      <c r="E203" s="645" t="s">
        <v>484</v>
      </c>
      <c r="F203" s="645" t="s">
        <v>30</v>
      </c>
      <c r="G203" s="646">
        <v>130</v>
      </c>
    </row>
    <row r="204" spans="2:7" x14ac:dyDescent="0.35">
      <c r="B204" s="644" t="s">
        <v>188</v>
      </c>
      <c r="C204" s="645" t="s">
        <v>2</v>
      </c>
      <c r="D204" s="645" t="s">
        <v>560</v>
      </c>
      <c r="E204" s="645" t="s">
        <v>484</v>
      </c>
      <c r="F204" s="645" t="s">
        <v>24</v>
      </c>
      <c r="G204" s="646">
        <v>50</v>
      </c>
    </row>
    <row r="205" spans="2:7" x14ac:dyDescent="0.35">
      <c r="B205" s="644" t="s">
        <v>188</v>
      </c>
      <c r="C205" s="645" t="s">
        <v>2</v>
      </c>
      <c r="D205" s="645" t="s">
        <v>560</v>
      </c>
      <c r="E205" s="645" t="s">
        <v>484</v>
      </c>
      <c r="F205" s="645" t="s">
        <v>31</v>
      </c>
      <c r="G205" s="646">
        <v>10</v>
      </c>
    </row>
    <row r="206" spans="2:7" x14ac:dyDescent="0.35">
      <c r="B206" s="644" t="s">
        <v>188</v>
      </c>
      <c r="C206" s="645" t="s">
        <v>2</v>
      </c>
      <c r="D206" s="645" t="s">
        <v>560</v>
      </c>
      <c r="E206" s="645" t="s">
        <v>484</v>
      </c>
      <c r="F206" s="645" t="s">
        <v>26</v>
      </c>
      <c r="G206" s="646">
        <v>2000</v>
      </c>
    </row>
    <row r="207" spans="2:7" x14ac:dyDescent="0.35">
      <c r="B207" s="644" t="s">
        <v>188</v>
      </c>
      <c r="C207" s="645" t="s">
        <v>3</v>
      </c>
      <c r="D207" s="645" t="s">
        <v>561</v>
      </c>
      <c r="E207" s="645" t="s">
        <v>482</v>
      </c>
      <c r="F207" s="645" t="s">
        <v>31</v>
      </c>
      <c r="G207" s="646">
        <v>80</v>
      </c>
    </row>
    <row r="208" spans="2:7" x14ac:dyDescent="0.35">
      <c r="B208" s="644" t="s">
        <v>188</v>
      </c>
      <c r="C208" s="645" t="s">
        <v>3</v>
      </c>
      <c r="D208" s="645" t="s">
        <v>562</v>
      </c>
      <c r="E208" s="645" t="s">
        <v>482</v>
      </c>
      <c r="F208" s="645" t="s">
        <v>30</v>
      </c>
      <c r="G208" s="646">
        <v>510</v>
      </c>
    </row>
    <row r="209" spans="2:7" x14ac:dyDescent="0.35">
      <c r="B209" s="644" t="s">
        <v>188</v>
      </c>
      <c r="C209" s="645" t="s">
        <v>3</v>
      </c>
      <c r="D209" s="645" t="s">
        <v>563</v>
      </c>
      <c r="E209" s="645" t="s">
        <v>482</v>
      </c>
      <c r="F209" s="645" t="s">
        <v>26</v>
      </c>
      <c r="G209" s="646">
        <v>7120</v>
      </c>
    </row>
    <row r="210" spans="2:7" x14ac:dyDescent="0.35">
      <c r="B210" s="644" t="s">
        <v>188</v>
      </c>
      <c r="C210" s="645" t="s">
        <v>3</v>
      </c>
      <c r="D210" s="645" t="s">
        <v>564</v>
      </c>
      <c r="E210" s="645" t="s">
        <v>482</v>
      </c>
      <c r="F210" s="645" t="s">
        <v>25</v>
      </c>
      <c r="G210" s="646">
        <v>4330</v>
      </c>
    </row>
    <row r="211" spans="2:7" x14ac:dyDescent="0.35">
      <c r="B211" s="644" t="s">
        <v>188</v>
      </c>
      <c r="C211" s="645" t="s">
        <v>3</v>
      </c>
      <c r="D211" s="645" t="s">
        <v>565</v>
      </c>
      <c r="E211" s="645" t="s">
        <v>482</v>
      </c>
      <c r="F211" s="645" t="s">
        <v>591</v>
      </c>
      <c r="G211" s="646">
        <v>1770</v>
      </c>
    </row>
    <row r="212" spans="2:7" x14ac:dyDescent="0.35">
      <c r="B212" s="644" t="s">
        <v>188</v>
      </c>
      <c r="C212" s="645" t="s">
        <v>3</v>
      </c>
      <c r="D212" s="645" t="s">
        <v>659</v>
      </c>
      <c r="E212" s="645" t="s">
        <v>482</v>
      </c>
      <c r="F212" s="645" t="s">
        <v>24</v>
      </c>
      <c r="G212" s="646">
        <v>10</v>
      </c>
    </row>
    <row r="213" spans="2:7" x14ac:dyDescent="0.35">
      <c r="B213" s="644" t="s">
        <v>188</v>
      </c>
      <c r="C213" s="645" t="s">
        <v>3</v>
      </c>
      <c r="D213" s="645" t="s">
        <v>660</v>
      </c>
      <c r="E213" s="645" t="s">
        <v>480</v>
      </c>
      <c r="F213" s="645" t="s">
        <v>30</v>
      </c>
      <c r="G213" s="646">
        <v>110</v>
      </c>
    </row>
    <row r="214" spans="2:7" x14ac:dyDescent="0.35">
      <c r="B214" s="644" t="s">
        <v>188</v>
      </c>
      <c r="C214" s="645" t="s">
        <v>3</v>
      </c>
      <c r="D214" s="645" t="s">
        <v>661</v>
      </c>
      <c r="E214" s="645" t="s">
        <v>480</v>
      </c>
      <c r="F214" s="645" t="s">
        <v>31</v>
      </c>
      <c r="G214" s="646">
        <v>10</v>
      </c>
    </row>
    <row r="215" spans="2:7" x14ac:dyDescent="0.35">
      <c r="B215" s="644" t="s">
        <v>188</v>
      </c>
      <c r="C215" s="645" t="s">
        <v>3</v>
      </c>
      <c r="D215" s="645" t="s">
        <v>566</v>
      </c>
      <c r="E215" s="645" t="s">
        <v>480</v>
      </c>
      <c r="F215" s="645" t="s">
        <v>26</v>
      </c>
      <c r="G215" s="646">
        <v>2100</v>
      </c>
    </row>
    <row r="216" spans="2:7" x14ac:dyDescent="0.35">
      <c r="B216" s="644" t="s">
        <v>188</v>
      </c>
      <c r="C216" s="645" t="s">
        <v>5</v>
      </c>
      <c r="D216" s="645" t="s">
        <v>662</v>
      </c>
      <c r="E216" s="645" t="s">
        <v>484</v>
      </c>
      <c r="F216" s="645" t="s">
        <v>25</v>
      </c>
      <c r="G216" s="646">
        <v>480</v>
      </c>
    </row>
    <row r="217" spans="2:7" x14ac:dyDescent="0.35">
      <c r="B217" s="644" t="s">
        <v>188</v>
      </c>
      <c r="C217" s="645" t="s">
        <v>5</v>
      </c>
      <c r="D217" s="645" t="s">
        <v>662</v>
      </c>
      <c r="E217" s="645" t="s">
        <v>484</v>
      </c>
      <c r="F217" s="645" t="s">
        <v>30</v>
      </c>
      <c r="G217" s="646">
        <v>20</v>
      </c>
    </row>
    <row r="218" spans="2:7" x14ac:dyDescent="0.35">
      <c r="B218" s="644" t="s">
        <v>188</v>
      </c>
      <c r="C218" s="645" t="s">
        <v>5</v>
      </c>
      <c r="D218" s="645" t="s">
        <v>662</v>
      </c>
      <c r="E218" s="645" t="s">
        <v>484</v>
      </c>
      <c r="F218" s="645" t="s">
        <v>24</v>
      </c>
      <c r="G218" s="646">
        <v>20</v>
      </c>
    </row>
    <row r="219" spans="2:7" x14ac:dyDescent="0.35">
      <c r="B219" s="644" t="s">
        <v>188</v>
      </c>
      <c r="C219" s="645" t="s">
        <v>5</v>
      </c>
      <c r="D219" s="645" t="s">
        <v>662</v>
      </c>
      <c r="E219" s="645" t="s">
        <v>484</v>
      </c>
      <c r="F219" s="645" t="s">
        <v>31</v>
      </c>
      <c r="G219" s="646">
        <v>10</v>
      </c>
    </row>
    <row r="220" spans="2:7" x14ac:dyDescent="0.35">
      <c r="B220" s="644" t="s">
        <v>188</v>
      </c>
      <c r="C220" s="645" t="s">
        <v>5</v>
      </c>
      <c r="D220" s="645" t="s">
        <v>662</v>
      </c>
      <c r="E220" s="645" t="s">
        <v>484</v>
      </c>
      <c r="F220" s="645" t="s">
        <v>26</v>
      </c>
      <c r="G220" s="646">
        <v>100</v>
      </c>
    </row>
    <row r="221" spans="2:7" x14ac:dyDescent="0.35">
      <c r="B221" s="644" t="s">
        <v>188</v>
      </c>
      <c r="C221" s="645" t="s">
        <v>6</v>
      </c>
      <c r="D221" s="645" t="s">
        <v>567</v>
      </c>
      <c r="E221" s="645" t="s">
        <v>480</v>
      </c>
      <c r="F221" s="645" t="s">
        <v>25</v>
      </c>
      <c r="G221" s="646">
        <v>2600</v>
      </c>
    </row>
    <row r="222" spans="2:7" x14ac:dyDescent="0.35">
      <c r="B222" s="644" t="s">
        <v>188</v>
      </c>
      <c r="C222" s="645" t="s">
        <v>6</v>
      </c>
      <c r="D222" s="645" t="s">
        <v>567</v>
      </c>
      <c r="E222" s="645" t="s">
        <v>480</v>
      </c>
      <c r="F222" s="645" t="s">
        <v>591</v>
      </c>
      <c r="G222" s="646">
        <v>1250</v>
      </c>
    </row>
    <row r="223" spans="2:7" x14ac:dyDescent="0.35">
      <c r="B223" s="644" t="s">
        <v>188</v>
      </c>
      <c r="C223" s="645" t="s">
        <v>6</v>
      </c>
      <c r="D223" s="645" t="s">
        <v>567</v>
      </c>
      <c r="E223" s="645" t="s">
        <v>480</v>
      </c>
      <c r="F223" s="645" t="s">
        <v>30</v>
      </c>
      <c r="G223" s="646">
        <v>890</v>
      </c>
    </row>
    <row r="224" spans="2:7" x14ac:dyDescent="0.35">
      <c r="B224" s="644" t="s">
        <v>188</v>
      </c>
      <c r="C224" s="645" t="s">
        <v>6</v>
      </c>
      <c r="D224" s="645" t="s">
        <v>567</v>
      </c>
      <c r="E224" s="645" t="s">
        <v>480</v>
      </c>
      <c r="F224" s="645" t="s">
        <v>24</v>
      </c>
      <c r="G224" s="646">
        <v>80</v>
      </c>
    </row>
    <row r="225" spans="2:7" x14ac:dyDescent="0.35">
      <c r="B225" s="644" t="s">
        <v>188</v>
      </c>
      <c r="C225" s="645" t="s">
        <v>6</v>
      </c>
      <c r="D225" s="645" t="s">
        <v>567</v>
      </c>
      <c r="E225" s="645" t="s">
        <v>480</v>
      </c>
      <c r="F225" s="645" t="s">
        <v>31</v>
      </c>
      <c r="G225" s="646">
        <v>190</v>
      </c>
    </row>
    <row r="226" spans="2:7" x14ac:dyDescent="0.35">
      <c r="B226" s="644" t="s">
        <v>188</v>
      </c>
      <c r="C226" s="645" t="s">
        <v>6</v>
      </c>
      <c r="D226" s="645" t="s">
        <v>567</v>
      </c>
      <c r="E226" s="645" t="s">
        <v>480</v>
      </c>
      <c r="F226" s="645" t="s">
        <v>26</v>
      </c>
      <c r="G226" s="646">
        <v>2950</v>
      </c>
    </row>
    <row r="227" spans="2:7" x14ac:dyDescent="0.35">
      <c r="B227" s="644" t="s">
        <v>189</v>
      </c>
      <c r="C227" s="645" t="s">
        <v>2</v>
      </c>
      <c r="D227" s="645" t="s">
        <v>560</v>
      </c>
      <c r="E227" s="645" t="s">
        <v>484</v>
      </c>
      <c r="F227" s="645" t="s">
        <v>25</v>
      </c>
      <c r="G227" s="646">
        <v>3790</v>
      </c>
    </row>
    <row r="228" spans="2:7" x14ac:dyDescent="0.35">
      <c r="B228" s="644" t="s">
        <v>189</v>
      </c>
      <c r="C228" s="645" t="s">
        <v>2</v>
      </c>
      <c r="D228" s="645" t="s">
        <v>560</v>
      </c>
      <c r="E228" s="645" t="s">
        <v>484</v>
      </c>
      <c r="F228" s="645" t="s">
        <v>591</v>
      </c>
      <c r="G228" s="646">
        <v>1850</v>
      </c>
    </row>
    <row r="229" spans="2:7" x14ac:dyDescent="0.35">
      <c r="B229" s="644" t="s">
        <v>189</v>
      </c>
      <c r="C229" s="645" t="s">
        <v>2</v>
      </c>
      <c r="D229" s="645" t="s">
        <v>560</v>
      </c>
      <c r="E229" s="645" t="s">
        <v>484</v>
      </c>
      <c r="F229" s="645" t="s">
        <v>30</v>
      </c>
      <c r="G229" s="646">
        <v>3940</v>
      </c>
    </row>
    <row r="230" spans="2:7" x14ac:dyDescent="0.35">
      <c r="B230" s="644" t="s">
        <v>189</v>
      </c>
      <c r="C230" s="645" t="s">
        <v>2</v>
      </c>
      <c r="D230" s="645" t="s">
        <v>560</v>
      </c>
      <c r="E230" s="645" t="s">
        <v>484</v>
      </c>
      <c r="F230" s="645" t="s">
        <v>24</v>
      </c>
      <c r="G230" s="646">
        <v>430</v>
      </c>
    </row>
    <row r="231" spans="2:7" x14ac:dyDescent="0.35">
      <c r="B231" s="644" t="s">
        <v>189</v>
      </c>
      <c r="C231" s="645" t="s">
        <v>2</v>
      </c>
      <c r="D231" s="645" t="s">
        <v>560</v>
      </c>
      <c r="E231" s="645" t="s">
        <v>484</v>
      </c>
      <c r="F231" s="645" t="s">
        <v>31</v>
      </c>
      <c r="G231" s="646">
        <v>220</v>
      </c>
    </row>
    <row r="232" spans="2:7" x14ac:dyDescent="0.35">
      <c r="B232" s="644" t="s">
        <v>189</v>
      </c>
      <c r="C232" s="645" t="s">
        <v>2</v>
      </c>
      <c r="D232" s="645" t="s">
        <v>560</v>
      </c>
      <c r="E232" s="645" t="s">
        <v>484</v>
      </c>
      <c r="F232" s="645" t="s">
        <v>26</v>
      </c>
      <c r="G232" s="646">
        <v>20370</v>
      </c>
    </row>
    <row r="233" spans="2:7" x14ac:dyDescent="0.35">
      <c r="B233" s="644" t="s">
        <v>189</v>
      </c>
      <c r="C233" s="645" t="s">
        <v>3</v>
      </c>
      <c r="D233" s="645" t="s">
        <v>561</v>
      </c>
      <c r="E233" s="645" t="s">
        <v>482</v>
      </c>
      <c r="F233" s="645" t="s">
        <v>31</v>
      </c>
      <c r="G233" s="646">
        <v>80</v>
      </c>
    </row>
    <row r="234" spans="2:7" x14ac:dyDescent="0.35">
      <c r="B234" s="644" t="s">
        <v>189</v>
      </c>
      <c r="C234" s="645" t="s">
        <v>3</v>
      </c>
      <c r="D234" s="645" t="s">
        <v>562</v>
      </c>
      <c r="E234" s="645" t="s">
        <v>482</v>
      </c>
      <c r="F234" s="645" t="s">
        <v>30</v>
      </c>
      <c r="G234" s="646">
        <v>420</v>
      </c>
    </row>
    <row r="235" spans="2:7" x14ac:dyDescent="0.35">
      <c r="B235" s="644" t="s">
        <v>189</v>
      </c>
      <c r="C235" s="645" t="s">
        <v>3</v>
      </c>
      <c r="D235" s="645" t="s">
        <v>563</v>
      </c>
      <c r="E235" s="645" t="s">
        <v>482</v>
      </c>
      <c r="F235" s="645" t="s">
        <v>26</v>
      </c>
      <c r="G235" s="646">
        <v>2860</v>
      </c>
    </row>
    <row r="236" spans="2:7" x14ac:dyDescent="0.35">
      <c r="B236" s="644" t="s">
        <v>189</v>
      </c>
      <c r="C236" s="645" t="s">
        <v>3</v>
      </c>
      <c r="D236" s="645" t="s">
        <v>564</v>
      </c>
      <c r="E236" s="645" t="s">
        <v>482</v>
      </c>
      <c r="F236" s="645" t="s">
        <v>25</v>
      </c>
      <c r="G236" s="646">
        <v>930</v>
      </c>
    </row>
    <row r="237" spans="2:7" x14ac:dyDescent="0.35">
      <c r="B237" s="644" t="s">
        <v>189</v>
      </c>
      <c r="C237" s="645" t="s">
        <v>3</v>
      </c>
      <c r="D237" s="645" t="s">
        <v>565</v>
      </c>
      <c r="E237" s="645" t="s">
        <v>482</v>
      </c>
      <c r="F237" s="645" t="s">
        <v>591</v>
      </c>
      <c r="G237" s="646">
        <v>540</v>
      </c>
    </row>
    <row r="238" spans="2:7" x14ac:dyDescent="0.35">
      <c r="B238" s="644" t="s">
        <v>189</v>
      </c>
      <c r="C238" s="645" t="s">
        <v>3</v>
      </c>
      <c r="D238" s="645" t="s">
        <v>659</v>
      </c>
      <c r="E238" s="645" t="s">
        <v>482</v>
      </c>
      <c r="F238" s="645" t="s">
        <v>24</v>
      </c>
      <c r="G238" s="646">
        <v>10</v>
      </c>
    </row>
    <row r="239" spans="2:7" x14ac:dyDescent="0.35">
      <c r="B239" s="644" t="s">
        <v>189</v>
      </c>
      <c r="C239" s="645" t="s">
        <v>3</v>
      </c>
      <c r="D239" s="645" t="s">
        <v>660</v>
      </c>
      <c r="E239" s="645" t="s">
        <v>480</v>
      </c>
      <c r="F239" s="645" t="s">
        <v>30</v>
      </c>
      <c r="G239" s="646">
        <v>30</v>
      </c>
    </row>
    <row r="240" spans="2:7" x14ac:dyDescent="0.35">
      <c r="B240" s="644" t="s">
        <v>189</v>
      </c>
      <c r="C240" s="645" t="s">
        <v>3</v>
      </c>
      <c r="D240" s="645" t="s">
        <v>661</v>
      </c>
      <c r="E240" s="645" t="s">
        <v>480</v>
      </c>
      <c r="F240" s="645" t="s">
        <v>31</v>
      </c>
      <c r="G240" s="646">
        <v>10</v>
      </c>
    </row>
    <row r="241" spans="2:7" x14ac:dyDescent="0.35">
      <c r="B241" s="644" t="s">
        <v>189</v>
      </c>
      <c r="C241" s="645" t="s">
        <v>3</v>
      </c>
      <c r="D241" s="645" t="s">
        <v>566</v>
      </c>
      <c r="E241" s="645" t="s">
        <v>480</v>
      </c>
      <c r="F241" s="645" t="s">
        <v>26</v>
      </c>
      <c r="G241" s="646">
        <v>240</v>
      </c>
    </row>
    <row r="242" spans="2:7" x14ac:dyDescent="0.35">
      <c r="B242" s="644" t="s">
        <v>189</v>
      </c>
      <c r="C242" s="645" t="s">
        <v>5</v>
      </c>
      <c r="D242" s="645" t="s">
        <v>662</v>
      </c>
      <c r="E242" s="645" t="s">
        <v>484</v>
      </c>
      <c r="F242" s="645" t="s">
        <v>25</v>
      </c>
      <c r="G242" s="646">
        <v>80</v>
      </c>
    </row>
    <row r="243" spans="2:7" x14ac:dyDescent="0.35">
      <c r="B243" s="644" t="s">
        <v>189</v>
      </c>
      <c r="C243" s="645" t="s">
        <v>5</v>
      </c>
      <c r="D243" s="645" t="s">
        <v>662</v>
      </c>
      <c r="E243" s="645" t="s">
        <v>484</v>
      </c>
      <c r="F243" s="645" t="s">
        <v>30</v>
      </c>
      <c r="G243" s="646">
        <v>10</v>
      </c>
    </row>
    <row r="244" spans="2:7" x14ac:dyDescent="0.35">
      <c r="B244" s="644" t="s">
        <v>189</v>
      </c>
      <c r="C244" s="645" t="s">
        <v>5</v>
      </c>
      <c r="D244" s="645" t="s">
        <v>662</v>
      </c>
      <c r="E244" s="645" t="s">
        <v>484</v>
      </c>
      <c r="F244" s="645" t="s">
        <v>24</v>
      </c>
      <c r="G244" s="646">
        <v>10</v>
      </c>
    </row>
    <row r="245" spans="2:7" x14ac:dyDescent="0.35">
      <c r="B245" s="644" t="s">
        <v>189</v>
      </c>
      <c r="C245" s="645" t="s">
        <v>5</v>
      </c>
      <c r="D245" s="645" t="s">
        <v>662</v>
      </c>
      <c r="E245" s="645" t="s">
        <v>484</v>
      </c>
      <c r="F245" s="645" t="s">
        <v>31</v>
      </c>
      <c r="G245" s="646">
        <v>10</v>
      </c>
    </row>
    <row r="246" spans="2:7" x14ac:dyDescent="0.35">
      <c r="B246" s="644" t="s">
        <v>189</v>
      </c>
      <c r="C246" s="645" t="s">
        <v>5</v>
      </c>
      <c r="D246" s="645" t="s">
        <v>662</v>
      </c>
      <c r="E246" s="645" t="s">
        <v>484</v>
      </c>
      <c r="F246" s="645" t="s">
        <v>26</v>
      </c>
      <c r="G246" s="646">
        <v>20</v>
      </c>
    </row>
    <row r="247" spans="2:7" x14ac:dyDescent="0.35">
      <c r="B247" s="644" t="s">
        <v>189</v>
      </c>
      <c r="C247" s="645" t="s">
        <v>6</v>
      </c>
      <c r="D247" s="645" t="s">
        <v>567</v>
      </c>
      <c r="E247" s="645" t="s">
        <v>480</v>
      </c>
      <c r="F247" s="645" t="s">
        <v>25</v>
      </c>
      <c r="G247" s="646">
        <v>7400</v>
      </c>
    </row>
    <row r="248" spans="2:7" x14ac:dyDescent="0.35">
      <c r="B248" s="644" t="s">
        <v>189</v>
      </c>
      <c r="C248" s="645" t="s">
        <v>6</v>
      </c>
      <c r="D248" s="645" t="s">
        <v>567</v>
      </c>
      <c r="E248" s="645" t="s">
        <v>480</v>
      </c>
      <c r="F248" s="645" t="s">
        <v>591</v>
      </c>
      <c r="G248" s="646">
        <v>2730</v>
      </c>
    </row>
    <row r="249" spans="2:7" x14ac:dyDescent="0.35">
      <c r="B249" s="644" t="s">
        <v>189</v>
      </c>
      <c r="C249" s="645" t="s">
        <v>6</v>
      </c>
      <c r="D249" s="645" t="s">
        <v>567</v>
      </c>
      <c r="E249" s="645" t="s">
        <v>480</v>
      </c>
      <c r="F249" s="645" t="s">
        <v>30</v>
      </c>
      <c r="G249" s="646">
        <v>4050</v>
      </c>
    </row>
    <row r="250" spans="2:7" x14ac:dyDescent="0.35">
      <c r="B250" s="644" t="s">
        <v>189</v>
      </c>
      <c r="C250" s="645" t="s">
        <v>6</v>
      </c>
      <c r="D250" s="645" t="s">
        <v>567</v>
      </c>
      <c r="E250" s="645" t="s">
        <v>480</v>
      </c>
      <c r="F250" s="645" t="s">
        <v>24</v>
      </c>
      <c r="G250" s="646">
        <v>200</v>
      </c>
    </row>
    <row r="251" spans="2:7" x14ac:dyDescent="0.35">
      <c r="B251" s="644" t="s">
        <v>189</v>
      </c>
      <c r="C251" s="645" t="s">
        <v>6</v>
      </c>
      <c r="D251" s="645" t="s">
        <v>567</v>
      </c>
      <c r="E251" s="645" t="s">
        <v>480</v>
      </c>
      <c r="F251" s="645" t="s">
        <v>31</v>
      </c>
      <c r="G251" s="646">
        <v>1960</v>
      </c>
    </row>
    <row r="252" spans="2:7" x14ac:dyDescent="0.35">
      <c r="B252" s="644" t="s">
        <v>189</v>
      </c>
      <c r="C252" s="645" t="s">
        <v>6</v>
      </c>
      <c r="D252" s="645" t="s">
        <v>567</v>
      </c>
      <c r="E252" s="645" t="s">
        <v>480</v>
      </c>
      <c r="F252" s="645" t="s">
        <v>26</v>
      </c>
      <c r="G252" s="646">
        <v>22410</v>
      </c>
    </row>
    <row r="253" spans="2:7" x14ac:dyDescent="0.35">
      <c r="B253" s="644" t="s">
        <v>190</v>
      </c>
      <c r="C253" s="645" t="s">
        <v>2</v>
      </c>
      <c r="D253" s="645" t="s">
        <v>684</v>
      </c>
      <c r="E253" s="645" t="s">
        <v>480</v>
      </c>
      <c r="F253" s="645" t="s">
        <v>25</v>
      </c>
      <c r="G253" s="646">
        <v>250</v>
      </c>
    </row>
    <row r="254" spans="2:7" x14ac:dyDescent="0.35">
      <c r="B254" s="644" t="s">
        <v>190</v>
      </c>
      <c r="C254" s="645" t="s">
        <v>2</v>
      </c>
      <c r="D254" s="645" t="s">
        <v>684</v>
      </c>
      <c r="E254" s="645" t="s">
        <v>480</v>
      </c>
      <c r="F254" s="645" t="s">
        <v>30</v>
      </c>
      <c r="G254" s="646">
        <v>290</v>
      </c>
    </row>
    <row r="255" spans="2:7" x14ac:dyDescent="0.35">
      <c r="B255" s="644" t="s">
        <v>190</v>
      </c>
      <c r="C255" s="645" t="s">
        <v>2</v>
      </c>
      <c r="D255" s="645" t="s">
        <v>684</v>
      </c>
      <c r="E255" s="645" t="s">
        <v>480</v>
      </c>
      <c r="F255" s="645" t="s">
        <v>24</v>
      </c>
      <c r="G255" s="646">
        <v>200</v>
      </c>
    </row>
    <row r="256" spans="2:7" x14ac:dyDescent="0.35">
      <c r="B256" s="644" t="s">
        <v>190</v>
      </c>
      <c r="C256" s="645" t="s">
        <v>2</v>
      </c>
      <c r="D256" s="645" t="s">
        <v>684</v>
      </c>
      <c r="E256" s="645" t="s">
        <v>480</v>
      </c>
      <c r="F256" s="645" t="s">
        <v>31</v>
      </c>
      <c r="G256" s="646">
        <v>40</v>
      </c>
    </row>
    <row r="257" spans="2:7" x14ac:dyDescent="0.35">
      <c r="B257" s="644" t="s">
        <v>190</v>
      </c>
      <c r="C257" s="645" t="s">
        <v>2</v>
      </c>
      <c r="D257" s="645" t="s">
        <v>684</v>
      </c>
      <c r="E257" s="645" t="s">
        <v>480</v>
      </c>
      <c r="F257" s="645" t="s">
        <v>26</v>
      </c>
      <c r="G257" s="646">
        <v>810</v>
      </c>
    </row>
    <row r="258" spans="2:7" x14ac:dyDescent="0.35">
      <c r="B258" s="644" t="s">
        <v>190</v>
      </c>
      <c r="C258" s="645" t="s">
        <v>3</v>
      </c>
      <c r="D258" s="645" t="s">
        <v>561</v>
      </c>
      <c r="E258" s="645" t="s">
        <v>482</v>
      </c>
      <c r="F258" s="645" t="s">
        <v>31</v>
      </c>
      <c r="G258" s="646">
        <v>230</v>
      </c>
    </row>
    <row r="259" spans="2:7" x14ac:dyDescent="0.35">
      <c r="B259" s="644" t="s">
        <v>190</v>
      </c>
      <c r="C259" s="645" t="s">
        <v>3</v>
      </c>
      <c r="D259" s="645" t="s">
        <v>562</v>
      </c>
      <c r="E259" s="645" t="s">
        <v>482</v>
      </c>
      <c r="F259" s="645" t="s">
        <v>30</v>
      </c>
      <c r="G259" s="646">
        <v>1270</v>
      </c>
    </row>
    <row r="260" spans="2:7" x14ac:dyDescent="0.35">
      <c r="B260" s="644" t="s">
        <v>190</v>
      </c>
      <c r="C260" s="645" t="s">
        <v>3</v>
      </c>
      <c r="D260" s="645" t="s">
        <v>563</v>
      </c>
      <c r="E260" s="645" t="s">
        <v>482</v>
      </c>
      <c r="F260" s="645" t="s">
        <v>26</v>
      </c>
      <c r="G260" s="646">
        <v>16740</v>
      </c>
    </row>
    <row r="261" spans="2:7" x14ac:dyDescent="0.35">
      <c r="B261" s="644" t="s">
        <v>190</v>
      </c>
      <c r="C261" s="645" t="s">
        <v>3</v>
      </c>
      <c r="D261" s="645" t="s">
        <v>564</v>
      </c>
      <c r="E261" s="645" t="s">
        <v>482</v>
      </c>
      <c r="F261" s="645" t="s">
        <v>25</v>
      </c>
      <c r="G261" s="646">
        <v>3630</v>
      </c>
    </row>
    <row r="262" spans="2:7" x14ac:dyDescent="0.35">
      <c r="B262" s="644" t="s">
        <v>190</v>
      </c>
      <c r="C262" s="645" t="s">
        <v>3</v>
      </c>
      <c r="D262" s="645" t="s">
        <v>565</v>
      </c>
      <c r="E262" s="645" t="s">
        <v>482</v>
      </c>
      <c r="F262" s="645" t="s">
        <v>591</v>
      </c>
      <c r="G262" s="646">
        <v>1330</v>
      </c>
    </row>
    <row r="263" spans="2:7" x14ac:dyDescent="0.35">
      <c r="B263" s="644" t="s">
        <v>190</v>
      </c>
      <c r="C263" s="645" t="s">
        <v>3</v>
      </c>
      <c r="D263" s="645" t="s">
        <v>659</v>
      </c>
      <c r="E263" s="645" t="s">
        <v>482</v>
      </c>
      <c r="F263" s="645" t="s">
        <v>24</v>
      </c>
      <c r="G263" s="646">
        <v>30</v>
      </c>
    </row>
    <row r="264" spans="2:7" x14ac:dyDescent="0.35">
      <c r="B264" s="644" t="s">
        <v>190</v>
      </c>
      <c r="C264" s="645" t="s">
        <v>3</v>
      </c>
      <c r="D264" s="645" t="s">
        <v>566</v>
      </c>
      <c r="E264" s="645" t="s">
        <v>480</v>
      </c>
      <c r="F264" s="645" t="s">
        <v>26</v>
      </c>
      <c r="G264" s="646">
        <v>10</v>
      </c>
    </row>
    <row r="265" spans="2:7" x14ac:dyDescent="0.35">
      <c r="B265" s="644" t="s">
        <v>190</v>
      </c>
      <c r="C265" s="645" t="s">
        <v>6</v>
      </c>
      <c r="D265" s="645" t="s">
        <v>567</v>
      </c>
      <c r="E265" s="645" t="s">
        <v>480</v>
      </c>
      <c r="F265" s="645" t="s">
        <v>25</v>
      </c>
      <c r="G265" s="646">
        <v>2480</v>
      </c>
    </row>
    <row r="266" spans="2:7" x14ac:dyDescent="0.35">
      <c r="B266" s="644" t="s">
        <v>190</v>
      </c>
      <c r="C266" s="645" t="s">
        <v>6</v>
      </c>
      <c r="D266" s="645" t="s">
        <v>567</v>
      </c>
      <c r="E266" s="645" t="s">
        <v>480</v>
      </c>
      <c r="F266" s="645" t="s">
        <v>591</v>
      </c>
      <c r="G266" s="646">
        <v>1010</v>
      </c>
    </row>
    <row r="267" spans="2:7" x14ac:dyDescent="0.35">
      <c r="B267" s="644" t="s">
        <v>190</v>
      </c>
      <c r="C267" s="645" t="s">
        <v>6</v>
      </c>
      <c r="D267" s="645" t="s">
        <v>567</v>
      </c>
      <c r="E267" s="645" t="s">
        <v>480</v>
      </c>
      <c r="F267" s="645" t="s">
        <v>30</v>
      </c>
      <c r="G267" s="646">
        <v>1240</v>
      </c>
    </row>
    <row r="268" spans="2:7" x14ac:dyDescent="0.35">
      <c r="B268" s="644" t="s">
        <v>190</v>
      </c>
      <c r="C268" s="645" t="s">
        <v>6</v>
      </c>
      <c r="D268" s="645" t="s">
        <v>567</v>
      </c>
      <c r="E268" s="645" t="s">
        <v>480</v>
      </c>
      <c r="F268" s="645" t="s">
        <v>24</v>
      </c>
      <c r="G268" s="646">
        <v>80</v>
      </c>
    </row>
    <row r="269" spans="2:7" x14ac:dyDescent="0.35">
      <c r="B269" s="644" t="s">
        <v>190</v>
      </c>
      <c r="C269" s="645" t="s">
        <v>6</v>
      </c>
      <c r="D269" s="645" t="s">
        <v>567</v>
      </c>
      <c r="E269" s="645" t="s">
        <v>480</v>
      </c>
      <c r="F269" s="645" t="s">
        <v>31</v>
      </c>
      <c r="G269" s="646">
        <v>570</v>
      </c>
    </row>
    <row r="270" spans="2:7" x14ac:dyDescent="0.35">
      <c r="B270" s="644" t="s">
        <v>190</v>
      </c>
      <c r="C270" s="645" t="s">
        <v>6</v>
      </c>
      <c r="D270" s="645" t="s">
        <v>567</v>
      </c>
      <c r="E270" s="645" t="s">
        <v>480</v>
      </c>
      <c r="F270" s="645" t="s">
        <v>26</v>
      </c>
      <c r="G270" s="646">
        <v>5560</v>
      </c>
    </row>
    <row r="271" spans="2:7" x14ac:dyDescent="0.35">
      <c r="B271" s="644" t="s">
        <v>191</v>
      </c>
      <c r="C271" s="645" t="s">
        <v>2</v>
      </c>
      <c r="D271" s="645" t="s">
        <v>560</v>
      </c>
      <c r="E271" s="645" t="s">
        <v>484</v>
      </c>
      <c r="F271" s="645" t="s">
        <v>25</v>
      </c>
      <c r="G271" s="646">
        <v>210</v>
      </c>
    </row>
    <row r="272" spans="2:7" x14ac:dyDescent="0.35">
      <c r="B272" s="644" t="s">
        <v>191</v>
      </c>
      <c r="C272" s="645" t="s">
        <v>2</v>
      </c>
      <c r="D272" s="645" t="s">
        <v>560</v>
      </c>
      <c r="E272" s="645" t="s">
        <v>484</v>
      </c>
      <c r="F272" s="645" t="s">
        <v>591</v>
      </c>
      <c r="G272" s="646">
        <v>190</v>
      </c>
    </row>
    <row r="273" spans="2:7" x14ac:dyDescent="0.35">
      <c r="B273" s="644" t="s">
        <v>191</v>
      </c>
      <c r="C273" s="645" t="s">
        <v>2</v>
      </c>
      <c r="D273" s="645" t="s">
        <v>560</v>
      </c>
      <c r="E273" s="645" t="s">
        <v>484</v>
      </c>
      <c r="F273" s="645" t="s">
        <v>30</v>
      </c>
      <c r="G273" s="646">
        <v>100</v>
      </c>
    </row>
    <row r="274" spans="2:7" x14ac:dyDescent="0.35">
      <c r="B274" s="644" t="s">
        <v>191</v>
      </c>
      <c r="C274" s="645" t="s">
        <v>2</v>
      </c>
      <c r="D274" s="645" t="s">
        <v>560</v>
      </c>
      <c r="E274" s="645" t="s">
        <v>484</v>
      </c>
      <c r="F274" s="645" t="s">
        <v>24</v>
      </c>
      <c r="G274" s="646">
        <v>270</v>
      </c>
    </row>
    <row r="275" spans="2:7" x14ac:dyDescent="0.35">
      <c r="B275" s="644" t="s">
        <v>191</v>
      </c>
      <c r="C275" s="645" t="s">
        <v>2</v>
      </c>
      <c r="D275" s="645" t="s">
        <v>560</v>
      </c>
      <c r="E275" s="645" t="s">
        <v>484</v>
      </c>
      <c r="F275" s="645" t="s">
        <v>31</v>
      </c>
      <c r="G275" s="646">
        <v>10</v>
      </c>
    </row>
    <row r="276" spans="2:7" x14ac:dyDescent="0.35">
      <c r="B276" s="644" t="s">
        <v>191</v>
      </c>
      <c r="C276" s="645" t="s">
        <v>2</v>
      </c>
      <c r="D276" s="645" t="s">
        <v>560</v>
      </c>
      <c r="E276" s="645" t="s">
        <v>484</v>
      </c>
      <c r="F276" s="645" t="s">
        <v>26</v>
      </c>
      <c r="G276" s="646">
        <v>300</v>
      </c>
    </row>
    <row r="277" spans="2:7" x14ac:dyDescent="0.35">
      <c r="B277" s="644" t="s">
        <v>191</v>
      </c>
      <c r="C277" s="645" t="s">
        <v>3</v>
      </c>
      <c r="D277" s="645" t="s">
        <v>561</v>
      </c>
      <c r="E277" s="645" t="s">
        <v>482</v>
      </c>
      <c r="F277" s="645" t="s">
        <v>31</v>
      </c>
      <c r="G277" s="646">
        <v>390</v>
      </c>
    </row>
    <row r="278" spans="2:7" x14ac:dyDescent="0.35">
      <c r="B278" s="644" t="s">
        <v>191</v>
      </c>
      <c r="C278" s="645" t="s">
        <v>3</v>
      </c>
      <c r="D278" s="645" t="s">
        <v>562</v>
      </c>
      <c r="E278" s="645" t="s">
        <v>482</v>
      </c>
      <c r="F278" s="645" t="s">
        <v>30</v>
      </c>
      <c r="G278" s="646">
        <v>2420</v>
      </c>
    </row>
    <row r="279" spans="2:7" x14ac:dyDescent="0.35">
      <c r="B279" s="644" t="s">
        <v>191</v>
      </c>
      <c r="C279" s="645" t="s">
        <v>3</v>
      </c>
      <c r="D279" s="645" t="s">
        <v>563</v>
      </c>
      <c r="E279" s="645" t="s">
        <v>482</v>
      </c>
      <c r="F279" s="645" t="s">
        <v>26</v>
      </c>
      <c r="G279" s="646">
        <v>21070</v>
      </c>
    </row>
    <row r="280" spans="2:7" x14ac:dyDescent="0.35">
      <c r="B280" s="644" t="s">
        <v>191</v>
      </c>
      <c r="C280" s="645" t="s">
        <v>3</v>
      </c>
      <c r="D280" s="645" t="s">
        <v>564</v>
      </c>
      <c r="E280" s="645" t="s">
        <v>482</v>
      </c>
      <c r="F280" s="645" t="s">
        <v>25</v>
      </c>
      <c r="G280" s="646">
        <v>8680</v>
      </c>
    </row>
    <row r="281" spans="2:7" x14ac:dyDescent="0.35">
      <c r="B281" s="644" t="s">
        <v>191</v>
      </c>
      <c r="C281" s="645" t="s">
        <v>3</v>
      </c>
      <c r="D281" s="645" t="s">
        <v>565</v>
      </c>
      <c r="E281" s="645" t="s">
        <v>482</v>
      </c>
      <c r="F281" s="645" t="s">
        <v>591</v>
      </c>
      <c r="G281" s="646">
        <v>5760</v>
      </c>
    </row>
    <row r="282" spans="2:7" x14ac:dyDescent="0.35">
      <c r="B282" s="644" t="s">
        <v>191</v>
      </c>
      <c r="C282" s="645" t="s">
        <v>3</v>
      </c>
      <c r="D282" s="645" t="s">
        <v>659</v>
      </c>
      <c r="E282" s="645" t="s">
        <v>482</v>
      </c>
      <c r="F282" s="645" t="s">
        <v>24</v>
      </c>
      <c r="G282" s="646">
        <v>70</v>
      </c>
    </row>
    <row r="283" spans="2:7" x14ac:dyDescent="0.35">
      <c r="B283" s="644" t="s">
        <v>191</v>
      </c>
      <c r="C283" s="645" t="s">
        <v>3</v>
      </c>
      <c r="D283" s="645" t="s">
        <v>660</v>
      </c>
      <c r="E283" s="645" t="s">
        <v>480</v>
      </c>
      <c r="F283" s="645" t="s">
        <v>30</v>
      </c>
      <c r="G283" s="646">
        <v>1120</v>
      </c>
    </row>
    <row r="284" spans="2:7" x14ac:dyDescent="0.35">
      <c r="B284" s="644" t="s">
        <v>191</v>
      </c>
      <c r="C284" s="645" t="s">
        <v>3</v>
      </c>
      <c r="D284" s="645" t="s">
        <v>661</v>
      </c>
      <c r="E284" s="645" t="s">
        <v>480</v>
      </c>
      <c r="F284" s="645" t="s">
        <v>31</v>
      </c>
      <c r="G284" s="646">
        <v>40</v>
      </c>
    </row>
    <row r="285" spans="2:7" x14ac:dyDescent="0.35">
      <c r="B285" s="644" t="s">
        <v>191</v>
      </c>
      <c r="C285" s="645" t="s">
        <v>3</v>
      </c>
      <c r="D285" s="645" t="s">
        <v>566</v>
      </c>
      <c r="E285" s="645" t="s">
        <v>480</v>
      </c>
      <c r="F285" s="645" t="s">
        <v>26</v>
      </c>
      <c r="G285" s="646">
        <v>15820</v>
      </c>
    </row>
    <row r="286" spans="2:7" x14ac:dyDescent="0.35">
      <c r="B286" s="644" t="s">
        <v>191</v>
      </c>
      <c r="C286" s="645" t="s">
        <v>6</v>
      </c>
      <c r="D286" s="645" t="s">
        <v>567</v>
      </c>
      <c r="E286" s="645" t="s">
        <v>480</v>
      </c>
      <c r="F286" s="645" t="s">
        <v>25</v>
      </c>
      <c r="G286" s="646">
        <v>3320</v>
      </c>
    </row>
    <row r="287" spans="2:7" x14ac:dyDescent="0.35">
      <c r="B287" s="644" t="s">
        <v>191</v>
      </c>
      <c r="C287" s="645" t="s">
        <v>6</v>
      </c>
      <c r="D287" s="645" t="s">
        <v>567</v>
      </c>
      <c r="E287" s="645" t="s">
        <v>480</v>
      </c>
      <c r="F287" s="645" t="s">
        <v>591</v>
      </c>
      <c r="G287" s="646">
        <v>1920</v>
      </c>
    </row>
    <row r="288" spans="2:7" x14ac:dyDescent="0.35">
      <c r="B288" s="644" t="s">
        <v>191</v>
      </c>
      <c r="C288" s="645" t="s">
        <v>6</v>
      </c>
      <c r="D288" s="645" t="s">
        <v>567</v>
      </c>
      <c r="E288" s="645" t="s">
        <v>480</v>
      </c>
      <c r="F288" s="645" t="s">
        <v>30</v>
      </c>
      <c r="G288" s="646">
        <v>1020</v>
      </c>
    </row>
    <row r="289" spans="2:7" x14ac:dyDescent="0.35">
      <c r="B289" s="644" t="s">
        <v>191</v>
      </c>
      <c r="C289" s="645" t="s">
        <v>6</v>
      </c>
      <c r="D289" s="645" t="s">
        <v>567</v>
      </c>
      <c r="E289" s="645" t="s">
        <v>480</v>
      </c>
      <c r="F289" s="645" t="s">
        <v>24</v>
      </c>
      <c r="G289" s="646">
        <v>140</v>
      </c>
    </row>
    <row r="290" spans="2:7" x14ac:dyDescent="0.35">
      <c r="B290" s="644" t="s">
        <v>191</v>
      </c>
      <c r="C290" s="645" t="s">
        <v>6</v>
      </c>
      <c r="D290" s="645" t="s">
        <v>567</v>
      </c>
      <c r="E290" s="645" t="s">
        <v>480</v>
      </c>
      <c r="F290" s="645" t="s">
        <v>31</v>
      </c>
      <c r="G290" s="646">
        <v>410</v>
      </c>
    </row>
    <row r="291" spans="2:7" x14ac:dyDescent="0.35">
      <c r="B291" s="644" t="s">
        <v>191</v>
      </c>
      <c r="C291" s="645" t="s">
        <v>6</v>
      </c>
      <c r="D291" s="645" t="s">
        <v>567</v>
      </c>
      <c r="E291" s="645" t="s">
        <v>480</v>
      </c>
      <c r="F291" s="645" t="s">
        <v>26</v>
      </c>
      <c r="G291" s="646">
        <v>3700</v>
      </c>
    </row>
    <row r="292" spans="2:7" x14ac:dyDescent="0.35">
      <c r="B292" s="644" t="s">
        <v>658</v>
      </c>
      <c r="C292" s="645" t="s">
        <v>3</v>
      </c>
      <c r="D292" s="645" t="s">
        <v>561</v>
      </c>
      <c r="E292" s="645" t="s">
        <v>482</v>
      </c>
      <c r="F292" s="645" t="s">
        <v>31</v>
      </c>
      <c r="G292" s="646">
        <v>30</v>
      </c>
    </row>
    <row r="293" spans="2:7" x14ac:dyDescent="0.35">
      <c r="B293" s="644" t="s">
        <v>658</v>
      </c>
      <c r="C293" s="645" t="s">
        <v>3</v>
      </c>
      <c r="D293" s="645" t="s">
        <v>562</v>
      </c>
      <c r="E293" s="645" t="s">
        <v>482</v>
      </c>
      <c r="F293" s="645" t="s">
        <v>30</v>
      </c>
      <c r="G293" s="646">
        <v>130</v>
      </c>
    </row>
    <row r="294" spans="2:7" x14ac:dyDescent="0.35">
      <c r="B294" s="644" t="s">
        <v>658</v>
      </c>
      <c r="C294" s="645" t="s">
        <v>3</v>
      </c>
      <c r="D294" s="645" t="s">
        <v>563</v>
      </c>
      <c r="E294" s="645" t="s">
        <v>482</v>
      </c>
      <c r="F294" s="645" t="s">
        <v>26</v>
      </c>
      <c r="G294" s="646">
        <v>1460</v>
      </c>
    </row>
    <row r="295" spans="2:7" x14ac:dyDescent="0.35">
      <c r="B295" s="644" t="s">
        <v>658</v>
      </c>
      <c r="C295" s="645" t="s">
        <v>3</v>
      </c>
      <c r="D295" s="645" t="s">
        <v>564</v>
      </c>
      <c r="E295" s="645" t="s">
        <v>482</v>
      </c>
      <c r="F295" s="645" t="s">
        <v>25</v>
      </c>
      <c r="G295" s="646">
        <v>710</v>
      </c>
    </row>
    <row r="296" spans="2:7" x14ac:dyDescent="0.35">
      <c r="B296" s="644" t="s">
        <v>658</v>
      </c>
      <c r="C296" s="645" t="s">
        <v>3</v>
      </c>
      <c r="D296" s="645" t="s">
        <v>565</v>
      </c>
      <c r="E296" s="645" t="s">
        <v>482</v>
      </c>
      <c r="F296" s="645" t="s">
        <v>591</v>
      </c>
      <c r="G296" s="646">
        <v>380</v>
      </c>
    </row>
    <row r="297" spans="2:7" x14ac:dyDescent="0.35">
      <c r="B297" s="644" t="s">
        <v>658</v>
      </c>
      <c r="C297" s="645" t="s">
        <v>3</v>
      </c>
      <c r="D297" s="645" t="s">
        <v>659</v>
      </c>
      <c r="E297" s="645" t="s">
        <v>482</v>
      </c>
      <c r="F297" s="645" t="s">
        <v>24</v>
      </c>
      <c r="G297" s="646">
        <v>10</v>
      </c>
    </row>
    <row r="298" spans="2:7" x14ac:dyDescent="0.35">
      <c r="B298" s="644" t="s">
        <v>658</v>
      </c>
      <c r="C298" s="645" t="s">
        <v>6</v>
      </c>
      <c r="D298" s="645" t="s">
        <v>567</v>
      </c>
      <c r="E298" s="645" t="s">
        <v>480</v>
      </c>
      <c r="F298" s="645" t="s">
        <v>25</v>
      </c>
      <c r="G298" s="646">
        <v>10</v>
      </c>
    </row>
    <row r="299" spans="2:7" x14ac:dyDescent="0.35">
      <c r="B299" s="644" t="s">
        <v>658</v>
      </c>
      <c r="C299" s="645" t="s">
        <v>6</v>
      </c>
      <c r="D299" s="645" t="s">
        <v>567</v>
      </c>
      <c r="E299" s="645" t="s">
        <v>480</v>
      </c>
      <c r="F299" s="645" t="s">
        <v>591</v>
      </c>
      <c r="G299" s="646">
        <v>10</v>
      </c>
    </row>
    <row r="300" spans="2:7" x14ac:dyDescent="0.35">
      <c r="B300" s="644" t="s">
        <v>658</v>
      </c>
      <c r="C300" s="645" t="s">
        <v>6</v>
      </c>
      <c r="D300" s="645" t="s">
        <v>567</v>
      </c>
      <c r="E300" s="645" t="s">
        <v>480</v>
      </c>
      <c r="F300" s="645" t="s">
        <v>30</v>
      </c>
      <c r="G300" s="646">
        <v>10</v>
      </c>
    </row>
    <row r="301" spans="2:7" x14ac:dyDescent="0.35">
      <c r="B301" s="644" t="s">
        <v>658</v>
      </c>
      <c r="C301" s="645" t="s">
        <v>6</v>
      </c>
      <c r="D301" s="645" t="s">
        <v>567</v>
      </c>
      <c r="E301" s="645" t="s">
        <v>480</v>
      </c>
      <c r="F301" s="645" t="s">
        <v>26</v>
      </c>
      <c r="G301" s="646">
        <v>10</v>
      </c>
    </row>
    <row r="302" spans="2:7" x14ac:dyDescent="0.35">
      <c r="B302" s="644" t="s">
        <v>658</v>
      </c>
      <c r="C302" s="645" t="s">
        <v>8</v>
      </c>
      <c r="D302" s="645" t="s">
        <v>572</v>
      </c>
      <c r="E302" s="645" t="s">
        <v>480</v>
      </c>
      <c r="F302" s="645" t="s">
        <v>25</v>
      </c>
      <c r="G302" s="646">
        <v>560</v>
      </c>
    </row>
    <row r="303" spans="2:7" x14ac:dyDescent="0.35">
      <c r="B303" s="644" t="s">
        <v>658</v>
      </c>
      <c r="C303" s="645" t="s">
        <v>8</v>
      </c>
      <c r="D303" s="645" t="s">
        <v>572</v>
      </c>
      <c r="E303" s="645" t="s">
        <v>480</v>
      </c>
      <c r="F303" s="645" t="s">
        <v>30</v>
      </c>
      <c r="G303" s="646">
        <v>1710</v>
      </c>
    </row>
    <row r="304" spans="2:7" x14ac:dyDescent="0.35">
      <c r="B304" s="644" t="s">
        <v>658</v>
      </c>
      <c r="C304" s="645" t="s">
        <v>8</v>
      </c>
      <c r="D304" s="645" t="s">
        <v>572</v>
      </c>
      <c r="E304" s="645" t="s">
        <v>480</v>
      </c>
      <c r="F304" s="645" t="s">
        <v>24</v>
      </c>
      <c r="G304" s="646">
        <v>10</v>
      </c>
    </row>
    <row r="305" spans="2:7" x14ac:dyDescent="0.35">
      <c r="B305" s="644" t="s">
        <v>658</v>
      </c>
      <c r="C305" s="645" t="s">
        <v>8</v>
      </c>
      <c r="D305" s="645" t="s">
        <v>572</v>
      </c>
      <c r="E305" s="645" t="s">
        <v>480</v>
      </c>
      <c r="F305" s="645" t="s">
        <v>31</v>
      </c>
      <c r="G305" s="646">
        <v>4920</v>
      </c>
    </row>
    <row r="306" spans="2:7" x14ac:dyDescent="0.35">
      <c r="B306" s="644" t="s">
        <v>658</v>
      </c>
      <c r="C306" s="645" t="s">
        <v>8</v>
      </c>
      <c r="D306" s="645" t="s">
        <v>572</v>
      </c>
      <c r="E306" s="645" t="s">
        <v>480</v>
      </c>
      <c r="F306" s="645" t="s">
        <v>26</v>
      </c>
      <c r="G306" s="646">
        <v>4410</v>
      </c>
    </row>
    <row r="307" spans="2:7" x14ac:dyDescent="0.35">
      <c r="B307" s="644" t="s">
        <v>192</v>
      </c>
      <c r="C307" s="645" t="s">
        <v>3</v>
      </c>
      <c r="D307" s="645" t="s">
        <v>561</v>
      </c>
      <c r="E307" s="645" t="s">
        <v>482</v>
      </c>
      <c r="F307" s="645" t="s">
        <v>31</v>
      </c>
      <c r="G307" s="646">
        <v>140</v>
      </c>
    </row>
    <row r="308" spans="2:7" x14ac:dyDescent="0.35">
      <c r="B308" s="644" t="s">
        <v>192</v>
      </c>
      <c r="C308" s="645" t="s">
        <v>3</v>
      </c>
      <c r="D308" s="645" t="s">
        <v>562</v>
      </c>
      <c r="E308" s="645" t="s">
        <v>482</v>
      </c>
      <c r="F308" s="645" t="s">
        <v>30</v>
      </c>
      <c r="G308" s="646">
        <v>890</v>
      </c>
    </row>
    <row r="309" spans="2:7" x14ac:dyDescent="0.35">
      <c r="B309" s="644" t="s">
        <v>192</v>
      </c>
      <c r="C309" s="645" t="s">
        <v>3</v>
      </c>
      <c r="D309" s="645" t="s">
        <v>563</v>
      </c>
      <c r="E309" s="645" t="s">
        <v>482</v>
      </c>
      <c r="F309" s="645" t="s">
        <v>26</v>
      </c>
      <c r="G309" s="646">
        <v>7830</v>
      </c>
    </row>
    <row r="310" spans="2:7" x14ac:dyDescent="0.35">
      <c r="B310" s="644" t="s">
        <v>192</v>
      </c>
      <c r="C310" s="645" t="s">
        <v>3</v>
      </c>
      <c r="D310" s="645" t="s">
        <v>564</v>
      </c>
      <c r="E310" s="645" t="s">
        <v>482</v>
      </c>
      <c r="F310" s="645" t="s">
        <v>25</v>
      </c>
      <c r="G310" s="646">
        <v>2140</v>
      </c>
    </row>
    <row r="311" spans="2:7" x14ac:dyDescent="0.35">
      <c r="B311" s="644" t="s">
        <v>192</v>
      </c>
      <c r="C311" s="645" t="s">
        <v>3</v>
      </c>
      <c r="D311" s="645" t="s">
        <v>565</v>
      </c>
      <c r="E311" s="645" t="s">
        <v>482</v>
      </c>
      <c r="F311" s="645" t="s">
        <v>591</v>
      </c>
      <c r="G311" s="646">
        <v>840</v>
      </c>
    </row>
    <row r="312" spans="2:7" x14ac:dyDescent="0.35">
      <c r="B312" s="644" t="s">
        <v>192</v>
      </c>
      <c r="C312" s="645" t="s">
        <v>3</v>
      </c>
      <c r="D312" s="645" t="s">
        <v>659</v>
      </c>
      <c r="E312" s="645" t="s">
        <v>482</v>
      </c>
      <c r="F312" s="645" t="s">
        <v>24</v>
      </c>
      <c r="G312" s="646">
        <v>20</v>
      </c>
    </row>
    <row r="313" spans="2:7" x14ac:dyDescent="0.35">
      <c r="B313" s="644" t="s">
        <v>192</v>
      </c>
      <c r="C313" s="645" t="s">
        <v>3</v>
      </c>
      <c r="D313" s="645" t="s">
        <v>660</v>
      </c>
      <c r="E313" s="645" t="s">
        <v>480</v>
      </c>
      <c r="F313" s="645" t="s">
        <v>30</v>
      </c>
      <c r="G313" s="646">
        <v>10</v>
      </c>
    </row>
    <row r="314" spans="2:7" x14ac:dyDescent="0.35">
      <c r="B314" s="644" t="s">
        <v>192</v>
      </c>
      <c r="C314" s="645" t="s">
        <v>3</v>
      </c>
      <c r="D314" s="645" t="s">
        <v>661</v>
      </c>
      <c r="E314" s="645" t="s">
        <v>480</v>
      </c>
      <c r="F314" s="645" t="s">
        <v>31</v>
      </c>
      <c r="G314" s="646">
        <v>10</v>
      </c>
    </row>
    <row r="315" spans="2:7" x14ac:dyDescent="0.35">
      <c r="B315" s="644" t="s">
        <v>192</v>
      </c>
      <c r="C315" s="645" t="s">
        <v>3</v>
      </c>
      <c r="D315" s="645" t="s">
        <v>566</v>
      </c>
      <c r="E315" s="645" t="s">
        <v>480</v>
      </c>
      <c r="F315" s="645" t="s">
        <v>26</v>
      </c>
      <c r="G315" s="646">
        <v>90</v>
      </c>
    </row>
    <row r="316" spans="2:7" x14ac:dyDescent="0.35">
      <c r="B316" s="644" t="s">
        <v>192</v>
      </c>
      <c r="C316" s="645" t="s">
        <v>5</v>
      </c>
      <c r="D316" s="645" t="s">
        <v>573</v>
      </c>
      <c r="E316" s="645" t="s">
        <v>480</v>
      </c>
      <c r="F316" s="645" t="s">
        <v>30</v>
      </c>
      <c r="G316" s="646">
        <v>70</v>
      </c>
    </row>
    <row r="317" spans="2:7" x14ac:dyDescent="0.35">
      <c r="B317" s="644" t="s">
        <v>192</v>
      </c>
      <c r="C317" s="645" t="s">
        <v>5</v>
      </c>
      <c r="D317" s="645" t="s">
        <v>573</v>
      </c>
      <c r="E317" s="645" t="s">
        <v>480</v>
      </c>
      <c r="F317" s="645" t="s">
        <v>31</v>
      </c>
      <c r="G317" s="646">
        <v>30</v>
      </c>
    </row>
    <row r="318" spans="2:7" x14ac:dyDescent="0.35">
      <c r="B318" s="644" t="s">
        <v>192</v>
      </c>
      <c r="C318" s="645" t="s">
        <v>5</v>
      </c>
      <c r="D318" s="645" t="s">
        <v>573</v>
      </c>
      <c r="E318" s="645" t="s">
        <v>480</v>
      </c>
      <c r="F318" s="645" t="s">
        <v>26</v>
      </c>
      <c r="G318" s="646">
        <v>2280</v>
      </c>
    </row>
    <row r="319" spans="2:7" x14ac:dyDescent="0.35">
      <c r="B319" s="644" t="s">
        <v>192</v>
      </c>
      <c r="C319" s="645" t="s">
        <v>5</v>
      </c>
      <c r="D319" s="645" t="s">
        <v>685</v>
      </c>
      <c r="E319" s="645" t="s">
        <v>480</v>
      </c>
      <c r="F319" s="645" t="s">
        <v>25</v>
      </c>
      <c r="G319" s="646">
        <v>190</v>
      </c>
    </row>
    <row r="320" spans="2:7" x14ac:dyDescent="0.35">
      <c r="B320" s="644" t="s">
        <v>192</v>
      </c>
      <c r="C320" s="645" t="s">
        <v>5</v>
      </c>
      <c r="D320" s="645" t="s">
        <v>685</v>
      </c>
      <c r="E320" s="645" t="s">
        <v>480</v>
      </c>
      <c r="F320" s="645" t="s">
        <v>24</v>
      </c>
      <c r="G320" s="646">
        <v>30</v>
      </c>
    </row>
    <row r="321" spans="2:7" x14ac:dyDescent="0.35">
      <c r="B321" s="644" t="s">
        <v>192</v>
      </c>
      <c r="C321" s="645" t="s">
        <v>6</v>
      </c>
      <c r="D321" s="645" t="s">
        <v>567</v>
      </c>
      <c r="E321" s="645" t="s">
        <v>480</v>
      </c>
      <c r="F321" s="645" t="s">
        <v>25</v>
      </c>
      <c r="G321" s="646">
        <v>1040</v>
      </c>
    </row>
    <row r="322" spans="2:7" x14ac:dyDescent="0.35">
      <c r="B322" s="644" t="s">
        <v>192</v>
      </c>
      <c r="C322" s="645" t="s">
        <v>6</v>
      </c>
      <c r="D322" s="645" t="s">
        <v>567</v>
      </c>
      <c r="E322" s="645" t="s">
        <v>480</v>
      </c>
      <c r="F322" s="645" t="s">
        <v>591</v>
      </c>
      <c r="G322" s="646">
        <v>620</v>
      </c>
    </row>
    <row r="323" spans="2:7" x14ac:dyDescent="0.35">
      <c r="B323" s="644" t="s">
        <v>192</v>
      </c>
      <c r="C323" s="645" t="s">
        <v>6</v>
      </c>
      <c r="D323" s="645" t="s">
        <v>567</v>
      </c>
      <c r="E323" s="645" t="s">
        <v>480</v>
      </c>
      <c r="F323" s="645" t="s">
        <v>30</v>
      </c>
      <c r="G323" s="646">
        <v>630</v>
      </c>
    </row>
    <row r="324" spans="2:7" x14ac:dyDescent="0.35">
      <c r="B324" s="644" t="s">
        <v>192</v>
      </c>
      <c r="C324" s="645" t="s">
        <v>6</v>
      </c>
      <c r="D324" s="645" t="s">
        <v>567</v>
      </c>
      <c r="E324" s="645" t="s">
        <v>480</v>
      </c>
      <c r="F324" s="645" t="s">
        <v>24</v>
      </c>
      <c r="G324" s="646">
        <v>60</v>
      </c>
    </row>
    <row r="325" spans="2:7" x14ac:dyDescent="0.35">
      <c r="B325" s="644" t="s">
        <v>192</v>
      </c>
      <c r="C325" s="645" t="s">
        <v>6</v>
      </c>
      <c r="D325" s="645" t="s">
        <v>567</v>
      </c>
      <c r="E325" s="645" t="s">
        <v>480</v>
      </c>
      <c r="F325" s="645" t="s">
        <v>31</v>
      </c>
      <c r="G325" s="646">
        <v>250</v>
      </c>
    </row>
    <row r="326" spans="2:7" x14ac:dyDescent="0.35">
      <c r="B326" s="644" t="s">
        <v>192</v>
      </c>
      <c r="C326" s="645" t="s">
        <v>6</v>
      </c>
      <c r="D326" s="645" t="s">
        <v>567</v>
      </c>
      <c r="E326" s="645" t="s">
        <v>480</v>
      </c>
      <c r="F326" s="645" t="s">
        <v>26</v>
      </c>
      <c r="G326" s="646">
        <v>2090</v>
      </c>
    </row>
    <row r="327" spans="2:7" x14ac:dyDescent="0.35">
      <c r="B327" s="644" t="s">
        <v>193</v>
      </c>
      <c r="C327" s="645" t="s">
        <v>2</v>
      </c>
      <c r="D327" s="645" t="s">
        <v>684</v>
      </c>
      <c r="E327" s="645" t="s">
        <v>480</v>
      </c>
      <c r="F327" s="645" t="s">
        <v>25</v>
      </c>
      <c r="G327" s="646">
        <v>380</v>
      </c>
    </row>
    <row r="328" spans="2:7" x14ac:dyDescent="0.35">
      <c r="B328" s="644" t="s">
        <v>193</v>
      </c>
      <c r="C328" s="645" t="s">
        <v>2</v>
      </c>
      <c r="D328" s="645" t="s">
        <v>684</v>
      </c>
      <c r="E328" s="645" t="s">
        <v>480</v>
      </c>
      <c r="F328" s="645" t="s">
        <v>30</v>
      </c>
      <c r="G328" s="646">
        <v>190</v>
      </c>
    </row>
    <row r="329" spans="2:7" x14ac:dyDescent="0.35">
      <c r="B329" s="644" t="s">
        <v>193</v>
      </c>
      <c r="C329" s="645" t="s">
        <v>2</v>
      </c>
      <c r="D329" s="645" t="s">
        <v>684</v>
      </c>
      <c r="E329" s="645" t="s">
        <v>480</v>
      </c>
      <c r="F329" s="645" t="s">
        <v>24</v>
      </c>
      <c r="G329" s="646">
        <v>980</v>
      </c>
    </row>
    <row r="330" spans="2:7" x14ac:dyDescent="0.35">
      <c r="B330" s="644" t="s">
        <v>193</v>
      </c>
      <c r="C330" s="645" t="s">
        <v>2</v>
      </c>
      <c r="D330" s="645" t="s">
        <v>684</v>
      </c>
      <c r="E330" s="645" t="s">
        <v>480</v>
      </c>
      <c r="F330" s="645" t="s">
        <v>31</v>
      </c>
      <c r="G330" s="646">
        <v>30</v>
      </c>
    </row>
    <row r="331" spans="2:7" x14ac:dyDescent="0.35">
      <c r="B331" s="644" t="s">
        <v>193</v>
      </c>
      <c r="C331" s="645" t="s">
        <v>2</v>
      </c>
      <c r="D331" s="645" t="s">
        <v>684</v>
      </c>
      <c r="E331" s="645" t="s">
        <v>480</v>
      </c>
      <c r="F331" s="645" t="s">
        <v>26</v>
      </c>
      <c r="G331" s="646">
        <v>340</v>
      </c>
    </row>
    <row r="332" spans="2:7" x14ac:dyDescent="0.35">
      <c r="B332" s="644" t="s">
        <v>193</v>
      </c>
      <c r="C332" s="645" t="s">
        <v>3</v>
      </c>
      <c r="D332" s="645" t="s">
        <v>561</v>
      </c>
      <c r="E332" s="645" t="s">
        <v>482</v>
      </c>
      <c r="F332" s="645" t="s">
        <v>31</v>
      </c>
      <c r="G332" s="646">
        <v>1140</v>
      </c>
    </row>
    <row r="333" spans="2:7" x14ac:dyDescent="0.35">
      <c r="B333" s="644" t="s">
        <v>193</v>
      </c>
      <c r="C333" s="645" t="s">
        <v>3</v>
      </c>
      <c r="D333" s="645" t="s">
        <v>562</v>
      </c>
      <c r="E333" s="645" t="s">
        <v>482</v>
      </c>
      <c r="F333" s="645" t="s">
        <v>30</v>
      </c>
      <c r="G333" s="646">
        <v>3610</v>
      </c>
    </row>
    <row r="334" spans="2:7" x14ac:dyDescent="0.35">
      <c r="B334" s="644" t="s">
        <v>193</v>
      </c>
      <c r="C334" s="645" t="s">
        <v>3</v>
      </c>
      <c r="D334" s="645" t="s">
        <v>563</v>
      </c>
      <c r="E334" s="645" t="s">
        <v>482</v>
      </c>
      <c r="F334" s="645" t="s">
        <v>26</v>
      </c>
      <c r="G334" s="646">
        <v>24150</v>
      </c>
    </row>
    <row r="335" spans="2:7" x14ac:dyDescent="0.35">
      <c r="B335" s="644" t="s">
        <v>193</v>
      </c>
      <c r="C335" s="645" t="s">
        <v>3</v>
      </c>
      <c r="D335" s="645" t="s">
        <v>564</v>
      </c>
      <c r="E335" s="645" t="s">
        <v>482</v>
      </c>
      <c r="F335" s="645" t="s">
        <v>25</v>
      </c>
      <c r="G335" s="646">
        <v>4760</v>
      </c>
    </row>
    <row r="336" spans="2:7" x14ac:dyDescent="0.35">
      <c r="B336" s="644" t="s">
        <v>193</v>
      </c>
      <c r="C336" s="645" t="s">
        <v>3</v>
      </c>
      <c r="D336" s="645" t="s">
        <v>565</v>
      </c>
      <c r="E336" s="645" t="s">
        <v>482</v>
      </c>
      <c r="F336" s="645" t="s">
        <v>591</v>
      </c>
      <c r="G336" s="646">
        <v>1770</v>
      </c>
    </row>
    <row r="337" spans="2:7" x14ac:dyDescent="0.35">
      <c r="B337" s="644" t="s">
        <v>193</v>
      </c>
      <c r="C337" s="645" t="s">
        <v>3</v>
      </c>
      <c r="D337" s="645" t="s">
        <v>659</v>
      </c>
      <c r="E337" s="645" t="s">
        <v>482</v>
      </c>
      <c r="F337" s="645" t="s">
        <v>24</v>
      </c>
      <c r="G337" s="646">
        <v>70</v>
      </c>
    </row>
    <row r="338" spans="2:7" x14ac:dyDescent="0.35">
      <c r="B338" s="644" t="s">
        <v>193</v>
      </c>
      <c r="C338" s="645" t="s">
        <v>3</v>
      </c>
      <c r="D338" s="645" t="s">
        <v>660</v>
      </c>
      <c r="E338" s="645" t="s">
        <v>480</v>
      </c>
      <c r="F338" s="645" t="s">
        <v>30</v>
      </c>
      <c r="G338" s="646">
        <v>530</v>
      </c>
    </row>
    <row r="339" spans="2:7" x14ac:dyDescent="0.35">
      <c r="B339" s="644" t="s">
        <v>193</v>
      </c>
      <c r="C339" s="645" t="s">
        <v>3</v>
      </c>
      <c r="D339" s="645" t="s">
        <v>661</v>
      </c>
      <c r="E339" s="645" t="s">
        <v>480</v>
      </c>
      <c r="F339" s="645" t="s">
        <v>31</v>
      </c>
      <c r="G339" s="646">
        <v>40</v>
      </c>
    </row>
    <row r="340" spans="2:7" x14ac:dyDescent="0.35">
      <c r="B340" s="644" t="s">
        <v>193</v>
      </c>
      <c r="C340" s="645" t="s">
        <v>3</v>
      </c>
      <c r="D340" s="645" t="s">
        <v>566</v>
      </c>
      <c r="E340" s="645" t="s">
        <v>480</v>
      </c>
      <c r="F340" s="645" t="s">
        <v>26</v>
      </c>
      <c r="G340" s="646">
        <v>15870</v>
      </c>
    </row>
    <row r="341" spans="2:7" x14ac:dyDescent="0.35">
      <c r="B341" s="644" t="s">
        <v>193</v>
      </c>
      <c r="C341" s="645" t="s">
        <v>5</v>
      </c>
      <c r="D341" s="645" t="s">
        <v>573</v>
      </c>
      <c r="E341" s="645" t="s">
        <v>480</v>
      </c>
      <c r="F341" s="645" t="s">
        <v>30</v>
      </c>
      <c r="G341" s="646">
        <v>1420</v>
      </c>
    </row>
    <row r="342" spans="2:7" x14ac:dyDescent="0.35">
      <c r="B342" s="644" t="s">
        <v>193</v>
      </c>
      <c r="C342" s="645" t="s">
        <v>5</v>
      </c>
      <c r="D342" s="645" t="s">
        <v>573</v>
      </c>
      <c r="E342" s="645" t="s">
        <v>480</v>
      </c>
      <c r="F342" s="645" t="s">
        <v>31</v>
      </c>
      <c r="G342" s="646">
        <v>410</v>
      </c>
    </row>
    <row r="343" spans="2:7" x14ac:dyDescent="0.35">
      <c r="B343" s="644" t="s">
        <v>193</v>
      </c>
      <c r="C343" s="645" t="s">
        <v>5</v>
      </c>
      <c r="D343" s="645" t="s">
        <v>573</v>
      </c>
      <c r="E343" s="645" t="s">
        <v>480</v>
      </c>
      <c r="F343" s="645" t="s">
        <v>26</v>
      </c>
      <c r="G343" s="646">
        <v>52010</v>
      </c>
    </row>
    <row r="344" spans="2:7" x14ac:dyDescent="0.35">
      <c r="B344" s="644" t="s">
        <v>193</v>
      </c>
      <c r="C344" s="645" t="s">
        <v>5</v>
      </c>
      <c r="D344" s="645" t="s">
        <v>685</v>
      </c>
      <c r="E344" s="645" t="s">
        <v>480</v>
      </c>
      <c r="F344" s="645" t="s">
        <v>25</v>
      </c>
      <c r="G344" s="646">
        <v>370</v>
      </c>
    </row>
    <row r="345" spans="2:7" x14ac:dyDescent="0.35">
      <c r="B345" s="644" t="s">
        <v>193</v>
      </c>
      <c r="C345" s="645" t="s">
        <v>5</v>
      </c>
      <c r="D345" s="645" t="s">
        <v>685</v>
      </c>
      <c r="E345" s="645" t="s">
        <v>480</v>
      </c>
      <c r="F345" s="645" t="s">
        <v>24</v>
      </c>
      <c r="G345" s="646">
        <v>70</v>
      </c>
    </row>
    <row r="346" spans="2:7" x14ac:dyDescent="0.35">
      <c r="B346" s="644" t="s">
        <v>193</v>
      </c>
      <c r="C346" s="645" t="s">
        <v>5</v>
      </c>
      <c r="D346" s="645" t="s">
        <v>666</v>
      </c>
      <c r="E346" s="645" t="s">
        <v>482</v>
      </c>
      <c r="F346" s="645" t="s">
        <v>25</v>
      </c>
      <c r="G346" s="646">
        <v>6700</v>
      </c>
    </row>
    <row r="347" spans="2:7" x14ac:dyDescent="0.35">
      <c r="B347" s="644" t="s">
        <v>193</v>
      </c>
      <c r="C347" s="645" t="s">
        <v>5</v>
      </c>
      <c r="D347" s="645" t="s">
        <v>666</v>
      </c>
      <c r="E347" s="645" t="s">
        <v>482</v>
      </c>
      <c r="F347" s="645" t="s">
        <v>591</v>
      </c>
      <c r="G347" s="646">
        <v>1270</v>
      </c>
    </row>
    <row r="348" spans="2:7" x14ac:dyDescent="0.35">
      <c r="B348" s="644" t="s">
        <v>193</v>
      </c>
      <c r="C348" s="645" t="s">
        <v>5</v>
      </c>
      <c r="D348" s="645" t="s">
        <v>666</v>
      </c>
      <c r="E348" s="645" t="s">
        <v>482</v>
      </c>
      <c r="F348" s="645" t="s">
        <v>30</v>
      </c>
      <c r="G348" s="646">
        <v>240</v>
      </c>
    </row>
    <row r="349" spans="2:7" x14ac:dyDescent="0.35">
      <c r="B349" s="644" t="s">
        <v>193</v>
      </c>
      <c r="C349" s="645" t="s">
        <v>5</v>
      </c>
      <c r="D349" s="645" t="s">
        <v>666</v>
      </c>
      <c r="E349" s="645" t="s">
        <v>482</v>
      </c>
      <c r="F349" s="645" t="s">
        <v>24</v>
      </c>
      <c r="G349" s="646">
        <v>400</v>
      </c>
    </row>
    <row r="350" spans="2:7" x14ac:dyDescent="0.35">
      <c r="B350" s="644" t="s">
        <v>193</v>
      </c>
      <c r="C350" s="645" t="s">
        <v>5</v>
      </c>
      <c r="D350" s="645" t="s">
        <v>666</v>
      </c>
      <c r="E350" s="645" t="s">
        <v>482</v>
      </c>
      <c r="F350" s="645" t="s">
        <v>31</v>
      </c>
      <c r="G350" s="646">
        <v>70</v>
      </c>
    </row>
    <row r="351" spans="2:7" x14ac:dyDescent="0.35">
      <c r="B351" s="644" t="s">
        <v>193</v>
      </c>
      <c r="C351" s="645" t="s">
        <v>5</v>
      </c>
      <c r="D351" s="645" t="s">
        <v>666</v>
      </c>
      <c r="E351" s="645" t="s">
        <v>482</v>
      </c>
      <c r="F351" s="645" t="s">
        <v>26</v>
      </c>
      <c r="G351" s="646">
        <v>2820</v>
      </c>
    </row>
    <row r="352" spans="2:7" x14ac:dyDescent="0.35">
      <c r="B352" s="644" t="s">
        <v>193</v>
      </c>
      <c r="C352" s="645" t="s">
        <v>6</v>
      </c>
      <c r="D352" s="645" t="s">
        <v>567</v>
      </c>
      <c r="E352" s="645" t="s">
        <v>480</v>
      </c>
      <c r="F352" s="645" t="s">
        <v>25</v>
      </c>
      <c r="G352" s="646">
        <v>7540</v>
      </c>
    </row>
    <row r="353" spans="2:7" x14ac:dyDescent="0.35">
      <c r="B353" s="644" t="s">
        <v>193</v>
      </c>
      <c r="C353" s="645" t="s">
        <v>6</v>
      </c>
      <c r="D353" s="645" t="s">
        <v>567</v>
      </c>
      <c r="E353" s="645" t="s">
        <v>480</v>
      </c>
      <c r="F353" s="645" t="s">
        <v>591</v>
      </c>
      <c r="G353" s="646">
        <v>3660</v>
      </c>
    </row>
    <row r="354" spans="2:7" x14ac:dyDescent="0.35">
      <c r="B354" s="644" t="s">
        <v>193</v>
      </c>
      <c r="C354" s="645" t="s">
        <v>6</v>
      </c>
      <c r="D354" s="645" t="s">
        <v>567</v>
      </c>
      <c r="E354" s="645" t="s">
        <v>480</v>
      </c>
      <c r="F354" s="645" t="s">
        <v>30</v>
      </c>
      <c r="G354" s="646">
        <v>3060</v>
      </c>
    </row>
    <row r="355" spans="2:7" x14ac:dyDescent="0.35">
      <c r="B355" s="644" t="s">
        <v>193</v>
      </c>
      <c r="C355" s="645" t="s">
        <v>6</v>
      </c>
      <c r="D355" s="645" t="s">
        <v>567</v>
      </c>
      <c r="E355" s="645" t="s">
        <v>480</v>
      </c>
      <c r="F355" s="645" t="s">
        <v>24</v>
      </c>
      <c r="G355" s="646">
        <v>640</v>
      </c>
    </row>
    <row r="356" spans="2:7" x14ac:dyDescent="0.35">
      <c r="B356" s="644" t="s">
        <v>193</v>
      </c>
      <c r="C356" s="645" t="s">
        <v>6</v>
      </c>
      <c r="D356" s="645" t="s">
        <v>567</v>
      </c>
      <c r="E356" s="645" t="s">
        <v>480</v>
      </c>
      <c r="F356" s="645" t="s">
        <v>31</v>
      </c>
      <c r="G356" s="646">
        <v>1850</v>
      </c>
    </row>
    <row r="357" spans="2:7" x14ac:dyDescent="0.35">
      <c r="B357" s="644" t="s">
        <v>193</v>
      </c>
      <c r="C357" s="645" t="s">
        <v>6</v>
      </c>
      <c r="D357" s="645" t="s">
        <v>567</v>
      </c>
      <c r="E357" s="645" t="s">
        <v>480</v>
      </c>
      <c r="F357" s="645" t="s">
        <v>26</v>
      </c>
      <c r="G357" s="646">
        <v>11530</v>
      </c>
    </row>
    <row r="358" spans="2:7" x14ac:dyDescent="0.35">
      <c r="B358" s="644" t="s">
        <v>193</v>
      </c>
      <c r="C358" s="645" t="s">
        <v>7</v>
      </c>
      <c r="D358" s="645" t="s">
        <v>574</v>
      </c>
      <c r="E358" s="645" t="s">
        <v>480</v>
      </c>
      <c r="F358" s="645" t="s">
        <v>25</v>
      </c>
      <c r="G358" s="646">
        <v>12430</v>
      </c>
    </row>
    <row r="359" spans="2:7" x14ac:dyDescent="0.35">
      <c r="B359" s="644" t="s">
        <v>193</v>
      </c>
      <c r="C359" s="645" t="s">
        <v>7</v>
      </c>
      <c r="D359" s="645" t="s">
        <v>574</v>
      </c>
      <c r="E359" s="645" t="s">
        <v>480</v>
      </c>
      <c r="F359" s="645" t="s">
        <v>30</v>
      </c>
      <c r="G359" s="646">
        <v>5750</v>
      </c>
    </row>
    <row r="360" spans="2:7" x14ac:dyDescent="0.35">
      <c r="B360" s="644" t="s">
        <v>193</v>
      </c>
      <c r="C360" s="645" t="s">
        <v>7</v>
      </c>
      <c r="D360" s="645" t="s">
        <v>574</v>
      </c>
      <c r="E360" s="645" t="s">
        <v>480</v>
      </c>
      <c r="F360" s="645" t="s">
        <v>24</v>
      </c>
      <c r="G360" s="646">
        <v>30</v>
      </c>
    </row>
    <row r="361" spans="2:7" x14ac:dyDescent="0.35">
      <c r="B361" s="644" t="s">
        <v>193</v>
      </c>
      <c r="C361" s="645" t="s">
        <v>7</v>
      </c>
      <c r="D361" s="645" t="s">
        <v>574</v>
      </c>
      <c r="E361" s="645" t="s">
        <v>480</v>
      </c>
      <c r="F361" s="645" t="s">
        <v>31</v>
      </c>
      <c r="G361" s="646">
        <v>1450</v>
      </c>
    </row>
    <row r="362" spans="2:7" x14ac:dyDescent="0.35">
      <c r="B362" s="644" t="s">
        <v>193</v>
      </c>
      <c r="C362" s="645" t="s">
        <v>7</v>
      </c>
      <c r="D362" s="645" t="s">
        <v>574</v>
      </c>
      <c r="E362" s="645" t="s">
        <v>480</v>
      </c>
      <c r="F362" s="645" t="s">
        <v>26</v>
      </c>
      <c r="G362" s="646">
        <v>17870</v>
      </c>
    </row>
    <row r="363" spans="2:7" x14ac:dyDescent="0.35">
      <c r="B363" s="644" t="s">
        <v>193</v>
      </c>
      <c r="C363" s="645" t="s">
        <v>8</v>
      </c>
      <c r="D363" s="645" t="s">
        <v>572</v>
      </c>
      <c r="E363" s="645" t="s">
        <v>480</v>
      </c>
      <c r="F363" s="645" t="s">
        <v>25</v>
      </c>
      <c r="G363" s="646">
        <v>440</v>
      </c>
    </row>
    <row r="364" spans="2:7" x14ac:dyDescent="0.35">
      <c r="B364" s="644" t="s">
        <v>193</v>
      </c>
      <c r="C364" s="645" t="s">
        <v>8</v>
      </c>
      <c r="D364" s="645" t="s">
        <v>572</v>
      </c>
      <c r="E364" s="645" t="s">
        <v>480</v>
      </c>
      <c r="F364" s="645" t="s">
        <v>30</v>
      </c>
      <c r="G364" s="646">
        <v>100</v>
      </c>
    </row>
    <row r="365" spans="2:7" x14ac:dyDescent="0.35">
      <c r="B365" s="644" t="s">
        <v>193</v>
      </c>
      <c r="C365" s="645" t="s">
        <v>8</v>
      </c>
      <c r="D365" s="645" t="s">
        <v>572</v>
      </c>
      <c r="E365" s="645" t="s">
        <v>480</v>
      </c>
      <c r="F365" s="645" t="s">
        <v>24</v>
      </c>
      <c r="G365" s="646">
        <v>10</v>
      </c>
    </row>
    <row r="366" spans="2:7" x14ac:dyDescent="0.35">
      <c r="B366" s="644" t="s">
        <v>193</v>
      </c>
      <c r="C366" s="645" t="s">
        <v>8</v>
      </c>
      <c r="D366" s="645" t="s">
        <v>572</v>
      </c>
      <c r="E366" s="645" t="s">
        <v>480</v>
      </c>
      <c r="F366" s="645" t="s">
        <v>31</v>
      </c>
      <c r="G366" s="646">
        <v>30</v>
      </c>
    </row>
    <row r="367" spans="2:7" x14ac:dyDescent="0.35">
      <c r="B367" s="644" t="s">
        <v>193</v>
      </c>
      <c r="C367" s="645" t="s">
        <v>8</v>
      </c>
      <c r="D367" s="645" t="s">
        <v>572</v>
      </c>
      <c r="E367" s="645" t="s">
        <v>480</v>
      </c>
      <c r="F367" s="645" t="s">
        <v>26</v>
      </c>
      <c r="G367" s="646">
        <v>250</v>
      </c>
    </row>
    <row r="368" spans="2:7" x14ac:dyDescent="0.35">
      <c r="B368" s="644" t="s">
        <v>193</v>
      </c>
      <c r="C368" s="645" t="s">
        <v>9</v>
      </c>
      <c r="D368" s="645" t="s">
        <v>674</v>
      </c>
      <c r="E368" s="645" t="s">
        <v>484</v>
      </c>
      <c r="F368" s="645" t="s">
        <v>24</v>
      </c>
      <c r="G368" s="646">
        <v>630</v>
      </c>
    </row>
    <row r="369" spans="2:7" x14ac:dyDescent="0.35">
      <c r="B369" s="644" t="s">
        <v>193</v>
      </c>
      <c r="C369" s="645" t="s">
        <v>9</v>
      </c>
      <c r="D369" s="645" t="s">
        <v>675</v>
      </c>
      <c r="E369" s="645" t="s">
        <v>484</v>
      </c>
      <c r="F369" s="645" t="s">
        <v>31</v>
      </c>
      <c r="G369" s="646">
        <v>20</v>
      </c>
    </row>
    <row r="370" spans="2:7" x14ac:dyDescent="0.35">
      <c r="B370" s="644" t="s">
        <v>193</v>
      </c>
      <c r="C370" s="645" t="s">
        <v>9</v>
      </c>
      <c r="D370" s="645" t="s">
        <v>676</v>
      </c>
      <c r="E370" s="645" t="s">
        <v>484</v>
      </c>
      <c r="F370" s="645" t="s">
        <v>30</v>
      </c>
      <c r="G370" s="646">
        <v>130</v>
      </c>
    </row>
    <row r="371" spans="2:7" x14ac:dyDescent="0.35">
      <c r="B371" s="644" t="s">
        <v>193</v>
      </c>
      <c r="C371" s="645" t="s">
        <v>9</v>
      </c>
      <c r="D371" s="645" t="s">
        <v>570</v>
      </c>
      <c r="E371" s="645" t="s">
        <v>484</v>
      </c>
      <c r="F371" s="645" t="s">
        <v>25</v>
      </c>
      <c r="G371" s="646">
        <v>2610</v>
      </c>
    </row>
    <row r="372" spans="2:7" x14ac:dyDescent="0.35">
      <c r="B372" s="644" t="s">
        <v>193</v>
      </c>
      <c r="C372" s="645" t="s">
        <v>9</v>
      </c>
      <c r="D372" s="645" t="s">
        <v>571</v>
      </c>
      <c r="E372" s="645" t="s">
        <v>484</v>
      </c>
      <c r="F372" s="645" t="s">
        <v>26</v>
      </c>
      <c r="G372" s="646">
        <v>660</v>
      </c>
    </row>
    <row r="373" spans="2:7" x14ac:dyDescent="0.35">
      <c r="B373" s="644" t="s">
        <v>194</v>
      </c>
      <c r="C373" s="645" t="s">
        <v>2</v>
      </c>
      <c r="D373" s="645" t="s">
        <v>684</v>
      </c>
      <c r="E373" s="645" t="s">
        <v>480</v>
      </c>
      <c r="F373" s="645" t="s">
        <v>25</v>
      </c>
      <c r="G373" s="646">
        <v>870</v>
      </c>
    </row>
    <row r="374" spans="2:7" x14ac:dyDescent="0.35">
      <c r="B374" s="644" t="s">
        <v>194</v>
      </c>
      <c r="C374" s="645" t="s">
        <v>2</v>
      </c>
      <c r="D374" s="645" t="s">
        <v>684</v>
      </c>
      <c r="E374" s="645" t="s">
        <v>480</v>
      </c>
      <c r="F374" s="645" t="s">
        <v>30</v>
      </c>
      <c r="G374" s="646">
        <v>470</v>
      </c>
    </row>
    <row r="375" spans="2:7" x14ac:dyDescent="0.35">
      <c r="B375" s="644" t="s">
        <v>194</v>
      </c>
      <c r="C375" s="645" t="s">
        <v>2</v>
      </c>
      <c r="D375" s="645" t="s">
        <v>684</v>
      </c>
      <c r="E375" s="645" t="s">
        <v>480</v>
      </c>
      <c r="F375" s="645" t="s">
        <v>24</v>
      </c>
      <c r="G375" s="646">
        <v>1080</v>
      </c>
    </row>
    <row r="376" spans="2:7" x14ac:dyDescent="0.35">
      <c r="B376" s="644" t="s">
        <v>194</v>
      </c>
      <c r="C376" s="645" t="s">
        <v>2</v>
      </c>
      <c r="D376" s="645" t="s">
        <v>684</v>
      </c>
      <c r="E376" s="645" t="s">
        <v>480</v>
      </c>
      <c r="F376" s="645" t="s">
        <v>31</v>
      </c>
      <c r="G376" s="646">
        <v>40</v>
      </c>
    </row>
    <row r="377" spans="2:7" x14ac:dyDescent="0.35">
      <c r="B377" s="644" t="s">
        <v>194</v>
      </c>
      <c r="C377" s="645" t="s">
        <v>2</v>
      </c>
      <c r="D377" s="645" t="s">
        <v>684</v>
      </c>
      <c r="E377" s="645" t="s">
        <v>480</v>
      </c>
      <c r="F377" s="645" t="s">
        <v>26</v>
      </c>
      <c r="G377" s="646">
        <v>1030</v>
      </c>
    </row>
    <row r="378" spans="2:7" x14ac:dyDescent="0.35">
      <c r="B378" s="644" t="s">
        <v>194</v>
      </c>
      <c r="C378" s="645" t="s">
        <v>3</v>
      </c>
      <c r="D378" s="645" t="s">
        <v>561</v>
      </c>
      <c r="E378" s="645" t="s">
        <v>482</v>
      </c>
      <c r="F378" s="645" t="s">
        <v>31</v>
      </c>
      <c r="G378" s="646">
        <v>1580</v>
      </c>
    </row>
    <row r="379" spans="2:7" x14ac:dyDescent="0.35">
      <c r="B379" s="644" t="s">
        <v>194</v>
      </c>
      <c r="C379" s="645" t="s">
        <v>3</v>
      </c>
      <c r="D379" s="645" t="s">
        <v>562</v>
      </c>
      <c r="E379" s="645" t="s">
        <v>482</v>
      </c>
      <c r="F379" s="645" t="s">
        <v>30</v>
      </c>
      <c r="G379" s="646">
        <v>5550</v>
      </c>
    </row>
    <row r="380" spans="2:7" x14ac:dyDescent="0.35">
      <c r="B380" s="644" t="s">
        <v>194</v>
      </c>
      <c r="C380" s="645" t="s">
        <v>3</v>
      </c>
      <c r="D380" s="645" t="s">
        <v>563</v>
      </c>
      <c r="E380" s="645" t="s">
        <v>482</v>
      </c>
      <c r="F380" s="645" t="s">
        <v>26</v>
      </c>
      <c r="G380" s="646">
        <v>23310</v>
      </c>
    </row>
    <row r="381" spans="2:7" x14ac:dyDescent="0.35">
      <c r="B381" s="644" t="s">
        <v>194</v>
      </c>
      <c r="C381" s="645" t="s">
        <v>3</v>
      </c>
      <c r="D381" s="645" t="s">
        <v>564</v>
      </c>
      <c r="E381" s="645" t="s">
        <v>482</v>
      </c>
      <c r="F381" s="645" t="s">
        <v>25</v>
      </c>
      <c r="G381" s="646">
        <v>7770</v>
      </c>
    </row>
    <row r="382" spans="2:7" x14ac:dyDescent="0.35">
      <c r="B382" s="644" t="s">
        <v>194</v>
      </c>
      <c r="C382" s="645" t="s">
        <v>3</v>
      </c>
      <c r="D382" s="645" t="s">
        <v>565</v>
      </c>
      <c r="E382" s="645" t="s">
        <v>482</v>
      </c>
      <c r="F382" s="645" t="s">
        <v>591</v>
      </c>
      <c r="G382" s="646">
        <v>3110</v>
      </c>
    </row>
    <row r="383" spans="2:7" x14ac:dyDescent="0.35">
      <c r="B383" s="644" t="s">
        <v>194</v>
      </c>
      <c r="C383" s="645" t="s">
        <v>3</v>
      </c>
      <c r="D383" s="645" t="s">
        <v>659</v>
      </c>
      <c r="E383" s="645" t="s">
        <v>482</v>
      </c>
      <c r="F383" s="645" t="s">
        <v>24</v>
      </c>
      <c r="G383" s="646">
        <v>140</v>
      </c>
    </row>
    <row r="384" spans="2:7" x14ac:dyDescent="0.35">
      <c r="B384" s="644" t="s">
        <v>194</v>
      </c>
      <c r="C384" s="645" t="s">
        <v>3</v>
      </c>
      <c r="D384" s="645" t="s">
        <v>660</v>
      </c>
      <c r="E384" s="645" t="s">
        <v>480</v>
      </c>
      <c r="F384" s="645" t="s">
        <v>30</v>
      </c>
      <c r="G384" s="646">
        <v>230</v>
      </c>
    </row>
    <row r="385" spans="2:7" x14ac:dyDescent="0.35">
      <c r="B385" s="644" t="s">
        <v>194</v>
      </c>
      <c r="C385" s="645" t="s">
        <v>3</v>
      </c>
      <c r="D385" s="645" t="s">
        <v>661</v>
      </c>
      <c r="E385" s="645" t="s">
        <v>480</v>
      </c>
      <c r="F385" s="645" t="s">
        <v>31</v>
      </c>
      <c r="G385" s="646">
        <v>20</v>
      </c>
    </row>
    <row r="386" spans="2:7" x14ac:dyDescent="0.35">
      <c r="B386" s="644" t="s">
        <v>194</v>
      </c>
      <c r="C386" s="645" t="s">
        <v>3</v>
      </c>
      <c r="D386" s="645" t="s">
        <v>566</v>
      </c>
      <c r="E386" s="645" t="s">
        <v>480</v>
      </c>
      <c r="F386" s="645" t="s">
        <v>26</v>
      </c>
      <c r="G386" s="646">
        <v>2600</v>
      </c>
    </row>
    <row r="387" spans="2:7" x14ac:dyDescent="0.35">
      <c r="B387" s="644" t="s">
        <v>194</v>
      </c>
      <c r="C387" s="645" t="s">
        <v>5</v>
      </c>
      <c r="D387" s="645" t="s">
        <v>573</v>
      </c>
      <c r="E387" s="645" t="s">
        <v>480</v>
      </c>
      <c r="F387" s="645" t="s">
        <v>30</v>
      </c>
      <c r="G387" s="646">
        <v>1260</v>
      </c>
    </row>
    <row r="388" spans="2:7" x14ac:dyDescent="0.35">
      <c r="B388" s="644" t="s">
        <v>194</v>
      </c>
      <c r="C388" s="645" t="s">
        <v>5</v>
      </c>
      <c r="D388" s="645" t="s">
        <v>573</v>
      </c>
      <c r="E388" s="645" t="s">
        <v>480</v>
      </c>
      <c r="F388" s="645" t="s">
        <v>31</v>
      </c>
      <c r="G388" s="646">
        <v>410</v>
      </c>
    </row>
    <row r="389" spans="2:7" x14ac:dyDescent="0.35">
      <c r="B389" s="644" t="s">
        <v>194</v>
      </c>
      <c r="C389" s="645" t="s">
        <v>5</v>
      </c>
      <c r="D389" s="645" t="s">
        <v>573</v>
      </c>
      <c r="E389" s="645" t="s">
        <v>480</v>
      </c>
      <c r="F389" s="645" t="s">
        <v>26</v>
      </c>
      <c r="G389" s="646">
        <v>25060</v>
      </c>
    </row>
    <row r="390" spans="2:7" x14ac:dyDescent="0.35">
      <c r="B390" s="644" t="s">
        <v>194</v>
      </c>
      <c r="C390" s="645" t="s">
        <v>5</v>
      </c>
      <c r="D390" s="645" t="s">
        <v>685</v>
      </c>
      <c r="E390" s="645" t="s">
        <v>480</v>
      </c>
      <c r="F390" s="645" t="s">
        <v>25</v>
      </c>
      <c r="G390" s="646">
        <v>280</v>
      </c>
    </row>
    <row r="391" spans="2:7" x14ac:dyDescent="0.35">
      <c r="B391" s="644" t="s">
        <v>194</v>
      </c>
      <c r="C391" s="645" t="s">
        <v>5</v>
      </c>
      <c r="D391" s="645" t="s">
        <v>685</v>
      </c>
      <c r="E391" s="645" t="s">
        <v>480</v>
      </c>
      <c r="F391" s="645" t="s">
        <v>24</v>
      </c>
      <c r="G391" s="646">
        <v>40</v>
      </c>
    </row>
    <row r="392" spans="2:7" x14ac:dyDescent="0.35">
      <c r="B392" s="644" t="s">
        <v>194</v>
      </c>
      <c r="C392" s="645" t="s">
        <v>5</v>
      </c>
      <c r="D392" s="645" t="s">
        <v>666</v>
      </c>
      <c r="E392" s="645" t="s">
        <v>482</v>
      </c>
      <c r="F392" s="645" t="s">
        <v>25</v>
      </c>
      <c r="G392" s="646">
        <v>3010</v>
      </c>
    </row>
    <row r="393" spans="2:7" x14ac:dyDescent="0.35">
      <c r="B393" s="644" t="s">
        <v>194</v>
      </c>
      <c r="C393" s="645" t="s">
        <v>5</v>
      </c>
      <c r="D393" s="645" t="s">
        <v>666</v>
      </c>
      <c r="E393" s="645" t="s">
        <v>482</v>
      </c>
      <c r="F393" s="645" t="s">
        <v>591</v>
      </c>
      <c r="G393" s="646">
        <v>620</v>
      </c>
    </row>
    <row r="394" spans="2:7" x14ac:dyDescent="0.35">
      <c r="B394" s="644" t="s">
        <v>194</v>
      </c>
      <c r="C394" s="645" t="s">
        <v>5</v>
      </c>
      <c r="D394" s="645" t="s">
        <v>666</v>
      </c>
      <c r="E394" s="645" t="s">
        <v>482</v>
      </c>
      <c r="F394" s="645" t="s">
        <v>30</v>
      </c>
      <c r="G394" s="646">
        <v>300</v>
      </c>
    </row>
    <row r="395" spans="2:7" x14ac:dyDescent="0.35">
      <c r="B395" s="644" t="s">
        <v>194</v>
      </c>
      <c r="C395" s="645" t="s">
        <v>5</v>
      </c>
      <c r="D395" s="645" t="s">
        <v>666</v>
      </c>
      <c r="E395" s="645" t="s">
        <v>482</v>
      </c>
      <c r="F395" s="645" t="s">
        <v>24</v>
      </c>
      <c r="G395" s="646">
        <v>240</v>
      </c>
    </row>
    <row r="396" spans="2:7" x14ac:dyDescent="0.35">
      <c r="B396" s="644" t="s">
        <v>194</v>
      </c>
      <c r="C396" s="645" t="s">
        <v>5</v>
      </c>
      <c r="D396" s="645" t="s">
        <v>666</v>
      </c>
      <c r="E396" s="645" t="s">
        <v>482</v>
      </c>
      <c r="F396" s="645" t="s">
        <v>31</v>
      </c>
      <c r="G396" s="646">
        <v>80</v>
      </c>
    </row>
    <row r="397" spans="2:7" x14ac:dyDescent="0.35">
      <c r="B397" s="644" t="s">
        <v>194</v>
      </c>
      <c r="C397" s="645" t="s">
        <v>5</v>
      </c>
      <c r="D397" s="645" t="s">
        <v>666</v>
      </c>
      <c r="E397" s="645" t="s">
        <v>482</v>
      </c>
      <c r="F397" s="645" t="s">
        <v>26</v>
      </c>
      <c r="G397" s="646">
        <v>2050</v>
      </c>
    </row>
    <row r="398" spans="2:7" x14ac:dyDescent="0.35">
      <c r="B398" s="644" t="s">
        <v>194</v>
      </c>
      <c r="C398" s="645" t="s">
        <v>6</v>
      </c>
      <c r="D398" s="645" t="s">
        <v>567</v>
      </c>
      <c r="E398" s="645" t="s">
        <v>480</v>
      </c>
      <c r="F398" s="645" t="s">
        <v>25</v>
      </c>
      <c r="G398" s="646">
        <v>17890</v>
      </c>
    </row>
    <row r="399" spans="2:7" x14ac:dyDescent="0.35">
      <c r="B399" s="644" t="s">
        <v>194</v>
      </c>
      <c r="C399" s="645" t="s">
        <v>6</v>
      </c>
      <c r="D399" s="645" t="s">
        <v>567</v>
      </c>
      <c r="E399" s="645" t="s">
        <v>480</v>
      </c>
      <c r="F399" s="645" t="s">
        <v>591</v>
      </c>
      <c r="G399" s="646">
        <v>7960</v>
      </c>
    </row>
    <row r="400" spans="2:7" x14ac:dyDescent="0.35">
      <c r="B400" s="644" t="s">
        <v>194</v>
      </c>
      <c r="C400" s="645" t="s">
        <v>6</v>
      </c>
      <c r="D400" s="645" t="s">
        <v>567</v>
      </c>
      <c r="E400" s="645" t="s">
        <v>480</v>
      </c>
      <c r="F400" s="645" t="s">
        <v>30</v>
      </c>
      <c r="G400" s="646">
        <v>7640</v>
      </c>
    </row>
    <row r="401" spans="2:7" x14ac:dyDescent="0.35">
      <c r="B401" s="644" t="s">
        <v>194</v>
      </c>
      <c r="C401" s="645" t="s">
        <v>6</v>
      </c>
      <c r="D401" s="645" t="s">
        <v>567</v>
      </c>
      <c r="E401" s="645" t="s">
        <v>480</v>
      </c>
      <c r="F401" s="645" t="s">
        <v>24</v>
      </c>
      <c r="G401" s="646">
        <v>1210</v>
      </c>
    </row>
    <row r="402" spans="2:7" x14ac:dyDescent="0.35">
      <c r="B402" s="644" t="s">
        <v>194</v>
      </c>
      <c r="C402" s="645" t="s">
        <v>6</v>
      </c>
      <c r="D402" s="645" t="s">
        <v>567</v>
      </c>
      <c r="E402" s="645" t="s">
        <v>480</v>
      </c>
      <c r="F402" s="645" t="s">
        <v>31</v>
      </c>
      <c r="G402" s="646">
        <v>3780</v>
      </c>
    </row>
    <row r="403" spans="2:7" x14ac:dyDescent="0.35">
      <c r="B403" s="644" t="s">
        <v>194</v>
      </c>
      <c r="C403" s="645" t="s">
        <v>6</v>
      </c>
      <c r="D403" s="645" t="s">
        <v>567</v>
      </c>
      <c r="E403" s="645" t="s">
        <v>480</v>
      </c>
      <c r="F403" s="645" t="s">
        <v>26</v>
      </c>
      <c r="G403" s="646">
        <v>24920</v>
      </c>
    </row>
    <row r="404" spans="2:7" x14ac:dyDescent="0.35">
      <c r="B404" s="644" t="s">
        <v>194</v>
      </c>
      <c r="C404" s="645" t="s">
        <v>7</v>
      </c>
      <c r="D404" s="645" t="s">
        <v>574</v>
      </c>
      <c r="E404" s="645" t="s">
        <v>480</v>
      </c>
      <c r="F404" s="645" t="s">
        <v>25</v>
      </c>
      <c r="G404" s="646">
        <v>10180</v>
      </c>
    </row>
    <row r="405" spans="2:7" x14ac:dyDescent="0.35">
      <c r="B405" s="644" t="s">
        <v>194</v>
      </c>
      <c r="C405" s="645" t="s">
        <v>7</v>
      </c>
      <c r="D405" s="645" t="s">
        <v>574</v>
      </c>
      <c r="E405" s="645" t="s">
        <v>480</v>
      </c>
      <c r="F405" s="645" t="s">
        <v>30</v>
      </c>
      <c r="G405" s="646">
        <v>7160</v>
      </c>
    </row>
    <row r="406" spans="2:7" x14ac:dyDescent="0.35">
      <c r="B406" s="644" t="s">
        <v>194</v>
      </c>
      <c r="C406" s="645" t="s">
        <v>7</v>
      </c>
      <c r="D406" s="645" t="s">
        <v>574</v>
      </c>
      <c r="E406" s="645" t="s">
        <v>480</v>
      </c>
      <c r="F406" s="645" t="s">
        <v>24</v>
      </c>
      <c r="G406" s="646">
        <v>40</v>
      </c>
    </row>
    <row r="407" spans="2:7" x14ac:dyDescent="0.35">
      <c r="B407" s="644" t="s">
        <v>194</v>
      </c>
      <c r="C407" s="645" t="s">
        <v>7</v>
      </c>
      <c r="D407" s="645" t="s">
        <v>574</v>
      </c>
      <c r="E407" s="645" t="s">
        <v>480</v>
      </c>
      <c r="F407" s="645" t="s">
        <v>31</v>
      </c>
      <c r="G407" s="646">
        <v>1680</v>
      </c>
    </row>
    <row r="408" spans="2:7" x14ac:dyDescent="0.35">
      <c r="B408" s="644" t="s">
        <v>194</v>
      </c>
      <c r="C408" s="645" t="s">
        <v>7</v>
      </c>
      <c r="D408" s="645" t="s">
        <v>574</v>
      </c>
      <c r="E408" s="645" t="s">
        <v>480</v>
      </c>
      <c r="F408" s="645" t="s">
        <v>26</v>
      </c>
      <c r="G408" s="646">
        <v>26650</v>
      </c>
    </row>
    <row r="409" spans="2:7" x14ac:dyDescent="0.35">
      <c r="B409" s="644" t="s">
        <v>194</v>
      </c>
      <c r="C409" s="645" t="s">
        <v>8</v>
      </c>
      <c r="D409" s="645" t="s">
        <v>572</v>
      </c>
      <c r="E409" s="645" t="s">
        <v>480</v>
      </c>
      <c r="F409" s="645" t="s">
        <v>25</v>
      </c>
      <c r="G409" s="646">
        <v>2510</v>
      </c>
    </row>
    <row r="410" spans="2:7" x14ac:dyDescent="0.35">
      <c r="B410" s="644" t="s">
        <v>194</v>
      </c>
      <c r="C410" s="645" t="s">
        <v>8</v>
      </c>
      <c r="D410" s="645" t="s">
        <v>572</v>
      </c>
      <c r="E410" s="645" t="s">
        <v>480</v>
      </c>
      <c r="F410" s="645" t="s">
        <v>30</v>
      </c>
      <c r="G410" s="646">
        <v>1450</v>
      </c>
    </row>
    <row r="411" spans="2:7" x14ac:dyDescent="0.35">
      <c r="B411" s="644" t="s">
        <v>194</v>
      </c>
      <c r="C411" s="645" t="s">
        <v>8</v>
      </c>
      <c r="D411" s="645" t="s">
        <v>572</v>
      </c>
      <c r="E411" s="645" t="s">
        <v>480</v>
      </c>
      <c r="F411" s="645" t="s">
        <v>24</v>
      </c>
      <c r="G411" s="646">
        <v>30</v>
      </c>
    </row>
    <row r="412" spans="2:7" x14ac:dyDescent="0.35">
      <c r="B412" s="644" t="s">
        <v>194</v>
      </c>
      <c r="C412" s="645" t="s">
        <v>8</v>
      </c>
      <c r="D412" s="645" t="s">
        <v>572</v>
      </c>
      <c r="E412" s="645" t="s">
        <v>480</v>
      </c>
      <c r="F412" s="645" t="s">
        <v>31</v>
      </c>
      <c r="G412" s="646">
        <v>210</v>
      </c>
    </row>
    <row r="413" spans="2:7" x14ac:dyDescent="0.35">
      <c r="B413" s="644" t="s">
        <v>194</v>
      </c>
      <c r="C413" s="645" t="s">
        <v>8</v>
      </c>
      <c r="D413" s="645" t="s">
        <v>572</v>
      </c>
      <c r="E413" s="645" t="s">
        <v>480</v>
      </c>
      <c r="F413" s="645" t="s">
        <v>26</v>
      </c>
      <c r="G413" s="646">
        <v>6690</v>
      </c>
    </row>
    <row r="414" spans="2:7" x14ac:dyDescent="0.35">
      <c r="B414" s="644" t="s">
        <v>194</v>
      </c>
      <c r="C414" s="645" t="s">
        <v>9</v>
      </c>
      <c r="D414" s="645" t="s">
        <v>674</v>
      </c>
      <c r="E414" s="645" t="s">
        <v>484</v>
      </c>
      <c r="F414" s="645" t="s">
        <v>24</v>
      </c>
      <c r="G414" s="646">
        <v>1870</v>
      </c>
    </row>
    <row r="415" spans="2:7" x14ac:dyDescent="0.35">
      <c r="B415" s="644" t="s">
        <v>194</v>
      </c>
      <c r="C415" s="645" t="s">
        <v>9</v>
      </c>
      <c r="D415" s="645" t="s">
        <v>675</v>
      </c>
      <c r="E415" s="645" t="s">
        <v>484</v>
      </c>
      <c r="F415" s="645" t="s">
        <v>31</v>
      </c>
      <c r="G415" s="646">
        <v>200</v>
      </c>
    </row>
    <row r="416" spans="2:7" x14ac:dyDescent="0.35">
      <c r="B416" s="644" t="s">
        <v>194</v>
      </c>
      <c r="C416" s="645" t="s">
        <v>9</v>
      </c>
      <c r="D416" s="645" t="s">
        <v>676</v>
      </c>
      <c r="E416" s="645" t="s">
        <v>484</v>
      </c>
      <c r="F416" s="645" t="s">
        <v>30</v>
      </c>
      <c r="G416" s="646">
        <v>1520</v>
      </c>
    </row>
    <row r="417" spans="2:7" x14ac:dyDescent="0.35">
      <c r="B417" s="644" t="s">
        <v>194</v>
      </c>
      <c r="C417" s="645" t="s">
        <v>9</v>
      </c>
      <c r="D417" s="645" t="s">
        <v>570</v>
      </c>
      <c r="E417" s="645" t="s">
        <v>484</v>
      </c>
      <c r="F417" s="645" t="s">
        <v>25</v>
      </c>
      <c r="G417" s="646">
        <v>15860</v>
      </c>
    </row>
    <row r="418" spans="2:7" x14ac:dyDescent="0.35">
      <c r="B418" s="644" t="s">
        <v>194</v>
      </c>
      <c r="C418" s="645" t="s">
        <v>9</v>
      </c>
      <c r="D418" s="645" t="s">
        <v>571</v>
      </c>
      <c r="E418" s="645" t="s">
        <v>484</v>
      </c>
      <c r="F418" s="645" t="s">
        <v>26</v>
      </c>
      <c r="G418" s="646">
        <v>9320</v>
      </c>
    </row>
    <row r="419" spans="2:7" x14ac:dyDescent="0.35">
      <c r="B419" s="644" t="s">
        <v>195</v>
      </c>
      <c r="C419" s="645" t="s">
        <v>2</v>
      </c>
      <c r="D419" s="645" t="s">
        <v>684</v>
      </c>
      <c r="E419" s="645" t="s">
        <v>480</v>
      </c>
      <c r="F419" s="645" t="s">
        <v>25</v>
      </c>
      <c r="G419" s="646">
        <v>150</v>
      </c>
    </row>
    <row r="420" spans="2:7" x14ac:dyDescent="0.35">
      <c r="B420" s="644" t="s">
        <v>195</v>
      </c>
      <c r="C420" s="645" t="s">
        <v>2</v>
      </c>
      <c r="D420" s="645" t="s">
        <v>684</v>
      </c>
      <c r="E420" s="645" t="s">
        <v>480</v>
      </c>
      <c r="F420" s="645" t="s">
        <v>30</v>
      </c>
      <c r="G420" s="646">
        <v>100</v>
      </c>
    </row>
    <row r="421" spans="2:7" x14ac:dyDescent="0.35">
      <c r="B421" s="644" t="s">
        <v>195</v>
      </c>
      <c r="C421" s="645" t="s">
        <v>2</v>
      </c>
      <c r="D421" s="645" t="s">
        <v>684</v>
      </c>
      <c r="E421" s="645" t="s">
        <v>480</v>
      </c>
      <c r="F421" s="645" t="s">
        <v>24</v>
      </c>
      <c r="G421" s="646">
        <v>850</v>
      </c>
    </row>
    <row r="422" spans="2:7" x14ac:dyDescent="0.35">
      <c r="B422" s="644" t="s">
        <v>195</v>
      </c>
      <c r="C422" s="645" t="s">
        <v>2</v>
      </c>
      <c r="D422" s="645" t="s">
        <v>684</v>
      </c>
      <c r="E422" s="645" t="s">
        <v>480</v>
      </c>
      <c r="F422" s="645" t="s">
        <v>31</v>
      </c>
      <c r="G422" s="646">
        <v>30</v>
      </c>
    </row>
    <row r="423" spans="2:7" x14ac:dyDescent="0.35">
      <c r="B423" s="644" t="s">
        <v>195</v>
      </c>
      <c r="C423" s="645" t="s">
        <v>2</v>
      </c>
      <c r="D423" s="645" t="s">
        <v>684</v>
      </c>
      <c r="E423" s="645" t="s">
        <v>480</v>
      </c>
      <c r="F423" s="645" t="s">
        <v>26</v>
      </c>
      <c r="G423" s="646">
        <v>230</v>
      </c>
    </row>
    <row r="424" spans="2:7" x14ac:dyDescent="0.35">
      <c r="B424" s="644" t="s">
        <v>195</v>
      </c>
      <c r="C424" s="645" t="s">
        <v>3</v>
      </c>
      <c r="D424" s="645" t="s">
        <v>561</v>
      </c>
      <c r="E424" s="645" t="s">
        <v>482</v>
      </c>
      <c r="F424" s="645" t="s">
        <v>31</v>
      </c>
      <c r="G424" s="646">
        <v>660</v>
      </c>
    </row>
    <row r="425" spans="2:7" x14ac:dyDescent="0.35">
      <c r="B425" s="644" t="s">
        <v>195</v>
      </c>
      <c r="C425" s="645" t="s">
        <v>3</v>
      </c>
      <c r="D425" s="645" t="s">
        <v>562</v>
      </c>
      <c r="E425" s="645" t="s">
        <v>482</v>
      </c>
      <c r="F425" s="645" t="s">
        <v>30</v>
      </c>
      <c r="G425" s="646">
        <v>1690</v>
      </c>
    </row>
    <row r="426" spans="2:7" x14ac:dyDescent="0.35">
      <c r="B426" s="644" t="s">
        <v>195</v>
      </c>
      <c r="C426" s="645" t="s">
        <v>3</v>
      </c>
      <c r="D426" s="645" t="s">
        <v>563</v>
      </c>
      <c r="E426" s="645" t="s">
        <v>482</v>
      </c>
      <c r="F426" s="645" t="s">
        <v>26</v>
      </c>
      <c r="G426" s="646">
        <v>10750</v>
      </c>
    </row>
    <row r="427" spans="2:7" x14ac:dyDescent="0.35">
      <c r="B427" s="644" t="s">
        <v>195</v>
      </c>
      <c r="C427" s="645" t="s">
        <v>3</v>
      </c>
      <c r="D427" s="645" t="s">
        <v>564</v>
      </c>
      <c r="E427" s="645" t="s">
        <v>482</v>
      </c>
      <c r="F427" s="645" t="s">
        <v>25</v>
      </c>
      <c r="G427" s="646">
        <v>2880</v>
      </c>
    </row>
    <row r="428" spans="2:7" x14ac:dyDescent="0.35">
      <c r="B428" s="644" t="s">
        <v>195</v>
      </c>
      <c r="C428" s="645" t="s">
        <v>3</v>
      </c>
      <c r="D428" s="645" t="s">
        <v>565</v>
      </c>
      <c r="E428" s="645" t="s">
        <v>482</v>
      </c>
      <c r="F428" s="645" t="s">
        <v>591</v>
      </c>
      <c r="G428" s="646">
        <v>1390</v>
      </c>
    </row>
    <row r="429" spans="2:7" x14ac:dyDescent="0.35">
      <c r="B429" s="644" t="s">
        <v>195</v>
      </c>
      <c r="C429" s="645" t="s">
        <v>3</v>
      </c>
      <c r="D429" s="645" t="s">
        <v>659</v>
      </c>
      <c r="E429" s="645" t="s">
        <v>482</v>
      </c>
      <c r="F429" s="645" t="s">
        <v>24</v>
      </c>
      <c r="G429" s="646">
        <v>30</v>
      </c>
    </row>
    <row r="430" spans="2:7" x14ac:dyDescent="0.35">
      <c r="B430" s="644" t="s">
        <v>195</v>
      </c>
      <c r="C430" s="645" t="s">
        <v>3</v>
      </c>
      <c r="D430" s="645" t="s">
        <v>660</v>
      </c>
      <c r="E430" s="645" t="s">
        <v>480</v>
      </c>
      <c r="F430" s="645" t="s">
        <v>30</v>
      </c>
      <c r="G430" s="646">
        <v>600</v>
      </c>
    </row>
    <row r="431" spans="2:7" x14ac:dyDescent="0.35">
      <c r="B431" s="644" t="s">
        <v>195</v>
      </c>
      <c r="C431" s="645" t="s">
        <v>3</v>
      </c>
      <c r="D431" s="645" t="s">
        <v>661</v>
      </c>
      <c r="E431" s="645" t="s">
        <v>480</v>
      </c>
      <c r="F431" s="645" t="s">
        <v>31</v>
      </c>
      <c r="G431" s="646">
        <v>50</v>
      </c>
    </row>
    <row r="432" spans="2:7" x14ac:dyDescent="0.35">
      <c r="B432" s="644" t="s">
        <v>195</v>
      </c>
      <c r="C432" s="645" t="s">
        <v>3</v>
      </c>
      <c r="D432" s="645" t="s">
        <v>566</v>
      </c>
      <c r="E432" s="645" t="s">
        <v>480</v>
      </c>
      <c r="F432" s="645" t="s">
        <v>26</v>
      </c>
      <c r="G432" s="646">
        <v>12800</v>
      </c>
    </row>
    <row r="433" spans="2:7" x14ac:dyDescent="0.35">
      <c r="B433" s="644" t="s">
        <v>195</v>
      </c>
      <c r="C433" s="645" t="s">
        <v>5</v>
      </c>
      <c r="D433" s="645" t="s">
        <v>573</v>
      </c>
      <c r="E433" s="645" t="s">
        <v>480</v>
      </c>
      <c r="F433" s="645" t="s">
        <v>30</v>
      </c>
      <c r="G433" s="646">
        <v>1760</v>
      </c>
    </row>
    <row r="434" spans="2:7" x14ac:dyDescent="0.35">
      <c r="B434" s="644" t="s">
        <v>195</v>
      </c>
      <c r="C434" s="645" t="s">
        <v>5</v>
      </c>
      <c r="D434" s="645" t="s">
        <v>573</v>
      </c>
      <c r="E434" s="645" t="s">
        <v>480</v>
      </c>
      <c r="F434" s="645" t="s">
        <v>31</v>
      </c>
      <c r="G434" s="646">
        <v>790</v>
      </c>
    </row>
    <row r="435" spans="2:7" x14ac:dyDescent="0.35">
      <c r="B435" s="644" t="s">
        <v>195</v>
      </c>
      <c r="C435" s="645" t="s">
        <v>5</v>
      </c>
      <c r="D435" s="645" t="s">
        <v>573</v>
      </c>
      <c r="E435" s="645" t="s">
        <v>480</v>
      </c>
      <c r="F435" s="645" t="s">
        <v>26</v>
      </c>
      <c r="G435" s="646">
        <v>31610</v>
      </c>
    </row>
    <row r="436" spans="2:7" x14ac:dyDescent="0.35">
      <c r="B436" s="644" t="s">
        <v>195</v>
      </c>
      <c r="C436" s="645" t="s">
        <v>5</v>
      </c>
      <c r="D436" s="645" t="s">
        <v>685</v>
      </c>
      <c r="E436" s="645" t="s">
        <v>480</v>
      </c>
      <c r="F436" s="645" t="s">
        <v>25</v>
      </c>
      <c r="G436" s="646">
        <v>250</v>
      </c>
    </row>
    <row r="437" spans="2:7" x14ac:dyDescent="0.35">
      <c r="B437" s="644" t="s">
        <v>195</v>
      </c>
      <c r="C437" s="645" t="s">
        <v>5</v>
      </c>
      <c r="D437" s="645" t="s">
        <v>685</v>
      </c>
      <c r="E437" s="645" t="s">
        <v>480</v>
      </c>
      <c r="F437" s="645" t="s">
        <v>24</v>
      </c>
      <c r="G437" s="646">
        <v>20</v>
      </c>
    </row>
    <row r="438" spans="2:7" x14ac:dyDescent="0.35">
      <c r="B438" s="644" t="s">
        <v>195</v>
      </c>
      <c r="C438" s="645" t="s">
        <v>5</v>
      </c>
      <c r="D438" s="645" t="s">
        <v>666</v>
      </c>
      <c r="E438" s="645" t="s">
        <v>482</v>
      </c>
      <c r="F438" s="645" t="s">
        <v>25</v>
      </c>
      <c r="G438" s="646">
        <v>11330</v>
      </c>
    </row>
    <row r="439" spans="2:7" x14ac:dyDescent="0.35">
      <c r="B439" s="644" t="s">
        <v>195</v>
      </c>
      <c r="C439" s="645" t="s">
        <v>5</v>
      </c>
      <c r="D439" s="645" t="s">
        <v>666</v>
      </c>
      <c r="E439" s="645" t="s">
        <v>482</v>
      </c>
      <c r="F439" s="645" t="s">
        <v>591</v>
      </c>
      <c r="G439" s="646">
        <v>2800</v>
      </c>
    </row>
    <row r="440" spans="2:7" x14ac:dyDescent="0.35">
      <c r="B440" s="644" t="s">
        <v>195</v>
      </c>
      <c r="C440" s="645" t="s">
        <v>5</v>
      </c>
      <c r="D440" s="645" t="s">
        <v>666</v>
      </c>
      <c r="E440" s="645" t="s">
        <v>482</v>
      </c>
      <c r="F440" s="645" t="s">
        <v>30</v>
      </c>
      <c r="G440" s="646">
        <v>380</v>
      </c>
    </row>
    <row r="441" spans="2:7" x14ac:dyDescent="0.35">
      <c r="B441" s="644" t="s">
        <v>195</v>
      </c>
      <c r="C441" s="645" t="s">
        <v>5</v>
      </c>
      <c r="D441" s="645" t="s">
        <v>666</v>
      </c>
      <c r="E441" s="645" t="s">
        <v>482</v>
      </c>
      <c r="F441" s="645" t="s">
        <v>24</v>
      </c>
      <c r="G441" s="646">
        <v>380</v>
      </c>
    </row>
    <row r="442" spans="2:7" x14ac:dyDescent="0.35">
      <c r="B442" s="644" t="s">
        <v>195</v>
      </c>
      <c r="C442" s="645" t="s">
        <v>5</v>
      </c>
      <c r="D442" s="645" t="s">
        <v>666</v>
      </c>
      <c r="E442" s="645" t="s">
        <v>482</v>
      </c>
      <c r="F442" s="645" t="s">
        <v>31</v>
      </c>
      <c r="G442" s="646">
        <v>110</v>
      </c>
    </row>
    <row r="443" spans="2:7" x14ac:dyDescent="0.35">
      <c r="B443" s="644" t="s">
        <v>195</v>
      </c>
      <c r="C443" s="645" t="s">
        <v>5</v>
      </c>
      <c r="D443" s="645" t="s">
        <v>666</v>
      </c>
      <c r="E443" s="645" t="s">
        <v>482</v>
      </c>
      <c r="F443" s="645" t="s">
        <v>26</v>
      </c>
      <c r="G443" s="646">
        <v>3540</v>
      </c>
    </row>
    <row r="444" spans="2:7" x14ac:dyDescent="0.35">
      <c r="B444" s="644" t="s">
        <v>195</v>
      </c>
      <c r="C444" s="645" t="s">
        <v>6</v>
      </c>
      <c r="D444" s="645" t="s">
        <v>567</v>
      </c>
      <c r="E444" s="645" t="s">
        <v>480</v>
      </c>
      <c r="F444" s="645" t="s">
        <v>25</v>
      </c>
      <c r="G444" s="646">
        <v>9880</v>
      </c>
    </row>
    <row r="445" spans="2:7" x14ac:dyDescent="0.35">
      <c r="B445" s="644" t="s">
        <v>195</v>
      </c>
      <c r="C445" s="645" t="s">
        <v>6</v>
      </c>
      <c r="D445" s="645" t="s">
        <v>567</v>
      </c>
      <c r="E445" s="645" t="s">
        <v>480</v>
      </c>
      <c r="F445" s="645" t="s">
        <v>591</v>
      </c>
      <c r="G445" s="646">
        <v>4820</v>
      </c>
    </row>
    <row r="446" spans="2:7" x14ac:dyDescent="0.35">
      <c r="B446" s="644" t="s">
        <v>195</v>
      </c>
      <c r="C446" s="645" t="s">
        <v>6</v>
      </c>
      <c r="D446" s="645" t="s">
        <v>567</v>
      </c>
      <c r="E446" s="645" t="s">
        <v>480</v>
      </c>
      <c r="F446" s="645" t="s">
        <v>30</v>
      </c>
      <c r="G446" s="646">
        <v>4240</v>
      </c>
    </row>
    <row r="447" spans="2:7" x14ac:dyDescent="0.35">
      <c r="B447" s="644" t="s">
        <v>195</v>
      </c>
      <c r="C447" s="645" t="s">
        <v>6</v>
      </c>
      <c r="D447" s="645" t="s">
        <v>567</v>
      </c>
      <c r="E447" s="645" t="s">
        <v>480</v>
      </c>
      <c r="F447" s="645" t="s">
        <v>24</v>
      </c>
      <c r="G447" s="646">
        <v>500</v>
      </c>
    </row>
    <row r="448" spans="2:7" x14ac:dyDescent="0.35">
      <c r="B448" s="644" t="s">
        <v>195</v>
      </c>
      <c r="C448" s="645" t="s">
        <v>6</v>
      </c>
      <c r="D448" s="645" t="s">
        <v>567</v>
      </c>
      <c r="E448" s="645" t="s">
        <v>480</v>
      </c>
      <c r="F448" s="645" t="s">
        <v>31</v>
      </c>
      <c r="G448" s="646">
        <v>2420</v>
      </c>
    </row>
    <row r="449" spans="2:7" x14ac:dyDescent="0.35">
      <c r="B449" s="644" t="s">
        <v>195</v>
      </c>
      <c r="C449" s="645" t="s">
        <v>6</v>
      </c>
      <c r="D449" s="645" t="s">
        <v>567</v>
      </c>
      <c r="E449" s="645" t="s">
        <v>480</v>
      </c>
      <c r="F449" s="645" t="s">
        <v>26</v>
      </c>
      <c r="G449" s="646">
        <v>14490</v>
      </c>
    </row>
    <row r="450" spans="2:7" x14ac:dyDescent="0.35">
      <c r="B450" s="644" t="s">
        <v>195</v>
      </c>
      <c r="C450" s="645" t="s">
        <v>8</v>
      </c>
      <c r="D450" s="645" t="s">
        <v>572</v>
      </c>
      <c r="E450" s="645" t="s">
        <v>480</v>
      </c>
      <c r="F450" s="645" t="s">
        <v>25</v>
      </c>
      <c r="G450" s="646">
        <v>2300</v>
      </c>
    </row>
    <row r="451" spans="2:7" x14ac:dyDescent="0.35">
      <c r="B451" s="644" t="s">
        <v>195</v>
      </c>
      <c r="C451" s="645" t="s">
        <v>8</v>
      </c>
      <c r="D451" s="645" t="s">
        <v>572</v>
      </c>
      <c r="E451" s="645" t="s">
        <v>480</v>
      </c>
      <c r="F451" s="645" t="s">
        <v>30</v>
      </c>
      <c r="G451" s="646">
        <v>1810</v>
      </c>
    </row>
    <row r="452" spans="2:7" x14ac:dyDescent="0.35">
      <c r="B452" s="644" t="s">
        <v>195</v>
      </c>
      <c r="C452" s="645" t="s">
        <v>8</v>
      </c>
      <c r="D452" s="645" t="s">
        <v>572</v>
      </c>
      <c r="E452" s="645" t="s">
        <v>480</v>
      </c>
      <c r="F452" s="645" t="s">
        <v>24</v>
      </c>
      <c r="G452" s="646">
        <v>20</v>
      </c>
    </row>
    <row r="453" spans="2:7" x14ac:dyDescent="0.35">
      <c r="B453" s="644" t="s">
        <v>195</v>
      </c>
      <c r="C453" s="645" t="s">
        <v>8</v>
      </c>
      <c r="D453" s="645" t="s">
        <v>572</v>
      </c>
      <c r="E453" s="645" t="s">
        <v>480</v>
      </c>
      <c r="F453" s="645" t="s">
        <v>31</v>
      </c>
      <c r="G453" s="646">
        <v>370</v>
      </c>
    </row>
    <row r="454" spans="2:7" x14ac:dyDescent="0.35">
      <c r="B454" s="644" t="s">
        <v>195</v>
      </c>
      <c r="C454" s="645" t="s">
        <v>8</v>
      </c>
      <c r="D454" s="645" t="s">
        <v>572</v>
      </c>
      <c r="E454" s="645" t="s">
        <v>480</v>
      </c>
      <c r="F454" s="645" t="s">
        <v>26</v>
      </c>
      <c r="G454" s="646">
        <v>4650</v>
      </c>
    </row>
    <row r="455" spans="2:7" x14ac:dyDescent="0.35">
      <c r="B455" s="644" t="s">
        <v>196</v>
      </c>
      <c r="C455" s="645" t="s">
        <v>3</v>
      </c>
      <c r="D455" s="645" t="s">
        <v>561</v>
      </c>
      <c r="E455" s="645" t="s">
        <v>482</v>
      </c>
      <c r="F455" s="645" t="s">
        <v>31</v>
      </c>
      <c r="G455" s="646">
        <v>870</v>
      </c>
    </row>
    <row r="456" spans="2:7" x14ac:dyDescent="0.35">
      <c r="B456" s="644" t="s">
        <v>196</v>
      </c>
      <c r="C456" s="645" t="s">
        <v>3</v>
      </c>
      <c r="D456" s="645" t="s">
        <v>562</v>
      </c>
      <c r="E456" s="645" t="s">
        <v>482</v>
      </c>
      <c r="F456" s="645" t="s">
        <v>30</v>
      </c>
      <c r="G456" s="646">
        <v>3590</v>
      </c>
    </row>
    <row r="457" spans="2:7" x14ac:dyDescent="0.35">
      <c r="B457" s="644" t="s">
        <v>196</v>
      </c>
      <c r="C457" s="645" t="s">
        <v>3</v>
      </c>
      <c r="D457" s="645" t="s">
        <v>563</v>
      </c>
      <c r="E457" s="645" t="s">
        <v>482</v>
      </c>
      <c r="F457" s="645" t="s">
        <v>26</v>
      </c>
      <c r="G457" s="646">
        <v>19840</v>
      </c>
    </row>
    <row r="458" spans="2:7" x14ac:dyDescent="0.35">
      <c r="B458" s="644" t="s">
        <v>196</v>
      </c>
      <c r="C458" s="645" t="s">
        <v>3</v>
      </c>
      <c r="D458" s="645" t="s">
        <v>564</v>
      </c>
      <c r="E458" s="645" t="s">
        <v>482</v>
      </c>
      <c r="F458" s="645" t="s">
        <v>25</v>
      </c>
      <c r="G458" s="646">
        <v>6330</v>
      </c>
    </row>
    <row r="459" spans="2:7" x14ac:dyDescent="0.35">
      <c r="B459" s="644" t="s">
        <v>196</v>
      </c>
      <c r="C459" s="645" t="s">
        <v>3</v>
      </c>
      <c r="D459" s="645" t="s">
        <v>565</v>
      </c>
      <c r="E459" s="645" t="s">
        <v>482</v>
      </c>
      <c r="F459" s="645" t="s">
        <v>591</v>
      </c>
      <c r="G459" s="646">
        <v>2480</v>
      </c>
    </row>
    <row r="460" spans="2:7" x14ac:dyDescent="0.35">
      <c r="B460" s="644" t="s">
        <v>196</v>
      </c>
      <c r="C460" s="645" t="s">
        <v>3</v>
      </c>
      <c r="D460" s="645" t="s">
        <v>659</v>
      </c>
      <c r="E460" s="645" t="s">
        <v>482</v>
      </c>
      <c r="F460" s="645" t="s">
        <v>24</v>
      </c>
      <c r="G460" s="646">
        <v>70</v>
      </c>
    </row>
    <row r="461" spans="2:7" x14ac:dyDescent="0.35">
      <c r="B461" s="644" t="s">
        <v>196</v>
      </c>
      <c r="C461" s="645" t="s">
        <v>3</v>
      </c>
      <c r="D461" s="645" t="s">
        <v>660</v>
      </c>
      <c r="E461" s="645" t="s">
        <v>480</v>
      </c>
      <c r="F461" s="645" t="s">
        <v>30</v>
      </c>
      <c r="G461" s="646">
        <v>580</v>
      </c>
    </row>
    <row r="462" spans="2:7" x14ac:dyDescent="0.35">
      <c r="B462" s="644" t="s">
        <v>196</v>
      </c>
      <c r="C462" s="645" t="s">
        <v>3</v>
      </c>
      <c r="D462" s="645" t="s">
        <v>661</v>
      </c>
      <c r="E462" s="645" t="s">
        <v>480</v>
      </c>
      <c r="F462" s="645" t="s">
        <v>31</v>
      </c>
      <c r="G462" s="646">
        <v>50</v>
      </c>
    </row>
    <row r="463" spans="2:7" x14ac:dyDescent="0.35">
      <c r="B463" s="644" t="s">
        <v>196</v>
      </c>
      <c r="C463" s="645" t="s">
        <v>3</v>
      </c>
      <c r="D463" s="645" t="s">
        <v>566</v>
      </c>
      <c r="E463" s="645" t="s">
        <v>480</v>
      </c>
      <c r="F463" s="645" t="s">
        <v>26</v>
      </c>
      <c r="G463" s="646">
        <v>6470</v>
      </c>
    </row>
    <row r="464" spans="2:7" x14ac:dyDescent="0.35">
      <c r="B464" s="644" t="s">
        <v>196</v>
      </c>
      <c r="C464" s="645" t="s">
        <v>5</v>
      </c>
      <c r="D464" s="645" t="s">
        <v>573</v>
      </c>
      <c r="E464" s="645" t="s">
        <v>480</v>
      </c>
      <c r="F464" s="645" t="s">
        <v>30</v>
      </c>
      <c r="G464" s="646">
        <v>1120</v>
      </c>
    </row>
    <row r="465" spans="2:7" x14ac:dyDescent="0.35">
      <c r="B465" s="644" t="s">
        <v>196</v>
      </c>
      <c r="C465" s="645" t="s">
        <v>5</v>
      </c>
      <c r="D465" s="645" t="s">
        <v>573</v>
      </c>
      <c r="E465" s="645" t="s">
        <v>480</v>
      </c>
      <c r="F465" s="645" t="s">
        <v>31</v>
      </c>
      <c r="G465" s="646">
        <v>210</v>
      </c>
    </row>
    <row r="466" spans="2:7" x14ac:dyDescent="0.35">
      <c r="B466" s="644" t="s">
        <v>196</v>
      </c>
      <c r="C466" s="645" t="s">
        <v>5</v>
      </c>
      <c r="D466" s="645" t="s">
        <v>573</v>
      </c>
      <c r="E466" s="645" t="s">
        <v>480</v>
      </c>
      <c r="F466" s="645" t="s">
        <v>26</v>
      </c>
      <c r="G466" s="646">
        <v>30620</v>
      </c>
    </row>
    <row r="467" spans="2:7" x14ac:dyDescent="0.35">
      <c r="B467" s="644" t="s">
        <v>196</v>
      </c>
      <c r="C467" s="645" t="s">
        <v>5</v>
      </c>
      <c r="D467" s="645" t="s">
        <v>685</v>
      </c>
      <c r="E467" s="645" t="s">
        <v>480</v>
      </c>
      <c r="F467" s="645" t="s">
        <v>25</v>
      </c>
      <c r="G467" s="646">
        <v>2220</v>
      </c>
    </row>
    <row r="468" spans="2:7" x14ac:dyDescent="0.35">
      <c r="B468" s="644" t="s">
        <v>196</v>
      </c>
      <c r="C468" s="645" t="s">
        <v>5</v>
      </c>
      <c r="D468" s="645" t="s">
        <v>685</v>
      </c>
      <c r="E468" s="645" t="s">
        <v>480</v>
      </c>
      <c r="F468" s="645" t="s">
        <v>24</v>
      </c>
      <c r="G468" s="646">
        <v>120</v>
      </c>
    </row>
    <row r="469" spans="2:7" x14ac:dyDescent="0.35">
      <c r="B469" s="644" t="s">
        <v>196</v>
      </c>
      <c r="C469" s="645" t="s">
        <v>5</v>
      </c>
      <c r="D469" s="645" t="s">
        <v>666</v>
      </c>
      <c r="E469" s="645" t="s">
        <v>482</v>
      </c>
      <c r="F469" s="645" t="s">
        <v>25</v>
      </c>
      <c r="G469" s="646">
        <v>4490</v>
      </c>
    </row>
    <row r="470" spans="2:7" x14ac:dyDescent="0.35">
      <c r="B470" s="644" t="s">
        <v>196</v>
      </c>
      <c r="C470" s="645" t="s">
        <v>5</v>
      </c>
      <c r="D470" s="645" t="s">
        <v>666</v>
      </c>
      <c r="E470" s="645" t="s">
        <v>482</v>
      </c>
      <c r="F470" s="645" t="s">
        <v>591</v>
      </c>
      <c r="G470" s="646">
        <v>1120</v>
      </c>
    </row>
    <row r="471" spans="2:7" x14ac:dyDescent="0.35">
      <c r="B471" s="644" t="s">
        <v>196</v>
      </c>
      <c r="C471" s="645" t="s">
        <v>5</v>
      </c>
      <c r="D471" s="645" t="s">
        <v>666</v>
      </c>
      <c r="E471" s="645" t="s">
        <v>482</v>
      </c>
      <c r="F471" s="645" t="s">
        <v>30</v>
      </c>
      <c r="G471" s="646">
        <v>170</v>
      </c>
    </row>
    <row r="472" spans="2:7" x14ac:dyDescent="0.35">
      <c r="B472" s="644" t="s">
        <v>196</v>
      </c>
      <c r="C472" s="645" t="s">
        <v>5</v>
      </c>
      <c r="D472" s="645" t="s">
        <v>666</v>
      </c>
      <c r="E472" s="645" t="s">
        <v>482</v>
      </c>
      <c r="F472" s="645" t="s">
        <v>24</v>
      </c>
      <c r="G472" s="646">
        <v>220</v>
      </c>
    </row>
    <row r="473" spans="2:7" x14ac:dyDescent="0.35">
      <c r="B473" s="644" t="s">
        <v>196</v>
      </c>
      <c r="C473" s="645" t="s">
        <v>5</v>
      </c>
      <c r="D473" s="645" t="s">
        <v>666</v>
      </c>
      <c r="E473" s="645" t="s">
        <v>482</v>
      </c>
      <c r="F473" s="645" t="s">
        <v>31</v>
      </c>
      <c r="G473" s="646">
        <v>40</v>
      </c>
    </row>
    <row r="474" spans="2:7" x14ac:dyDescent="0.35">
      <c r="B474" s="644" t="s">
        <v>196</v>
      </c>
      <c r="C474" s="645" t="s">
        <v>5</v>
      </c>
      <c r="D474" s="645" t="s">
        <v>666</v>
      </c>
      <c r="E474" s="645" t="s">
        <v>482</v>
      </c>
      <c r="F474" s="645" t="s">
        <v>26</v>
      </c>
      <c r="G474" s="646">
        <v>1590</v>
      </c>
    </row>
    <row r="475" spans="2:7" x14ac:dyDescent="0.35">
      <c r="B475" s="644" t="s">
        <v>196</v>
      </c>
      <c r="C475" s="645" t="s">
        <v>6</v>
      </c>
      <c r="D475" s="645" t="s">
        <v>567</v>
      </c>
      <c r="E475" s="645" t="s">
        <v>480</v>
      </c>
      <c r="F475" s="645" t="s">
        <v>25</v>
      </c>
      <c r="G475" s="646">
        <v>7270</v>
      </c>
    </row>
    <row r="476" spans="2:7" x14ac:dyDescent="0.35">
      <c r="B476" s="644" t="s">
        <v>196</v>
      </c>
      <c r="C476" s="645" t="s">
        <v>6</v>
      </c>
      <c r="D476" s="645" t="s">
        <v>567</v>
      </c>
      <c r="E476" s="645" t="s">
        <v>480</v>
      </c>
      <c r="F476" s="645" t="s">
        <v>591</v>
      </c>
      <c r="G476" s="646">
        <v>3360</v>
      </c>
    </row>
    <row r="477" spans="2:7" x14ac:dyDescent="0.35">
      <c r="B477" s="644" t="s">
        <v>196</v>
      </c>
      <c r="C477" s="645" t="s">
        <v>6</v>
      </c>
      <c r="D477" s="645" t="s">
        <v>567</v>
      </c>
      <c r="E477" s="645" t="s">
        <v>480</v>
      </c>
      <c r="F477" s="645" t="s">
        <v>30</v>
      </c>
      <c r="G477" s="646">
        <v>2530</v>
      </c>
    </row>
    <row r="478" spans="2:7" x14ac:dyDescent="0.35">
      <c r="B478" s="644" t="s">
        <v>196</v>
      </c>
      <c r="C478" s="645" t="s">
        <v>6</v>
      </c>
      <c r="D478" s="645" t="s">
        <v>567</v>
      </c>
      <c r="E478" s="645" t="s">
        <v>480</v>
      </c>
      <c r="F478" s="645" t="s">
        <v>24</v>
      </c>
      <c r="G478" s="646">
        <v>440</v>
      </c>
    </row>
    <row r="479" spans="2:7" x14ac:dyDescent="0.35">
      <c r="B479" s="644" t="s">
        <v>196</v>
      </c>
      <c r="C479" s="645" t="s">
        <v>6</v>
      </c>
      <c r="D479" s="645" t="s">
        <v>567</v>
      </c>
      <c r="E479" s="645" t="s">
        <v>480</v>
      </c>
      <c r="F479" s="645" t="s">
        <v>31</v>
      </c>
      <c r="G479" s="646">
        <v>1450</v>
      </c>
    </row>
    <row r="480" spans="2:7" x14ac:dyDescent="0.35">
      <c r="B480" s="644" t="s">
        <v>196</v>
      </c>
      <c r="C480" s="645" t="s">
        <v>6</v>
      </c>
      <c r="D480" s="645" t="s">
        <v>567</v>
      </c>
      <c r="E480" s="645" t="s">
        <v>480</v>
      </c>
      <c r="F480" s="645" t="s">
        <v>26</v>
      </c>
      <c r="G480" s="646">
        <v>9140</v>
      </c>
    </row>
    <row r="481" spans="2:7" x14ac:dyDescent="0.35">
      <c r="B481" s="644" t="s">
        <v>196</v>
      </c>
      <c r="C481" s="645" t="s">
        <v>8</v>
      </c>
      <c r="D481" s="645" t="s">
        <v>572</v>
      </c>
      <c r="E481" s="645" t="s">
        <v>480</v>
      </c>
      <c r="F481" s="645" t="s">
        <v>25</v>
      </c>
      <c r="G481" s="646">
        <v>390</v>
      </c>
    </row>
    <row r="482" spans="2:7" x14ac:dyDescent="0.35">
      <c r="B482" s="644" t="s">
        <v>196</v>
      </c>
      <c r="C482" s="645" t="s">
        <v>8</v>
      </c>
      <c r="D482" s="645" t="s">
        <v>572</v>
      </c>
      <c r="E482" s="645" t="s">
        <v>480</v>
      </c>
      <c r="F482" s="645" t="s">
        <v>30</v>
      </c>
      <c r="G482" s="646">
        <v>280</v>
      </c>
    </row>
    <row r="483" spans="2:7" x14ac:dyDescent="0.35">
      <c r="B483" s="644" t="s">
        <v>196</v>
      </c>
      <c r="C483" s="645" t="s">
        <v>8</v>
      </c>
      <c r="D483" s="645" t="s">
        <v>572</v>
      </c>
      <c r="E483" s="645" t="s">
        <v>480</v>
      </c>
      <c r="F483" s="645" t="s">
        <v>24</v>
      </c>
      <c r="G483" s="646">
        <v>10</v>
      </c>
    </row>
    <row r="484" spans="2:7" x14ac:dyDescent="0.35">
      <c r="B484" s="644" t="s">
        <v>196</v>
      </c>
      <c r="C484" s="645" t="s">
        <v>8</v>
      </c>
      <c r="D484" s="645" t="s">
        <v>572</v>
      </c>
      <c r="E484" s="645" t="s">
        <v>480</v>
      </c>
      <c r="F484" s="645" t="s">
        <v>31</v>
      </c>
      <c r="G484" s="646">
        <v>60</v>
      </c>
    </row>
    <row r="485" spans="2:7" x14ac:dyDescent="0.35">
      <c r="B485" s="644" t="s">
        <v>196</v>
      </c>
      <c r="C485" s="645" t="s">
        <v>8</v>
      </c>
      <c r="D485" s="645" t="s">
        <v>572</v>
      </c>
      <c r="E485" s="645" t="s">
        <v>480</v>
      </c>
      <c r="F485" s="645" t="s">
        <v>26</v>
      </c>
      <c r="G485" s="646">
        <v>760</v>
      </c>
    </row>
    <row r="486" spans="2:7" x14ac:dyDescent="0.35">
      <c r="B486" s="644" t="s">
        <v>196</v>
      </c>
      <c r="C486" s="645" t="s">
        <v>9</v>
      </c>
      <c r="D486" s="645" t="s">
        <v>674</v>
      </c>
      <c r="E486" s="645" t="s">
        <v>484</v>
      </c>
      <c r="F486" s="645" t="s">
        <v>24</v>
      </c>
      <c r="G486" s="646">
        <v>1300</v>
      </c>
    </row>
    <row r="487" spans="2:7" x14ac:dyDescent="0.35">
      <c r="B487" s="644" t="s">
        <v>196</v>
      </c>
      <c r="C487" s="645" t="s">
        <v>9</v>
      </c>
      <c r="D487" s="645" t="s">
        <v>675</v>
      </c>
      <c r="E487" s="645" t="s">
        <v>484</v>
      </c>
      <c r="F487" s="645" t="s">
        <v>31</v>
      </c>
      <c r="G487" s="646">
        <v>130</v>
      </c>
    </row>
    <row r="488" spans="2:7" x14ac:dyDescent="0.35">
      <c r="B488" s="644" t="s">
        <v>196</v>
      </c>
      <c r="C488" s="645" t="s">
        <v>9</v>
      </c>
      <c r="D488" s="645" t="s">
        <v>676</v>
      </c>
      <c r="E488" s="645" t="s">
        <v>484</v>
      </c>
      <c r="F488" s="645" t="s">
        <v>30</v>
      </c>
      <c r="G488" s="646">
        <v>1440</v>
      </c>
    </row>
    <row r="489" spans="2:7" x14ac:dyDescent="0.35">
      <c r="B489" s="644" t="s">
        <v>196</v>
      </c>
      <c r="C489" s="645" t="s">
        <v>9</v>
      </c>
      <c r="D489" s="645" t="s">
        <v>570</v>
      </c>
      <c r="E489" s="645" t="s">
        <v>484</v>
      </c>
      <c r="F489" s="645" t="s">
        <v>25</v>
      </c>
      <c r="G489" s="646">
        <v>16950</v>
      </c>
    </row>
    <row r="490" spans="2:7" x14ac:dyDescent="0.35">
      <c r="B490" s="644" t="s">
        <v>196</v>
      </c>
      <c r="C490" s="645" t="s">
        <v>9</v>
      </c>
      <c r="D490" s="645" t="s">
        <v>571</v>
      </c>
      <c r="E490" s="645" t="s">
        <v>484</v>
      </c>
      <c r="F490" s="645" t="s">
        <v>26</v>
      </c>
      <c r="G490" s="646">
        <v>12850</v>
      </c>
    </row>
    <row r="491" spans="2:7" x14ac:dyDescent="0.35">
      <c r="B491" s="644" t="s">
        <v>197</v>
      </c>
      <c r="C491" s="645" t="s">
        <v>3</v>
      </c>
      <c r="D491" s="645" t="s">
        <v>561</v>
      </c>
      <c r="E491" s="645" t="s">
        <v>482</v>
      </c>
      <c r="F491" s="645" t="s">
        <v>31</v>
      </c>
      <c r="G491" s="646">
        <v>580</v>
      </c>
    </row>
    <row r="492" spans="2:7" x14ac:dyDescent="0.35">
      <c r="B492" s="644" t="s">
        <v>197</v>
      </c>
      <c r="C492" s="645" t="s">
        <v>3</v>
      </c>
      <c r="D492" s="645" t="s">
        <v>562</v>
      </c>
      <c r="E492" s="645" t="s">
        <v>482</v>
      </c>
      <c r="F492" s="645" t="s">
        <v>30</v>
      </c>
      <c r="G492" s="646">
        <v>1440</v>
      </c>
    </row>
    <row r="493" spans="2:7" x14ac:dyDescent="0.35">
      <c r="B493" s="644" t="s">
        <v>197</v>
      </c>
      <c r="C493" s="645" t="s">
        <v>3</v>
      </c>
      <c r="D493" s="645" t="s">
        <v>563</v>
      </c>
      <c r="E493" s="645" t="s">
        <v>482</v>
      </c>
      <c r="F493" s="645" t="s">
        <v>26</v>
      </c>
      <c r="G493" s="646">
        <v>5970</v>
      </c>
    </row>
    <row r="494" spans="2:7" x14ac:dyDescent="0.35">
      <c r="B494" s="644" t="s">
        <v>197</v>
      </c>
      <c r="C494" s="645" t="s">
        <v>3</v>
      </c>
      <c r="D494" s="645" t="s">
        <v>564</v>
      </c>
      <c r="E494" s="645" t="s">
        <v>482</v>
      </c>
      <c r="F494" s="645" t="s">
        <v>25</v>
      </c>
      <c r="G494" s="646">
        <v>2300</v>
      </c>
    </row>
    <row r="495" spans="2:7" x14ac:dyDescent="0.35">
      <c r="B495" s="644" t="s">
        <v>197</v>
      </c>
      <c r="C495" s="645" t="s">
        <v>3</v>
      </c>
      <c r="D495" s="645" t="s">
        <v>565</v>
      </c>
      <c r="E495" s="645" t="s">
        <v>482</v>
      </c>
      <c r="F495" s="645" t="s">
        <v>591</v>
      </c>
      <c r="G495" s="646">
        <v>1370</v>
      </c>
    </row>
    <row r="496" spans="2:7" x14ac:dyDescent="0.35">
      <c r="B496" s="644" t="s">
        <v>197</v>
      </c>
      <c r="C496" s="645" t="s">
        <v>3</v>
      </c>
      <c r="D496" s="645" t="s">
        <v>659</v>
      </c>
      <c r="E496" s="645" t="s">
        <v>482</v>
      </c>
      <c r="F496" s="645" t="s">
        <v>24</v>
      </c>
      <c r="G496" s="646">
        <v>40</v>
      </c>
    </row>
    <row r="497" spans="2:7" x14ac:dyDescent="0.35">
      <c r="B497" s="644" t="s">
        <v>197</v>
      </c>
      <c r="C497" s="645" t="s">
        <v>3</v>
      </c>
      <c r="D497" s="645" t="s">
        <v>660</v>
      </c>
      <c r="E497" s="645" t="s">
        <v>480</v>
      </c>
      <c r="F497" s="645" t="s">
        <v>30</v>
      </c>
      <c r="G497" s="646">
        <v>570</v>
      </c>
    </row>
    <row r="498" spans="2:7" x14ac:dyDescent="0.35">
      <c r="B498" s="644" t="s">
        <v>197</v>
      </c>
      <c r="C498" s="645" t="s">
        <v>3</v>
      </c>
      <c r="D498" s="645" t="s">
        <v>661</v>
      </c>
      <c r="E498" s="645" t="s">
        <v>480</v>
      </c>
      <c r="F498" s="645" t="s">
        <v>31</v>
      </c>
      <c r="G498" s="646">
        <v>60</v>
      </c>
    </row>
    <row r="499" spans="2:7" x14ac:dyDescent="0.35">
      <c r="B499" s="644" t="s">
        <v>197</v>
      </c>
      <c r="C499" s="645" t="s">
        <v>3</v>
      </c>
      <c r="D499" s="645" t="s">
        <v>566</v>
      </c>
      <c r="E499" s="645" t="s">
        <v>480</v>
      </c>
      <c r="F499" s="645" t="s">
        <v>26</v>
      </c>
      <c r="G499" s="646">
        <v>5760</v>
      </c>
    </row>
    <row r="500" spans="2:7" x14ac:dyDescent="0.35">
      <c r="B500" s="644" t="s">
        <v>197</v>
      </c>
      <c r="C500" s="645" t="s">
        <v>5</v>
      </c>
      <c r="D500" s="645" t="s">
        <v>573</v>
      </c>
      <c r="E500" s="645" t="s">
        <v>480</v>
      </c>
      <c r="F500" s="645" t="s">
        <v>30</v>
      </c>
      <c r="G500" s="646">
        <v>1580</v>
      </c>
    </row>
    <row r="501" spans="2:7" x14ac:dyDescent="0.35">
      <c r="B501" s="644" t="s">
        <v>197</v>
      </c>
      <c r="C501" s="645" t="s">
        <v>5</v>
      </c>
      <c r="D501" s="645" t="s">
        <v>573</v>
      </c>
      <c r="E501" s="645" t="s">
        <v>480</v>
      </c>
      <c r="F501" s="645" t="s">
        <v>31</v>
      </c>
      <c r="G501" s="646">
        <v>560</v>
      </c>
    </row>
    <row r="502" spans="2:7" x14ac:dyDescent="0.35">
      <c r="B502" s="644" t="s">
        <v>197</v>
      </c>
      <c r="C502" s="645" t="s">
        <v>5</v>
      </c>
      <c r="D502" s="645" t="s">
        <v>573</v>
      </c>
      <c r="E502" s="645" t="s">
        <v>480</v>
      </c>
      <c r="F502" s="645" t="s">
        <v>26</v>
      </c>
      <c r="G502" s="646">
        <v>23830</v>
      </c>
    </row>
    <row r="503" spans="2:7" x14ac:dyDescent="0.35">
      <c r="B503" s="644" t="s">
        <v>197</v>
      </c>
      <c r="C503" s="645" t="s">
        <v>5</v>
      </c>
      <c r="D503" s="645" t="s">
        <v>685</v>
      </c>
      <c r="E503" s="645" t="s">
        <v>480</v>
      </c>
      <c r="F503" s="645" t="s">
        <v>25</v>
      </c>
      <c r="G503" s="646">
        <v>5100</v>
      </c>
    </row>
    <row r="504" spans="2:7" x14ac:dyDescent="0.35">
      <c r="B504" s="644" t="s">
        <v>197</v>
      </c>
      <c r="C504" s="645" t="s">
        <v>5</v>
      </c>
      <c r="D504" s="645" t="s">
        <v>685</v>
      </c>
      <c r="E504" s="645" t="s">
        <v>480</v>
      </c>
      <c r="F504" s="645" t="s">
        <v>24</v>
      </c>
      <c r="G504" s="646">
        <v>190</v>
      </c>
    </row>
    <row r="505" spans="2:7" x14ac:dyDescent="0.35">
      <c r="B505" s="644" t="s">
        <v>197</v>
      </c>
      <c r="C505" s="645" t="s">
        <v>5</v>
      </c>
      <c r="D505" s="645" t="s">
        <v>666</v>
      </c>
      <c r="E505" s="645" t="s">
        <v>482</v>
      </c>
      <c r="F505" s="645" t="s">
        <v>25</v>
      </c>
      <c r="G505" s="646">
        <v>940</v>
      </c>
    </row>
    <row r="506" spans="2:7" x14ac:dyDescent="0.35">
      <c r="B506" s="644" t="s">
        <v>197</v>
      </c>
      <c r="C506" s="645" t="s">
        <v>5</v>
      </c>
      <c r="D506" s="645" t="s">
        <v>666</v>
      </c>
      <c r="E506" s="645" t="s">
        <v>482</v>
      </c>
      <c r="F506" s="645" t="s">
        <v>591</v>
      </c>
      <c r="G506" s="646">
        <v>380</v>
      </c>
    </row>
    <row r="507" spans="2:7" x14ac:dyDescent="0.35">
      <c r="B507" s="644" t="s">
        <v>197</v>
      </c>
      <c r="C507" s="645" t="s">
        <v>5</v>
      </c>
      <c r="D507" s="645" t="s">
        <v>666</v>
      </c>
      <c r="E507" s="645" t="s">
        <v>482</v>
      </c>
      <c r="F507" s="645" t="s">
        <v>30</v>
      </c>
      <c r="G507" s="646">
        <v>90</v>
      </c>
    </row>
    <row r="508" spans="2:7" x14ac:dyDescent="0.35">
      <c r="B508" s="644" t="s">
        <v>197</v>
      </c>
      <c r="C508" s="645" t="s">
        <v>5</v>
      </c>
      <c r="D508" s="645" t="s">
        <v>666</v>
      </c>
      <c r="E508" s="645" t="s">
        <v>482</v>
      </c>
      <c r="F508" s="645" t="s">
        <v>24</v>
      </c>
      <c r="G508" s="646">
        <v>70</v>
      </c>
    </row>
    <row r="509" spans="2:7" x14ac:dyDescent="0.35">
      <c r="B509" s="644" t="s">
        <v>197</v>
      </c>
      <c r="C509" s="645" t="s">
        <v>5</v>
      </c>
      <c r="D509" s="645" t="s">
        <v>666</v>
      </c>
      <c r="E509" s="645" t="s">
        <v>482</v>
      </c>
      <c r="F509" s="645" t="s">
        <v>31</v>
      </c>
      <c r="G509" s="646">
        <v>30</v>
      </c>
    </row>
    <row r="510" spans="2:7" x14ac:dyDescent="0.35">
      <c r="B510" s="644" t="s">
        <v>197</v>
      </c>
      <c r="C510" s="645" t="s">
        <v>5</v>
      </c>
      <c r="D510" s="645" t="s">
        <v>666</v>
      </c>
      <c r="E510" s="645" t="s">
        <v>482</v>
      </c>
      <c r="F510" s="645" t="s">
        <v>26</v>
      </c>
      <c r="G510" s="646">
        <v>380</v>
      </c>
    </row>
    <row r="511" spans="2:7" x14ac:dyDescent="0.35">
      <c r="B511" s="644" t="s">
        <v>197</v>
      </c>
      <c r="C511" s="645" t="s">
        <v>6</v>
      </c>
      <c r="D511" s="645" t="s">
        <v>567</v>
      </c>
      <c r="E511" s="645" t="s">
        <v>480</v>
      </c>
      <c r="F511" s="645" t="s">
        <v>25</v>
      </c>
      <c r="G511" s="646">
        <v>9030</v>
      </c>
    </row>
    <row r="512" spans="2:7" x14ac:dyDescent="0.35">
      <c r="B512" s="644" t="s">
        <v>197</v>
      </c>
      <c r="C512" s="645" t="s">
        <v>6</v>
      </c>
      <c r="D512" s="645" t="s">
        <v>567</v>
      </c>
      <c r="E512" s="645" t="s">
        <v>480</v>
      </c>
      <c r="F512" s="645" t="s">
        <v>591</v>
      </c>
      <c r="G512" s="646">
        <v>5970</v>
      </c>
    </row>
    <row r="513" spans="2:7" x14ac:dyDescent="0.35">
      <c r="B513" s="644" t="s">
        <v>197</v>
      </c>
      <c r="C513" s="645" t="s">
        <v>6</v>
      </c>
      <c r="D513" s="645" t="s">
        <v>567</v>
      </c>
      <c r="E513" s="645" t="s">
        <v>480</v>
      </c>
      <c r="F513" s="645" t="s">
        <v>30</v>
      </c>
      <c r="G513" s="646">
        <v>2530</v>
      </c>
    </row>
    <row r="514" spans="2:7" x14ac:dyDescent="0.35">
      <c r="B514" s="644" t="s">
        <v>197</v>
      </c>
      <c r="C514" s="645" t="s">
        <v>6</v>
      </c>
      <c r="D514" s="645" t="s">
        <v>567</v>
      </c>
      <c r="E514" s="645" t="s">
        <v>480</v>
      </c>
      <c r="F514" s="645" t="s">
        <v>24</v>
      </c>
      <c r="G514" s="646">
        <v>480</v>
      </c>
    </row>
    <row r="515" spans="2:7" x14ac:dyDescent="0.35">
      <c r="B515" s="644" t="s">
        <v>197</v>
      </c>
      <c r="C515" s="645" t="s">
        <v>6</v>
      </c>
      <c r="D515" s="645" t="s">
        <v>567</v>
      </c>
      <c r="E515" s="645" t="s">
        <v>480</v>
      </c>
      <c r="F515" s="645" t="s">
        <v>31</v>
      </c>
      <c r="G515" s="646">
        <v>1280</v>
      </c>
    </row>
    <row r="516" spans="2:7" x14ac:dyDescent="0.35">
      <c r="B516" s="644" t="s">
        <v>197</v>
      </c>
      <c r="C516" s="645" t="s">
        <v>6</v>
      </c>
      <c r="D516" s="645" t="s">
        <v>567</v>
      </c>
      <c r="E516" s="645" t="s">
        <v>480</v>
      </c>
      <c r="F516" s="645" t="s">
        <v>26</v>
      </c>
      <c r="G516" s="646">
        <v>8810</v>
      </c>
    </row>
    <row r="517" spans="2:7" x14ac:dyDescent="0.35">
      <c r="B517" s="644" t="s">
        <v>197</v>
      </c>
      <c r="C517" s="645" t="s">
        <v>8</v>
      </c>
      <c r="D517" s="645" t="s">
        <v>572</v>
      </c>
      <c r="E517" s="645" t="s">
        <v>480</v>
      </c>
      <c r="F517" s="645" t="s">
        <v>25</v>
      </c>
      <c r="G517" s="646">
        <v>3190</v>
      </c>
    </row>
    <row r="518" spans="2:7" x14ac:dyDescent="0.35">
      <c r="B518" s="644" t="s">
        <v>197</v>
      </c>
      <c r="C518" s="645" t="s">
        <v>8</v>
      </c>
      <c r="D518" s="645" t="s">
        <v>572</v>
      </c>
      <c r="E518" s="645" t="s">
        <v>480</v>
      </c>
      <c r="F518" s="645" t="s">
        <v>30</v>
      </c>
      <c r="G518" s="646">
        <v>1610</v>
      </c>
    </row>
    <row r="519" spans="2:7" x14ac:dyDescent="0.35">
      <c r="B519" s="644" t="s">
        <v>197</v>
      </c>
      <c r="C519" s="645" t="s">
        <v>8</v>
      </c>
      <c r="D519" s="645" t="s">
        <v>572</v>
      </c>
      <c r="E519" s="645" t="s">
        <v>480</v>
      </c>
      <c r="F519" s="645" t="s">
        <v>24</v>
      </c>
      <c r="G519" s="646">
        <v>50</v>
      </c>
    </row>
    <row r="520" spans="2:7" x14ac:dyDescent="0.35">
      <c r="B520" s="644" t="s">
        <v>197</v>
      </c>
      <c r="C520" s="645" t="s">
        <v>8</v>
      </c>
      <c r="D520" s="645" t="s">
        <v>572</v>
      </c>
      <c r="E520" s="645" t="s">
        <v>480</v>
      </c>
      <c r="F520" s="645" t="s">
        <v>31</v>
      </c>
      <c r="G520" s="646">
        <v>340</v>
      </c>
    </row>
    <row r="521" spans="2:7" x14ac:dyDescent="0.35">
      <c r="B521" s="644" t="s">
        <v>197</v>
      </c>
      <c r="C521" s="645" t="s">
        <v>8</v>
      </c>
      <c r="D521" s="645" t="s">
        <v>572</v>
      </c>
      <c r="E521" s="645" t="s">
        <v>480</v>
      </c>
      <c r="F521" s="645" t="s">
        <v>26</v>
      </c>
      <c r="G521" s="646">
        <v>5690</v>
      </c>
    </row>
    <row r="522" spans="2:7" x14ac:dyDescent="0.35">
      <c r="B522" s="644" t="s">
        <v>197</v>
      </c>
      <c r="C522" s="645" t="s">
        <v>10</v>
      </c>
      <c r="D522" s="645" t="s">
        <v>575</v>
      </c>
      <c r="E522" s="645" t="s">
        <v>480</v>
      </c>
      <c r="F522" s="645" t="s">
        <v>25</v>
      </c>
      <c r="G522" s="646">
        <v>4380</v>
      </c>
    </row>
    <row r="523" spans="2:7" x14ac:dyDescent="0.35">
      <c r="B523" s="644" t="s">
        <v>197</v>
      </c>
      <c r="C523" s="645" t="s">
        <v>10</v>
      </c>
      <c r="D523" s="645" t="s">
        <v>575</v>
      </c>
      <c r="E523" s="645" t="s">
        <v>480</v>
      </c>
      <c r="F523" s="645" t="s">
        <v>591</v>
      </c>
      <c r="G523" s="646">
        <v>1180</v>
      </c>
    </row>
    <row r="524" spans="2:7" x14ac:dyDescent="0.35">
      <c r="B524" s="644" t="s">
        <v>197</v>
      </c>
      <c r="C524" s="645" t="s">
        <v>10</v>
      </c>
      <c r="D524" s="645" t="s">
        <v>575</v>
      </c>
      <c r="E524" s="645" t="s">
        <v>480</v>
      </c>
      <c r="F524" s="645" t="s">
        <v>30</v>
      </c>
      <c r="G524" s="646">
        <v>4220</v>
      </c>
    </row>
    <row r="525" spans="2:7" x14ac:dyDescent="0.35">
      <c r="B525" s="644" t="s">
        <v>197</v>
      </c>
      <c r="C525" s="645" t="s">
        <v>10</v>
      </c>
      <c r="D525" s="645" t="s">
        <v>575</v>
      </c>
      <c r="E525" s="645" t="s">
        <v>480</v>
      </c>
      <c r="F525" s="645" t="s">
        <v>24</v>
      </c>
      <c r="G525" s="646">
        <v>880</v>
      </c>
    </row>
    <row r="526" spans="2:7" x14ac:dyDescent="0.35">
      <c r="B526" s="644" t="s">
        <v>197</v>
      </c>
      <c r="C526" s="645" t="s">
        <v>10</v>
      </c>
      <c r="D526" s="645" t="s">
        <v>575</v>
      </c>
      <c r="E526" s="645" t="s">
        <v>480</v>
      </c>
      <c r="F526" s="645" t="s">
        <v>31</v>
      </c>
      <c r="G526" s="646">
        <v>1470</v>
      </c>
    </row>
    <row r="527" spans="2:7" ht="14.6" thickBot="1" x14ac:dyDescent="0.4">
      <c r="B527" s="644" t="s">
        <v>197</v>
      </c>
      <c r="C527" s="645" t="s">
        <v>10</v>
      </c>
      <c r="D527" s="645" t="s">
        <v>575</v>
      </c>
      <c r="E527" s="645" t="s">
        <v>480</v>
      </c>
      <c r="F527" s="645" t="s">
        <v>26</v>
      </c>
      <c r="G527" s="646">
        <v>7780</v>
      </c>
    </row>
    <row r="528" spans="2:7" ht="14.6" thickBot="1" x14ac:dyDescent="0.4">
      <c r="B528" s="653" t="s">
        <v>1</v>
      </c>
      <c r="C528" s="537" t="s">
        <v>492</v>
      </c>
      <c r="D528" s="537" t="s">
        <v>492</v>
      </c>
      <c r="E528" s="537" t="s">
        <v>492</v>
      </c>
      <c r="F528" s="537" t="s">
        <v>492</v>
      </c>
      <c r="G528" s="654">
        <v>1476260</v>
      </c>
    </row>
    <row r="529" spans="1:7" ht="14.6" x14ac:dyDescent="0.4">
      <c r="B529" s="720" t="str">
        <f>Statewide!B397</f>
        <v>Published date: 4/5/2021</v>
      </c>
      <c r="C529"/>
      <c r="D529"/>
      <c r="E529"/>
      <c r="F529"/>
      <c r="G529"/>
    </row>
    <row r="530" spans="1:7" ht="14.6" x14ac:dyDescent="0.4">
      <c r="B530"/>
      <c r="C530"/>
      <c r="D530"/>
      <c r="E530"/>
      <c r="F530"/>
      <c r="G530"/>
    </row>
    <row r="531" spans="1:7" ht="14.6" x14ac:dyDescent="0.4">
      <c r="B531"/>
      <c r="C531"/>
      <c r="D531"/>
      <c r="E531"/>
      <c r="F531"/>
      <c r="G531"/>
    </row>
    <row r="532" spans="1:7" ht="14.6" x14ac:dyDescent="0.4">
      <c r="B532"/>
      <c r="C532"/>
      <c r="D532"/>
      <c r="E532"/>
      <c r="F532"/>
      <c r="G532"/>
    </row>
    <row r="533" spans="1:7" ht="14.6" x14ac:dyDescent="0.4">
      <c r="B533"/>
      <c r="C533"/>
      <c r="D533"/>
      <c r="E533"/>
      <c r="F533"/>
      <c r="G533"/>
    </row>
    <row r="534" spans="1:7" ht="14.6" x14ac:dyDescent="0.4">
      <c r="B534"/>
      <c r="C534"/>
      <c r="D534"/>
      <c r="E534"/>
      <c r="F534"/>
      <c r="G534"/>
    </row>
    <row r="535" spans="1:7" ht="14.6" x14ac:dyDescent="0.4">
      <c r="B535"/>
      <c r="C535"/>
      <c r="D535"/>
      <c r="E535"/>
      <c r="F535"/>
      <c r="G535"/>
    </row>
    <row r="536" spans="1:7" ht="14.6" x14ac:dyDescent="0.4">
      <c r="B536"/>
      <c r="C536"/>
      <c r="D536"/>
      <c r="E536"/>
      <c r="F536"/>
      <c r="G536"/>
    </row>
    <row r="537" spans="1:7" ht="14.6" x14ac:dyDescent="0.4">
      <c r="B537"/>
      <c r="C537"/>
      <c r="D537"/>
      <c r="E537"/>
      <c r="F537"/>
      <c r="G537"/>
    </row>
    <row r="538" spans="1:7" customFormat="1" ht="14.6" x14ac:dyDescent="0.4">
      <c r="A538" s="568"/>
    </row>
    <row r="539" spans="1:7" customFormat="1" ht="14.6" x14ac:dyDescent="0.4">
      <c r="A539" s="568"/>
    </row>
    <row r="540" spans="1:7" customFormat="1" ht="14.6" x14ac:dyDescent="0.4">
      <c r="A540" s="568"/>
    </row>
    <row r="541" spans="1:7" customFormat="1" ht="14.6" x14ac:dyDescent="0.4">
      <c r="A541" s="568"/>
    </row>
    <row r="542" spans="1:7" customFormat="1" ht="14.6" x14ac:dyDescent="0.4">
      <c r="A542" s="568"/>
    </row>
    <row r="543" spans="1:7" ht="14.6" x14ac:dyDescent="0.4">
      <c r="B543"/>
      <c r="C543"/>
      <c r="D543"/>
      <c r="E543"/>
      <c r="F543"/>
      <c r="G543"/>
    </row>
    <row r="544" spans="1:7" ht="14.6" x14ac:dyDescent="0.4">
      <c r="B544"/>
      <c r="C544"/>
      <c r="D544"/>
      <c r="E544"/>
      <c r="F544"/>
      <c r="G544"/>
    </row>
    <row r="545" spans="2:7" ht="14.6" x14ac:dyDescent="0.4">
      <c r="B545"/>
      <c r="C545"/>
      <c r="D545"/>
      <c r="E545"/>
      <c r="F545"/>
      <c r="G545"/>
    </row>
    <row r="546" spans="2:7" ht="14.6" x14ac:dyDescent="0.4">
      <c r="B546"/>
      <c r="C546"/>
      <c r="D546"/>
      <c r="E546"/>
      <c r="F546"/>
      <c r="G546"/>
    </row>
    <row r="547" spans="2:7" ht="14.6" x14ac:dyDescent="0.4">
      <c r="B547"/>
      <c r="C547"/>
      <c r="D547"/>
      <c r="E547"/>
      <c r="F547"/>
      <c r="G547"/>
    </row>
    <row r="548" spans="2:7" ht="14.6" x14ac:dyDescent="0.4">
      <c r="B548"/>
      <c r="C548"/>
      <c r="D548"/>
      <c r="E548"/>
      <c r="F548"/>
      <c r="G548"/>
    </row>
    <row r="549" spans="2:7" ht="14.6" x14ac:dyDescent="0.4">
      <c r="B549"/>
      <c r="C549"/>
      <c r="D549"/>
      <c r="E549"/>
      <c r="F549"/>
      <c r="G549"/>
    </row>
    <row r="550" spans="2:7" ht="14.6" x14ac:dyDescent="0.4">
      <c r="B550"/>
      <c r="C550"/>
      <c r="D550"/>
      <c r="E550"/>
      <c r="F550"/>
      <c r="G550"/>
    </row>
    <row r="551" spans="2:7" ht="14.6" x14ac:dyDescent="0.4">
      <c r="B551"/>
      <c r="C551"/>
      <c r="D551"/>
      <c r="E551"/>
      <c r="F551"/>
      <c r="G551"/>
    </row>
    <row r="552" spans="2:7" ht="14.6" x14ac:dyDescent="0.4">
      <c r="B552"/>
      <c r="C552"/>
      <c r="D552"/>
      <c r="E552"/>
      <c r="F552"/>
      <c r="G552"/>
    </row>
    <row r="553" spans="2:7" ht="14.6" x14ac:dyDescent="0.4">
      <c r="B553"/>
      <c r="C553"/>
      <c r="D553"/>
      <c r="E553"/>
      <c r="F553"/>
      <c r="G553"/>
    </row>
    <row r="554" spans="2:7" ht="14.6" x14ac:dyDescent="0.4">
      <c r="B554"/>
      <c r="C554"/>
      <c r="D554"/>
      <c r="E554"/>
      <c r="F554"/>
      <c r="G554"/>
    </row>
    <row r="555" spans="2:7" ht="14.6" x14ac:dyDescent="0.4">
      <c r="B555"/>
      <c r="C555"/>
      <c r="D555"/>
      <c r="E555"/>
      <c r="F555"/>
      <c r="G555"/>
    </row>
    <row r="556" spans="2:7" ht="14.6" x14ac:dyDescent="0.4">
      <c r="B556"/>
      <c r="C556"/>
      <c r="D556"/>
      <c r="E556"/>
      <c r="F556"/>
      <c r="G556"/>
    </row>
    <row r="557" spans="2:7" ht="14.6" x14ac:dyDescent="0.4">
      <c r="B557"/>
      <c r="C557"/>
      <c r="D557"/>
      <c r="E557"/>
      <c r="F557"/>
      <c r="G557"/>
    </row>
    <row r="558" spans="2:7" ht="14.6" x14ac:dyDescent="0.4">
      <c r="B558"/>
      <c r="C558"/>
      <c r="D558"/>
      <c r="E558"/>
      <c r="F558"/>
      <c r="G558"/>
    </row>
    <row r="559" spans="2:7" ht="14.6" x14ac:dyDescent="0.4">
      <c r="B559"/>
      <c r="C559"/>
      <c r="D559"/>
      <c r="E559"/>
      <c r="F559"/>
      <c r="G559"/>
    </row>
    <row r="560" spans="2:7" ht="14.6" x14ac:dyDescent="0.4">
      <c r="B560"/>
      <c r="C560"/>
      <c r="D560"/>
      <c r="E560"/>
      <c r="F560"/>
      <c r="G560"/>
    </row>
    <row r="561" spans="1:7" ht="14.6" x14ac:dyDescent="0.4">
      <c r="B561"/>
      <c r="C561"/>
      <c r="D561"/>
      <c r="E561"/>
      <c r="F561"/>
      <c r="G561"/>
    </row>
    <row r="562" spans="1:7" ht="14.6" x14ac:dyDescent="0.4">
      <c r="B562"/>
      <c r="C562"/>
      <c r="D562"/>
      <c r="E562"/>
      <c r="F562"/>
      <c r="G562"/>
    </row>
    <row r="563" spans="1:7" ht="14.6" x14ac:dyDescent="0.4">
      <c r="B563"/>
      <c r="C563"/>
      <c r="D563"/>
      <c r="E563"/>
      <c r="F563"/>
      <c r="G563"/>
    </row>
    <row r="564" spans="1:7" ht="14.6" x14ac:dyDescent="0.4">
      <c r="B564"/>
      <c r="C564"/>
      <c r="D564"/>
      <c r="E564"/>
      <c r="F564"/>
      <c r="G564"/>
    </row>
    <row r="565" spans="1:7" ht="14.6" x14ac:dyDescent="0.4">
      <c r="B565"/>
      <c r="C565"/>
      <c r="D565"/>
      <c r="E565"/>
      <c r="F565"/>
      <c r="G565"/>
    </row>
    <row r="566" spans="1:7" ht="14.6" x14ac:dyDescent="0.4">
      <c r="B566"/>
      <c r="C566"/>
      <c r="D566"/>
      <c r="E566"/>
      <c r="F566"/>
      <c r="G566"/>
    </row>
    <row r="567" spans="1:7" ht="14.6" x14ac:dyDescent="0.4">
      <c r="B567"/>
      <c r="C567"/>
      <c r="D567"/>
      <c r="E567"/>
      <c r="F567"/>
      <c r="G567"/>
    </row>
    <row r="568" spans="1:7" ht="14.6" x14ac:dyDescent="0.4">
      <c r="B568"/>
      <c r="C568"/>
      <c r="D568"/>
      <c r="E568"/>
      <c r="F568"/>
      <c r="G568"/>
    </row>
    <row r="569" spans="1:7" ht="14.6" x14ac:dyDescent="0.4">
      <c r="B569"/>
      <c r="C569"/>
      <c r="D569"/>
      <c r="E569"/>
      <c r="F569"/>
      <c r="G569"/>
    </row>
    <row r="570" spans="1:7" ht="14.6" x14ac:dyDescent="0.4">
      <c r="B570"/>
      <c r="C570"/>
      <c r="D570"/>
      <c r="E570"/>
      <c r="F570"/>
      <c r="G570"/>
    </row>
    <row r="571" spans="1:7" ht="14.6" x14ac:dyDescent="0.4">
      <c r="B571"/>
      <c r="C571"/>
      <c r="D571"/>
      <c r="E571"/>
      <c r="F571"/>
      <c r="G571"/>
    </row>
    <row r="572" spans="1:7" customFormat="1" ht="14.6" x14ac:dyDescent="0.4">
      <c r="A572" s="568"/>
    </row>
    <row r="573" spans="1:7" customFormat="1" ht="14.6" x14ac:dyDescent="0.4">
      <c r="A573" s="568"/>
    </row>
    <row r="574" spans="1:7" customFormat="1" ht="14.6" x14ac:dyDescent="0.4">
      <c r="A574" s="568"/>
    </row>
    <row r="575" spans="1:7" customFormat="1" ht="14.6" x14ac:dyDescent="0.4">
      <c r="A575" s="568"/>
    </row>
    <row r="576" spans="1:7" customFormat="1" ht="14.6" x14ac:dyDescent="0.4">
      <c r="A576" s="568"/>
    </row>
    <row r="577" spans="1:1" customFormat="1" ht="14.6" x14ac:dyDescent="0.4">
      <c r="A577" s="568"/>
    </row>
    <row r="578" spans="1:1" customFormat="1" ht="14.6" x14ac:dyDescent="0.4">
      <c r="A578" s="568"/>
    </row>
    <row r="579" spans="1:1" customFormat="1" ht="14.6" x14ac:dyDescent="0.4">
      <c r="A579" s="568"/>
    </row>
    <row r="580" spans="1:1" customFormat="1" ht="14.6" x14ac:dyDescent="0.4">
      <c r="A580" s="568"/>
    </row>
    <row r="581" spans="1:1" customFormat="1" ht="14.6" x14ac:dyDescent="0.4">
      <c r="A581" s="568"/>
    </row>
    <row r="582" spans="1:1" customFormat="1" ht="14.6" x14ac:dyDescent="0.4">
      <c r="A582" s="568"/>
    </row>
    <row r="583" spans="1:1" customFormat="1" ht="14.6" x14ac:dyDescent="0.4">
      <c r="A583" s="568"/>
    </row>
    <row r="584" spans="1:1" customFormat="1" ht="14.6" x14ac:dyDescent="0.4">
      <c r="A584" s="568"/>
    </row>
    <row r="585" spans="1:1" customFormat="1" ht="14.6" x14ac:dyDescent="0.4">
      <c r="A585" s="568"/>
    </row>
    <row r="586" spans="1:1" customFormat="1" ht="14.6" x14ac:dyDescent="0.4">
      <c r="A586" s="568"/>
    </row>
    <row r="587" spans="1:1" customFormat="1" ht="14.6" x14ac:dyDescent="0.4">
      <c r="A587" s="568"/>
    </row>
    <row r="588" spans="1:1" customFormat="1" ht="14.6" x14ac:dyDescent="0.4">
      <c r="A588" s="568"/>
    </row>
    <row r="589" spans="1:1" customFormat="1" ht="14.6" x14ac:dyDescent="0.4">
      <c r="A589" s="568"/>
    </row>
    <row r="590" spans="1:1" customFormat="1" ht="14.6" x14ac:dyDescent="0.4">
      <c r="A590" s="568"/>
    </row>
    <row r="591" spans="1:1" customFormat="1" ht="14.6" x14ac:dyDescent="0.4">
      <c r="A591" s="568"/>
    </row>
    <row r="592" spans="1:1" customFormat="1" ht="14.6" x14ac:dyDescent="0.4">
      <c r="A592" s="568"/>
    </row>
    <row r="593" spans="1:1" customFormat="1" ht="14.6" x14ac:dyDescent="0.4">
      <c r="A593" s="568"/>
    </row>
    <row r="594" spans="1:1" customFormat="1" ht="14.6" x14ac:dyDescent="0.4">
      <c r="A594" s="568"/>
    </row>
    <row r="595" spans="1:1" customFormat="1" ht="14.6" x14ac:dyDescent="0.4">
      <c r="A595" s="568"/>
    </row>
    <row r="596" spans="1:1" customFormat="1" ht="14.6" x14ac:dyDescent="0.4">
      <c r="A596" s="568"/>
    </row>
    <row r="597" spans="1:1" customFormat="1" ht="14.6" x14ac:dyDescent="0.4">
      <c r="A597" s="568"/>
    </row>
    <row r="598" spans="1:1" customFormat="1" ht="14.6" x14ac:dyDescent="0.4">
      <c r="A598" s="568"/>
    </row>
    <row r="599" spans="1:1" customFormat="1" ht="14.6" x14ac:dyDescent="0.4">
      <c r="A599" s="568"/>
    </row>
    <row r="600" spans="1:1" customFormat="1" ht="14.6" x14ac:dyDescent="0.4">
      <c r="A600" s="568"/>
    </row>
    <row r="601" spans="1:1" customFormat="1" ht="14.6" x14ac:dyDescent="0.4">
      <c r="A601" s="568"/>
    </row>
    <row r="602" spans="1:1" customFormat="1" ht="14.6" x14ac:dyDescent="0.4">
      <c r="A602" s="568"/>
    </row>
    <row r="603" spans="1:1" customFormat="1" ht="14.6" x14ac:dyDescent="0.4">
      <c r="A603" s="568"/>
    </row>
    <row r="604" spans="1:1" customFormat="1" ht="14.6" x14ac:dyDescent="0.4">
      <c r="A604" s="568"/>
    </row>
    <row r="605" spans="1:1" customFormat="1" ht="14.6" x14ac:dyDescent="0.4">
      <c r="A605" s="568"/>
    </row>
    <row r="606" spans="1:1" customFormat="1" ht="14.6" x14ac:dyDescent="0.4">
      <c r="A606" s="568"/>
    </row>
    <row r="607" spans="1:1" customFormat="1" ht="14.6" x14ac:dyDescent="0.4">
      <c r="A607" s="568"/>
    </row>
    <row r="608" spans="1:1" customFormat="1" ht="14.6" x14ac:dyDescent="0.4">
      <c r="A608" s="568"/>
    </row>
    <row r="609" spans="1:1" customFormat="1" ht="14.6" x14ac:dyDescent="0.4">
      <c r="A609" s="568"/>
    </row>
    <row r="610" spans="1:1" customFormat="1" ht="14.6" x14ac:dyDescent="0.4">
      <c r="A610" s="568"/>
    </row>
    <row r="611" spans="1:1" customFormat="1" ht="14.6" x14ac:dyDescent="0.4">
      <c r="A611" s="568"/>
    </row>
    <row r="612" spans="1:1" customFormat="1" ht="14.6" x14ac:dyDescent="0.4">
      <c r="A612" s="568"/>
    </row>
    <row r="613" spans="1:1" customFormat="1" ht="14.6" x14ac:dyDescent="0.4">
      <c r="A613" s="568"/>
    </row>
    <row r="614" spans="1:1" customFormat="1" ht="14.6" x14ac:dyDescent="0.4">
      <c r="A614" s="568"/>
    </row>
    <row r="615" spans="1:1" customFormat="1" ht="14.6" x14ac:dyDescent="0.4">
      <c r="A615" s="568"/>
    </row>
    <row r="616" spans="1:1" customFormat="1" ht="14.6" x14ac:dyDescent="0.4">
      <c r="A616" s="568"/>
    </row>
    <row r="617" spans="1:1" customFormat="1" ht="14.6" x14ac:dyDescent="0.4">
      <c r="A617" s="568"/>
    </row>
    <row r="618" spans="1:1" customFormat="1" ht="14.6" x14ac:dyDescent="0.4">
      <c r="A618" s="568"/>
    </row>
    <row r="619" spans="1:1" customFormat="1" ht="14.6" x14ac:dyDescent="0.4">
      <c r="A619" s="568"/>
    </row>
    <row r="620" spans="1:1" customFormat="1" ht="14.6" x14ac:dyDescent="0.4">
      <c r="A620" s="568"/>
    </row>
    <row r="621" spans="1:1" customFormat="1" ht="14.6" x14ac:dyDescent="0.4">
      <c r="A621" s="568"/>
    </row>
    <row r="622" spans="1:1" customFormat="1" ht="14.6" x14ac:dyDescent="0.4">
      <c r="A622" s="568"/>
    </row>
    <row r="623" spans="1:1" customFormat="1" ht="14.6" x14ac:dyDescent="0.4">
      <c r="A623" s="568"/>
    </row>
    <row r="624" spans="1:1" customFormat="1" ht="14.6" x14ac:dyDescent="0.4">
      <c r="A624" s="568"/>
    </row>
    <row r="625" spans="1:1" customFormat="1" ht="14.6" x14ac:dyDescent="0.4">
      <c r="A625" s="568"/>
    </row>
    <row r="626" spans="1:1" customFormat="1" ht="14.6" x14ac:dyDescent="0.4">
      <c r="A626" s="568"/>
    </row>
    <row r="627" spans="1:1" customFormat="1" ht="14.6" x14ac:dyDescent="0.4">
      <c r="A627" s="568"/>
    </row>
    <row r="628" spans="1:1" customFormat="1" ht="14.6" x14ac:dyDescent="0.4">
      <c r="A628" s="568"/>
    </row>
    <row r="629" spans="1:1" customFormat="1" ht="14.6" x14ac:dyDescent="0.4">
      <c r="A629" s="568"/>
    </row>
    <row r="630" spans="1:1" customFormat="1" ht="14.6" x14ac:dyDescent="0.4">
      <c r="A630" s="568"/>
    </row>
    <row r="631" spans="1:1" customFormat="1" ht="14.6" x14ac:dyDescent="0.4">
      <c r="A631" s="568"/>
    </row>
    <row r="632" spans="1:1" customFormat="1" ht="14.6" x14ac:dyDescent="0.4">
      <c r="A632" s="568"/>
    </row>
    <row r="633" spans="1:1" customFormat="1" ht="14.6" x14ac:dyDescent="0.4">
      <c r="A633" s="568"/>
    </row>
    <row r="634" spans="1:1" customFormat="1" ht="14.6" x14ac:dyDescent="0.4">
      <c r="A634" s="568"/>
    </row>
    <row r="635" spans="1:1" customFormat="1" ht="14.6" x14ac:dyDescent="0.4">
      <c r="A635" s="568"/>
    </row>
    <row r="636" spans="1:1" customFormat="1" ht="14.6" x14ac:dyDescent="0.4">
      <c r="A636" s="568"/>
    </row>
    <row r="637" spans="1:1" customFormat="1" ht="14.6" x14ac:dyDescent="0.4">
      <c r="A637" s="568"/>
    </row>
    <row r="638" spans="1:1" customFormat="1" ht="14.6" x14ac:dyDescent="0.4">
      <c r="A638" s="568"/>
    </row>
    <row r="639" spans="1:1" customFormat="1" ht="14.6" x14ac:dyDescent="0.4">
      <c r="A639" s="568"/>
    </row>
    <row r="640" spans="1:1" customFormat="1" ht="14.6" x14ac:dyDescent="0.4">
      <c r="A640" s="568"/>
    </row>
    <row r="641" spans="1:1" customFormat="1" ht="14.6" x14ac:dyDescent="0.4">
      <c r="A641" s="568"/>
    </row>
    <row r="642" spans="1:1" customFormat="1" ht="14.6" x14ac:dyDescent="0.4">
      <c r="A642" s="568"/>
    </row>
    <row r="643" spans="1:1" customFormat="1" ht="14.6" x14ac:dyDescent="0.4">
      <c r="A643" s="568"/>
    </row>
    <row r="644" spans="1:1" customFormat="1" ht="14.6" x14ac:dyDescent="0.4">
      <c r="A644" s="568"/>
    </row>
    <row r="645" spans="1:1" customFormat="1" ht="14.6" x14ac:dyDescent="0.4">
      <c r="A645" s="568"/>
    </row>
    <row r="646" spans="1:1" customFormat="1" ht="14.6" x14ac:dyDescent="0.4">
      <c r="A646" s="568"/>
    </row>
    <row r="647" spans="1:1" customFormat="1" ht="14.6" x14ac:dyDescent="0.4">
      <c r="A647" s="568"/>
    </row>
    <row r="648" spans="1:1" customFormat="1" ht="14.6" x14ac:dyDescent="0.4">
      <c r="A648" s="568"/>
    </row>
    <row r="649" spans="1:1" customFormat="1" ht="14.6" x14ac:dyDescent="0.4">
      <c r="A649" s="568"/>
    </row>
    <row r="650" spans="1:1" customFormat="1" ht="14.6" x14ac:dyDescent="0.4">
      <c r="A650" s="568"/>
    </row>
    <row r="651" spans="1:1" customFormat="1" ht="14.6" x14ac:dyDescent="0.4">
      <c r="A651" s="568"/>
    </row>
    <row r="652" spans="1:1" customFormat="1" ht="14.6" x14ac:dyDescent="0.4">
      <c r="A652" s="568"/>
    </row>
    <row r="653" spans="1:1" customFormat="1" ht="14.6" x14ac:dyDescent="0.4">
      <c r="A653" s="568"/>
    </row>
    <row r="654" spans="1:1" customFormat="1" ht="14.6" x14ac:dyDescent="0.4">
      <c r="A654" s="568"/>
    </row>
    <row r="655" spans="1:1" customFormat="1" ht="14.6" x14ac:dyDescent="0.4">
      <c r="A655" s="568"/>
    </row>
    <row r="656" spans="1:1" customFormat="1" ht="14.6" x14ac:dyDescent="0.4">
      <c r="A656" s="568"/>
    </row>
    <row r="657" spans="1:1" customFormat="1" ht="14.6" x14ac:dyDescent="0.4">
      <c r="A657" s="568"/>
    </row>
    <row r="658" spans="1:1" customFormat="1" ht="14.6" x14ac:dyDescent="0.4">
      <c r="A658" s="568"/>
    </row>
    <row r="659" spans="1:1" customFormat="1" ht="14.6" x14ac:dyDescent="0.4">
      <c r="A659" s="568"/>
    </row>
    <row r="660" spans="1:1" customFormat="1" ht="14.6" x14ac:dyDescent="0.4">
      <c r="A660" s="568"/>
    </row>
    <row r="661" spans="1:1" customFormat="1" ht="14.6" x14ac:dyDescent="0.4">
      <c r="A661" s="568"/>
    </row>
    <row r="662" spans="1:1" customFormat="1" ht="14.6" x14ac:dyDescent="0.4">
      <c r="A662" s="568"/>
    </row>
    <row r="663" spans="1:1" customFormat="1" ht="14.6" x14ac:dyDescent="0.4">
      <c r="A663" s="568"/>
    </row>
    <row r="664" spans="1:1" customFormat="1" ht="14.6" x14ac:dyDescent="0.4">
      <c r="A664" s="568"/>
    </row>
    <row r="665" spans="1:1" customFormat="1" ht="14.6" x14ac:dyDescent="0.4">
      <c r="A665" s="568"/>
    </row>
    <row r="666" spans="1:1" customFormat="1" ht="14.6" x14ac:dyDescent="0.4">
      <c r="A666" s="568"/>
    </row>
    <row r="667" spans="1:1" customFormat="1" ht="14.6" x14ac:dyDescent="0.4">
      <c r="A667" s="568"/>
    </row>
    <row r="668" spans="1:1" customFormat="1" ht="14.6" x14ac:dyDescent="0.4">
      <c r="A668" s="568"/>
    </row>
    <row r="669" spans="1:1" customFormat="1" ht="14.6" x14ac:dyDescent="0.4">
      <c r="A669" s="568"/>
    </row>
    <row r="670" spans="1:1" customFormat="1" ht="14.6" x14ac:dyDescent="0.4">
      <c r="A670" s="568"/>
    </row>
    <row r="671" spans="1:1" customFormat="1" ht="14.6" x14ac:dyDescent="0.4">
      <c r="A671" s="568"/>
    </row>
    <row r="672" spans="1:1" customFormat="1" ht="14.6" x14ac:dyDescent="0.4">
      <c r="A672" s="568"/>
    </row>
    <row r="673" spans="1:1" customFormat="1" ht="14.6" x14ac:dyDescent="0.4">
      <c r="A673" s="568"/>
    </row>
    <row r="674" spans="1:1" customFormat="1" ht="14.6" x14ac:dyDescent="0.4">
      <c r="A674" s="568"/>
    </row>
    <row r="675" spans="1:1" customFormat="1" ht="14.6" x14ac:dyDescent="0.4">
      <c r="A675" s="568"/>
    </row>
    <row r="676" spans="1:1" customFormat="1" ht="14.6" x14ac:dyDescent="0.4">
      <c r="A676" s="568"/>
    </row>
    <row r="677" spans="1:1" customFormat="1" ht="14.6" x14ac:dyDescent="0.4">
      <c r="A677" s="568"/>
    </row>
    <row r="678" spans="1:1" customFormat="1" ht="14.6" x14ac:dyDescent="0.4">
      <c r="A678" s="568"/>
    </row>
    <row r="679" spans="1:1" customFormat="1" ht="14.6" x14ac:dyDescent="0.4">
      <c r="A679" s="568"/>
    </row>
    <row r="680" spans="1:1" customFormat="1" ht="14.6" x14ac:dyDescent="0.4">
      <c r="A680" s="568"/>
    </row>
    <row r="681" spans="1:1" customFormat="1" ht="14.6" x14ac:dyDescent="0.4">
      <c r="A681" s="568"/>
    </row>
    <row r="682" spans="1:1" customFormat="1" ht="14.6" x14ac:dyDescent="0.4">
      <c r="A682" s="568"/>
    </row>
    <row r="683" spans="1:1" customFormat="1" ht="14.6" x14ac:dyDescent="0.4">
      <c r="A683" s="568"/>
    </row>
    <row r="684" spans="1:1" customFormat="1" ht="14.6" x14ac:dyDescent="0.4">
      <c r="A684" s="568"/>
    </row>
    <row r="685" spans="1:1" customFormat="1" ht="14.6" x14ac:dyDescent="0.4">
      <c r="A685" s="568"/>
    </row>
    <row r="686" spans="1:1" customFormat="1" ht="14.6" x14ac:dyDescent="0.4">
      <c r="A686" s="568"/>
    </row>
    <row r="687" spans="1:1" customFormat="1" ht="14.6" x14ac:dyDescent="0.4">
      <c r="A687" s="568"/>
    </row>
    <row r="688" spans="1:1" customFormat="1" ht="14.6" x14ac:dyDescent="0.4">
      <c r="A688" s="568"/>
    </row>
    <row r="689" spans="1:1" customFormat="1" ht="14.6" x14ac:dyDescent="0.4">
      <c r="A689" s="568"/>
    </row>
    <row r="690" spans="1:1" customFormat="1" ht="14.6" x14ac:dyDescent="0.4">
      <c r="A690" s="568"/>
    </row>
    <row r="691" spans="1:1" customFormat="1" ht="14.6" x14ac:dyDescent="0.4">
      <c r="A691" s="568"/>
    </row>
    <row r="692" spans="1:1" customFormat="1" ht="14.6" x14ac:dyDescent="0.4">
      <c r="A692" s="568"/>
    </row>
    <row r="693" spans="1:1" customFormat="1" ht="14.6" x14ac:dyDescent="0.4">
      <c r="A693" s="568"/>
    </row>
    <row r="694" spans="1:1" customFormat="1" ht="14.6" x14ac:dyDescent="0.4">
      <c r="A694" s="568"/>
    </row>
    <row r="695" spans="1:1" customFormat="1" ht="14.6" x14ac:dyDescent="0.4">
      <c r="A695" s="568"/>
    </row>
    <row r="696" spans="1:1" customFormat="1" ht="14.6" x14ac:dyDescent="0.4">
      <c r="A696" s="568"/>
    </row>
    <row r="697" spans="1:1" customFormat="1" ht="14.6" x14ac:dyDescent="0.4">
      <c r="A697" s="568"/>
    </row>
    <row r="698" spans="1:1" customFormat="1" ht="14.6" x14ac:dyDescent="0.4">
      <c r="A698" s="568"/>
    </row>
    <row r="699" spans="1:1" customFormat="1" ht="14.6" x14ac:dyDescent="0.4">
      <c r="A699" s="568"/>
    </row>
    <row r="700" spans="1:1" customFormat="1" ht="14.6" x14ac:dyDescent="0.4">
      <c r="A700" s="568"/>
    </row>
    <row r="701" spans="1:1" customFormat="1" ht="14.6" x14ac:dyDescent="0.4">
      <c r="A701" s="568"/>
    </row>
    <row r="702" spans="1:1" customFormat="1" ht="14.6" x14ac:dyDescent="0.4">
      <c r="A702" s="568"/>
    </row>
    <row r="703" spans="1:1" customFormat="1" ht="14.6" x14ac:dyDescent="0.4">
      <c r="A703" s="568"/>
    </row>
    <row r="704" spans="1:1" customFormat="1" ht="14.6" x14ac:dyDescent="0.4">
      <c r="A704" s="568"/>
    </row>
    <row r="705" spans="1:1" customFormat="1" ht="14.6" x14ac:dyDescent="0.4">
      <c r="A705" s="568"/>
    </row>
    <row r="706" spans="1:1" customFormat="1" ht="14.6" x14ac:dyDescent="0.4">
      <c r="A706" s="568"/>
    </row>
    <row r="707" spans="1:1" customFormat="1" ht="14.6" x14ac:dyDescent="0.4">
      <c r="A707" s="568"/>
    </row>
    <row r="708" spans="1:1" customFormat="1" ht="14.6" x14ac:dyDescent="0.4">
      <c r="A708" s="568"/>
    </row>
    <row r="709" spans="1:1" customFormat="1" ht="14.6" x14ac:dyDescent="0.4">
      <c r="A709" s="568"/>
    </row>
    <row r="710" spans="1:1" customFormat="1" ht="14.6" x14ac:dyDescent="0.4">
      <c r="A710" s="568"/>
    </row>
    <row r="711" spans="1:1" customFormat="1" ht="14.6" x14ac:dyDescent="0.4">
      <c r="A711" s="568"/>
    </row>
    <row r="712" spans="1:1" customFormat="1" ht="14.6" x14ac:dyDescent="0.4">
      <c r="A712" s="568"/>
    </row>
    <row r="713" spans="1:1" customFormat="1" ht="14.6" x14ac:dyDescent="0.4">
      <c r="A713" s="568"/>
    </row>
    <row r="714" spans="1:1" customFormat="1" ht="14.6" x14ac:dyDescent="0.4">
      <c r="A714" s="568"/>
    </row>
    <row r="715" spans="1:1" customFormat="1" ht="14.6" x14ac:dyDescent="0.4">
      <c r="A715" s="568"/>
    </row>
    <row r="716" spans="1:1" customFormat="1" ht="14.6" x14ac:dyDescent="0.4">
      <c r="A716" s="568"/>
    </row>
    <row r="717" spans="1:1" customFormat="1" ht="14.6" x14ac:dyDescent="0.4">
      <c r="A717" s="568"/>
    </row>
    <row r="718" spans="1:1" customFormat="1" ht="14.6" x14ac:dyDescent="0.4">
      <c r="A718" s="568"/>
    </row>
    <row r="719" spans="1:1" customFormat="1" ht="14.6" x14ac:dyDescent="0.4">
      <c r="A719" s="568"/>
    </row>
    <row r="720" spans="1:1" customFormat="1" ht="14.6" x14ac:dyDescent="0.4">
      <c r="A720" s="568"/>
    </row>
    <row r="721" spans="1:1" customFormat="1" ht="14.6" x14ac:dyDescent="0.4">
      <c r="A721" s="568"/>
    </row>
    <row r="722" spans="1:1" customFormat="1" ht="14.6" x14ac:dyDescent="0.4">
      <c r="A722" s="568"/>
    </row>
    <row r="723" spans="1:1" customFormat="1" ht="14.6" x14ac:dyDescent="0.4">
      <c r="A723" s="568"/>
    </row>
    <row r="724" spans="1:1" customFormat="1" ht="14.6" x14ac:dyDescent="0.4">
      <c r="A724" s="568"/>
    </row>
    <row r="725" spans="1:1" customFormat="1" ht="14.6" x14ac:dyDescent="0.4">
      <c r="A725" s="568"/>
    </row>
    <row r="726" spans="1:1" customFormat="1" ht="14.6" x14ac:dyDescent="0.4">
      <c r="A726" s="568"/>
    </row>
    <row r="727" spans="1:1" customFormat="1" ht="14.6" x14ac:dyDescent="0.4">
      <c r="A727" s="568"/>
    </row>
    <row r="728" spans="1:1" customFormat="1" ht="14.6" x14ac:dyDescent="0.4">
      <c r="A728" s="568"/>
    </row>
    <row r="729" spans="1:1" customFormat="1" ht="14.6" x14ac:dyDescent="0.4">
      <c r="A729" s="568"/>
    </row>
    <row r="730" spans="1:1" customFormat="1" ht="14.6" x14ac:dyDescent="0.4">
      <c r="A730" s="568"/>
    </row>
    <row r="731" spans="1:1" customFormat="1" ht="14.6" x14ac:dyDescent="0.4">
      <c r="A731" s="568"/>
    </row>
    <row r="732" spans="1:1" customFormat="1" ht="14.6" x14ac:dyDescent="0.4">
      <c r="A732" s="568"/>
    </row>
    <row r="733" spans="1:1" customFormat="1" ht="14.6" x14ac:dyDescent="0.4">
      <c r="A733" s="568"/>
    </row>
    <row r="734" spans="1:1" customFormat="1" ht="14.6" x14ac:dyDescent="0.4">
      <c r="A734" s="568"/>
    </row>
    <row r="735" spans="1:1" customFormat="1" ht="14.6" x14ac:dyDescent="0.4">
      <c r="A735" s="568"/>
    </row>
    <row r="736" spans="1:1" customFormat="1" ht="14.6" x14ac:dyDescent="0.4">
      <c r="A736" s="568"/>
    </row>
    <row r="737" spans="1:1" customFormat="1" ht="14.6" x14ac:dyDescent="0.4">
      <c r="A737" s="568"/>
    </row>
    <row r="738" spans="1:1" customFormat="1" ht="14.6" x14ac:dyDescent="0.4">
      <c r="A738" s="568"/>
    </row>
    <row r="739" spans="1:1" customFormat="1" ht="14.6" x14ac:dyDescent="0.4">
      <c r="A739" s="568"/>
    </row>
    <row r="740" spans="1:1" customFormat="1" ht="14.6" x14ac:dyDescent="0.4">
      <c r="A740" s="568"/>
    </row>
    <row r="741" spans="1:1" customFormat="1" ht="14.6" x14ac:dyDescent="0.4">
      <c r="A741" s="568"/>
    </row>
    <row r="742" spans="1:1" customFormat="1" ht="14.6" x14ac:dyDescent="0.4">
      <c r="A742" s="568"/>
    </row>
    <row r="743" spans="1:1" customFormat="1" ht="14.6" x14ac:dyDescent="0.4">
      <c r="A743" s="568"/>
    </row>
    <row r="744" spans="1:1" customFormat="1" ht="14.6" x14ac:dyDescent="0.4">
      <c r="A744" s="568"/>
    </row>
    <row r="745" spans="1:1" customFormat="1" ht="14.6" x14ac:dyDescent="0.4">
      <c r="A745" s="568"/>
    </row>
    <row r="746" spans="1:1" customFormat="1" ht="14.6" x14ac:dyDescent="0.4">
      <c r="A746" s="568"/>
    </row>
    <row r="747" spans="1:1" customFormat="1" ht="14.6" x14ac:dyDescent="0.4">
      <c r="A747" s="568"/>
    </row>
    <row r="748" spans="1:1" customFormat="1" ht="14.6" x14ac:dyDescent="0.4">
      <c r="A748" s="568"/>
    </row>
    <row r="749" spans="1:1" customFormat="1" ht="14.6" x14ac:dyDescent="0.4">
      <c r="A749" s="568"/>
    </row>
    <row r="750" spans="1:1" customFormat="1" ht="14.6" x14ac:dyDescent="0.4">
      <c r="A750" s="568"/>
    </row>
    <row r="751" spans="1:1" customFormat="1" ht="14.6" x14ac:dyDescent="0.4">
      <c r="A751" s="568"/>
    </row>
    <row r="752" spans="1:1" customFormat="1" ht="14.6" x14ac:dyDescent="0.4">
      <c r="A752" s="568"/>
    </row>
    <row r="753" spans="1:1" customFormat="1" ht="14.6" x14ac:dyDescent="0.4">
      <c r="A753" s="568"/>
    </row>
    <row r="754" spans="1:1" customFormat="1" ht="14.6" x14ac:dyDescent="0.4">
      <c r="A754" s="568"/>
    </row>
    <row r="755" spans="1:1" customFormat="1" ht="14.6" x14ac:dyDescent="0.4">
      <c r="A755" s="568"/>
    </row>
    <row r="756" spans="1:1" customFormat="1" ht="14.6" x14ac:dyDescent="0.4">
      <c r="A756" s="568"/>
    </row>
    <row r="757" spans="1:1" customFormat="1" ht="14.6" x14ac:dyDescent="0.4">
      <c r="A757" s="568"/>
    </row>
    <row r="758" spans="1:1" customFormat="1" ht="14.6" x14ac:dyDescent="0.4">
      <c r="A758" s="568"/>
    </row>
    <row r="759" spans="1:1" customFormat="1" ht="14.6" x14ac:dyDescent="0.4">
      <c r="A759" s="568"/>
    </row>
    <row r="760" spans="1:1" customFormat="1" ht="14.6" x14ac:dyDescent="0.4">
      <c r="A760" s="568"/>
    </row>
    <row r="761" spans="1:1" customFormat="1" ht="14.6" x14ac:dyDescent="0.4">
      <c r="A761" s="568"/>
    </row>
    <row r="762" spans="1:1" customFormat="1" ht="14.6" x14ac:dyDescent="0.4">
      <c r="A762" s="568"/>
    </row>
    <row r="763" spans="1:1" customFormat="1" ht="14.6" x14ac:dyDescent="0.4">
      <c r="A763" s="568"/>
    </row>
    <row r="764" spans="1:1" customFormat="1" ht="14.6" x14ac:dyDescent="0.4">
      <c r="A764" s="568"/>
    </row>
    <row r="765" spans="1:1" customFormat="1" ht="14.6" x14ac:dyDescent="0.4">
      <c r="A765" s="568"/>
    </row>
    <row r="766" spans="1:1" customFormat="1" ht="14.6" x14ac:dyDescent="0.4">
      <c r="A766" s="568"/>
    </row>
    <row r="767" spans="1:1" customFormat="1" ht="14.6" x14ac:dyDescent="0.4">
      <c r="A767" s="568"/>
    </row>
    <row r="768" spans="1:1" customFormat="1" ht="14.6" x14ac:dyDescent="0.4">
      <c r="A768" s="568"/>
    </row>
    <row r="769" spans="1:1" customFormat="1" ht="14.6" x14ac:dyDescent="0.4">
      <c r="A769" s="568"/>
    </row>
    <row r="770" spans="1:1" customFormat="1" ht="14.6" x14ac:dyDescent="0.4">
      <c r="A770" s="568"/>
    </row>
    <row r="771" spans="1:1" customFormat="1" ht="14.6" x14ac:dyDescent="0.4">
      <c r="A771" s="568"/>
    </row>
    <row r="772" spans="1:1" customFormat="1" ht="14.6" x14ac:dyDescent="0.4">
      <c r="A772" s="568"/>
    </row>
    <row r="773" spans="1:1" customFormat="1" ht="14.6" x14ac:dyDescent="0.4">
      <c r="A773" s="568"/>
    </row>
    <row r="774" spans="1:1" customFormat="1" ht="14.6" x14ac:dyDescent="0.4">
      <c r="A774" s="568"/>
    </row>
    <row r="775" spans="1:1" customFormat="1" ht="14.6" x14ac:dyDescent="0.4">
      <c r="A775" s="568"/>
    </row>
    <row r="776" spans="1:1" customFormat="1" ht="14.6" x14ac:dyDescent="0.4">
      <c r="A776" s="568"/>
    </row>
    <row r="777" spans="1:1" customFormat="1" ht="14.6" x14ac:dyDescent="0.4">
      <c r="A777" s="568"/>
    </row>
    <row r="778" spans="1:1" customFormat="1" ht="14.6" x14ac:dyDescent="0.4">
      <c r="A778" s="568"/>
    </row>
    <row r="779" spans="1:1" customFormat="1" ht="14.6" x14ac:dyDescent="0.4">
      <c r="A779" s="568"/>
    </row>
    <row r="780" spans="1:1" customFormat="1" ht="14.6" x14ac:dyDescent="0.4">
      <c r="A780" s="568"/>
    </row>
    <row r="781" spans="1:1" customFormat="1" ht="14.6" x14ac:dyDescent="0.4">
      <c r="A781" s="568"/>
    </row>
    <row r="782" spans="1:1" customFormat="1" ht="14.6" x14ac:dyDescent="0.4">
      <c r="A782" s="568"/>
    </row>
    <row r="783" spans="1:1" customFormat="1" ht="14.6" x14ac:dyDescent="0.4">
      <c r="A783" s="568"/>
    </row>
    <row r="784" spans="1:1" customFormat="1" ht="14.6" x14ac:dyDescent="0.4">
      <c r="A784" s="568"/>
    </row>
    <row r="785" spans="1:1" customFormat="1" ht="14.6" x14ac:dyDescent="0.4">
      <c r="A785" s="568"/>
    </row>
    <row r="786" spans="1:1" customFormat="1" ht="14.6" x14ac:dyDescent="0.4">
      <c r="A786" s="568"/>
    </row>
    <row r="787" spans="1:1" customFormat="1" ht="14.6" x14ac:dyDescent="0.4">
      <c r="A787" s="568"/>
    </row>
    <row r="788" spans="1:1" customFormat="1" ht="14.6" x14ac:dyDescent="0.4">
      <c r="A788" s="568"/>
    </row>
    <row r="789" spans="1:1" customFormat="1" ht="14.6" x14ac:dyDescent="0.4">
      <c r="A789" s="568"/>
    </row>
    <row r="790" spans="1:1" customFormat="1" ht="14.6" x14ac:dyDescent="0.4">
      <c r="A790" s="568"/>
    </row>
    <row r="791" spans="1:1" customFormat="1" ht="14.6" x14ac:dyDescent="0.4">
      <c r="A791" s="568"/>
    </row>
    <row r="792" spans="1:1" customFormat="1" ht="14.6" x14ac:dyDescent="0.4">
      <c r="A792" s="568"/>
    </row>
    <row r="793" spans="1:1" customFormat="1" ht="14.6" x14ac:dyDescent="0.4">
      <c r="A793" s="568"/>
    </row>
    <row r="794" spans="1:1" customFormat="1" ht="14.6" x14ac:dyDescent="0.4">
      <c r="A794" s="568"/>
    </row>
    <row r="795" spans="1:1" customFormat="1" ht="14.6" x14ac:dyDescent="0.4">
      <c r="A795" s="568"/>
    </row>
    <row r="796" spans="1:1" customFormat="1" ht="14.6" x14ac:dyDescent="0.4">
      <c r="A796" s="568"/>
    </row>
    <row r="797" spans="1:1" customFormat="1" ht="14.6" x14ac:dyDescent="0.4">
      <c r="A797" s="568"/>
    </row>
    <row r="798" spans="1:1" customFormat="1" ht="14.6" x14ac:dyDescent="0.4">
      <c r="A798" s="568"/>
    </row>
    <row r="799" spans="1:1" customFormat="1" ht="14.6" x14ac:dyDescent="0.4">
      <c r="A799" s="568"/>
    </row>
    <row r="800" spans="1:1" customFormat="1" ht="14.6" x14ac:dyDescent="0.4">
      <c r="A800" s="568"/>
    </row>
    <row r="801" spans="1:1" customFormat="1" ht="14.6" x14ac:dyDescent="0.4">
      <c r="A801" s="568"/>
    </row>
    <row r="802" spans="1:1" customFormat="1" ht="14.6" x14ac:dyDescent="0.4">
      <c r="A802" s="568"/>
    </row>
    <row r="803" spans="1:1" customFormat="1" ht="14.6" x14ac:dyDescent="0.4">
      <c r="A803" s="568"/>
    </row>
    <row r="804" spans="1:1" customFormat="1" ht="14.6" x14ac:dyDescent="0.4">
      <c r="A804" s="568"/>
    </row>
    <row r="805" spans="1:1" customFormat="1" ht="14.6" x14ac:dyDescent="0.4">
      <c r="A805" s="568"/>
    </row>
    <row r="806" spans="1:1" customFormat="1" ht="14.6" x14ac:dyDescent="0.4">
      <c r="A806" s="568"/>
    </row>
    <row r="807" spans="1:1" customFormat="1" ht="14.6" x14ac:dyDescent="0.4">
      <c r="A807" s="568"/>
    </row>
    <row r="808" spans="1:1" customFormat="1" ht="14.6" x14ac:dyDescent="0.4">
      <c r="A808" s="568"/>
    </row>
    <row r="809" spans="1:1" customFormat="1" ht="14.6" x14ac:dyDescent="0.4">
      <c r="A809" s="568"/>
    </row>
    <row r="810" spans="1:1" customFormat="1" ht="14.6" x14ac:dyDescent="0.4">
      <c r="A810" s="568"/>
    </row>
    <row r="811" spans="1:1" customFormat="1" ht="14.6" x14ac:dyDescent="0.4">
      <c r="A811" s="568"/>
    </row>
    <row r="812" spans="1:1" customFormat="1" ht="14.6" x14ac:dyDescent="0.4">
      <c r="A812" s="568"/>
    </row>
    <row r="813" spans="1:1" customFormat="1" ht="14.6" x14ac:dyDescent="0.4">
      <c r="A813" s="568"/>
    </row>
    <row r="814" spans="1:1" customFormat="1" ht="14.6" x14ac:dyDescent="0.4">
      <c r="A814" s="568"/>
    </row>
    <row r="815" spans="1:1" customFormat="1" ht="14.6" x14ac:dyDescent="0.4">
      <c r="A815" s="568"/>
    </row>
    <row r="816" spans="1:1" customFormat="1" ht="14.6" x14ac:dyDescent="0.4">
      <c r="A816" s="568"/>
    </row>
    <row r="817" spans="1:1" customFormat="1" ht="14.6" x14ac:dyDescent="0.4">
      <c r="A817" s="568"/>
    </row>
    <row r="818" spans="1:1" customFormat="1" ht="14.6" x14ac:dyDescent="0.4">
      <c r="A818" s="568"/>
    </row>
    <row r="819" spans="1:1" customFormat="1" ht="14.6" x14ac:dyDescent="0.4">
      <c r="A819" s="568"/>
    </row>
    <row r="820" spans="1:1" customFormat="1" ht="14.6" x14ac:dyDescent="0.4">
      <c r="A820" s="568"/>
    </row>
    <row r="821" spans="1:1" customFormat="1" ht="14.6" x14ac:dyDescent="0.4">
      <c r="A821" s="568"/>
    </row>
    <row r="822" spans="1:1" customFormat="1" ht="14.6" x14ac:dyDescent="0.4">
      <c r="A822" s="568"/>
    </row>
    <row r="823" spans="1:1" customFormat="1" ht="14.6" x14ac:dyDescent="0.4">
      <c r="A823" s="568"/>
    </row>
    <row r="824" spans="1:1" customFormat="1" ht="14.6" x14ac:dyDescent="0.4">
      <c r="A824" s="568"/>
    </row>
    <row r="825" spans="1:1" customFormat="1" ht="14.6" x14ac:dyDescent="0.4">
      <c r="A825" s="568"/>
    </row>
    <row r="826" spans="1:1" customFormat="1" ht="14.6" x14ac:dyDescent="0.4">
      <c r="A826" s="568"/>
    </row>
    <row r="827" spans="1:1" customFormat="1" ht="14.6" x14ac:dyDescent="0.4">
      <c r="A827" s="568"/>
    </row>
    <row r="828" spans="1:1" customFormat="1" ht="14.6" x14ac:dyDescent="0.4">
      <c r="A828" s="568"/>
    </row>
    <row r="829" spans="1:1" customFormat="1" ht="14.6" x14ac:dyDescent="0.4">
      <c r="A829" s="568"/>
    </row>
    <row r="830" spans="1:1" customFormat="1" ht="14.6" x14ac:dyDescent="0.4">
      <c r="A830" s="568"/>
    </row>
    <row r="831" spans="1:1" customFormat="1" ht="14.6" x14ac:dyDescent="0.4">
      <c r="A831" s="568"/>
    </row>
    <row r="832" spans="1:1" customFormat="1" ht="14.6" x14ac:dyDescent="0.4">
      <c r="A832" s="568"/>
    </row>
    <row r="833" spans="1:1" customFormat="1" ht="14.6" x14ac:dyDescent="0.4">
      <c r="A833" s="568"/>
    </row>
    <row r="834" spans="1:1" customFormat="1" ht="14.6" x14ac:dyDescent="0.4">
      <c r="A834" s="568"/>
    </row>
    <row r="835" spans="1:1" customFormat="1" ht="14.6" x14ac:dyDescent="0.4">
      <c r="A835" s="568"/>
    </row>
    <row r="836" spans="1:1" customFormat="1" ht="14.6" x14ac:dyDescent="0.4">
      <c r="A836" s="568"/>
    </row>
    <row r="837" spans="1:1" customFormat="1" ht="14.6" x14ac:dyDescent="0.4">
      <c r="A837" s="568"/>
    </row>
    <row r="838" spans="1:1" customFormat="1" ht="14.6" x14ac:dyDescent="0.4">
      <c r="A838" s="568"/>
    </row>
    <row r="839" spans="1:1" customFormat="1" ht="14.6" x14ac:dyDescent="0.4">
      <c r="A839" s="568"/>
    </row>
    <row r="840" spans="1:1" customFormat="1" ht="14.6" x14ac:dyDescent="0.4">
      <c r="A840" s="568"/>
    </row>
    <row r="841" spans="1:1" customFormat="1" ht="14.6" x14ac:dyDescent="0.4">
      <c r="A841" s="568"/>
    </row>
    <row r="842" spans="1:1" customFormat="1" ht="14.6" x14ac:dyDescent="0.4">
      <c r="A842" s="568"/>
    </row>
    <row r="843" spans="1:1" customFormat="1" ht="14.6" x14ac:dyDescent="0.4">
      <c r="A843" s="568"/>
    </row>
    <row r="844" spans="1:1" customFormat="1" ht="14.6" x14ac:dyDescent="0.4">
      <c r="A844" s="568"/>
    </row>
    <row r="845" spans="1:1" customFormat="1" ht="14.6" x14ac:dyDescent="0.4">
      <c r="A845" s="568"/>
    </row>
    <row r="846" spans="1:1" customFormat="1" ht="14.6" x14ac:dyDescent="0.4">
      <c r="A846" s="568"/>
    </row>
    <row r="847" spans="1:1" customFormat="1" ht="14.6" x14ac:dyDescent="0.4">
      <c r="A847" s="568"/>
    </row>
    <row r="848" spans="1:1" customFormat="1" ht="14.6" x14ac:dyDescent="0.4">
      <c r="A848" s="568"/>
    </row>
    <row r="849" spans="1:1" customFormat="1" ht="14.6" x14ac:dyDescent="0.4">
      <c r="A849" s="568"/>
    </row>
    <row r="850" spans="1:1" customFormat="1" ht="14.6" x14ac:dyDescent="0.4">
      <c r="A850" s="568"/>
    </row>
    <row r="851" spans="1:1" customFormat="1" ht="14.6" x14ac:dyDescent="0.4">
      <c r="A851" s="568"/>
    </row>
    <row r="852" spans="1:1" customFormat="1" ht="14.6" x14ac:dyDescent="0.4">
      <c r="A852" s="568"/>
    </row>
    <row r="853" spans="1:1" customFormat="1" ht="14.6" x14ac:dyDescent="0.4">
      <c r="A853" s="568"/>
    </row>
    <row r="854" spans="1:1" customFormat="1" ht="14.6" x14ac:dyDescent="0.4">
      <c r="A854" s="568"/>
    </row>
    <row r="855" spans="1:1" customFormat="1" ht="14.6" x14ac:dyDescent="0.4">
      <c r="A855" s="568"/>
    </row>
    <row r="856" spans="1:1" customFormat="1" ht="14.6" x14ac:dyDescent="0.4">
      <c r="A856" s="568"/>
    </row>
    <row r="857" spans="1:1" customFormat="1" ht="14.6" x14ac:dyDescent="0.4">
      <c r="A857" s="568"/>
    </row>
    <row r="858" spans="1:1" customFormat="1" ht="14.6" x14ac:dyDescent="0.4">
      <c r="A858" s="568"/>
    </row>
    <row r="859" spans="1:1" customFormat="1" ht="14.6" x14ac:dyDescent="0.4">
      <c r="A859" s="568"/>
    </row>
    <row r="860" spans="1:1" customFormat="1" ht="14.6" x14ac:dyDescent="0.4">
      <c r="A860" s="568"/>
    </row>
    <row r="861" spans="1:1" customFormat="1" ht="14.6" x14ac:dyDescent="0.4">
      <c r="A861" s="568"/>
    </row>
    <row r="862" spans="1:1" customFormat="1" ht="14.6" x14ac:dyDescent="0.4">
      <c r="A862" s="568"/>
    </row>
    <row r="863" spans="1:1" customFormat="1" ht="14.6" x14ac:dyDescent="0.4">
      <c r="A863" s="568"/>
    </row>
    <row r="864" spans="1:1" customFormat="1" ht="14.6" x14ac:dyDescent="0.4">
      <c r="A864" s="568"/>
    </row>
    <row r="865" spans="1:1" customFormat="1" ht="14.6" x14ac:dyDescent="0.4">
      <c r="A865" s="568"/>
    </row>
    <row r="866" spans="1:1" customFormat="1" ht="14.6" x14ac:dyDescent="0.4">
      <c r="A866" s="568"/>
    </row>
    <row r="867" spans="1:1" customFormat="1" ht="14.6" x14ac:dyDescent="0.4">
      <c r="A867" s="568"/>
    </row>
    <row r="868" spans="1:1" customFormat="1" ht="14.6" x14ac:dyDescent="0.4">
      <c r="A868" s="568"/>
    </row>
    <row r="869" spans="1:1" customFormat="1" ht="14.6" x14ac:dyDescent="0.4">
      <c r="A869" s="568"/>
    </row>
    <row r="870" spans="1:1" customFormat="1" ht="14.6" x14ac:dyDescent="0.4">
      <c r="A870" s="568"/>
    </row>
    <row r="871" spans="1:1" customFormat="1" ht="14.6" x14ac:dyDescent="0.4">
      <c r="A871" s="568"/>
    </row>
    <row r="872" spans="1:1" customFormat="1" ht="14.6" x14ac:dyDescent="0.4">
      <c r="A872" s="568"/>
    </row>
    <row r="873" spans="1:1" customFormat="1" ht="14.6" x14ac:dyDescent="0.4">
      <c r="A873" s="568"/>
    </row>
    <row r="874" spans="1:1" customFormat="1" ht="14.6" x14ac:dyDescent="0.4">
      <c r="A874" s="568"/>
    </row>
    <row r="875" spans="1:1" customFormat="1" ht="14.6" x14ac:dyDescent="0.4">
      <c r="A875" s="568"/>
    </row>
    <row r="876" spans="1:1" customFormat="1" ht="14.6" x14ac:dyDescent="0.4">
      <c r="A876" s="568"/>
    </row>
    <row r="877" spans="1:1" customFormat="1" ht="14.6" x14ac:dyDescent="0.4">
      <c r="A877" s="568"/>
    </row>
    <row r="878" spans="1:1" customFormat="1" ht="14.6" x14ac:dyDescent="0.4">
      <c r="A878" s="568"/>
    </row>
    <row r="879" spans="1:1" customFormat="1" ht="14.6" x14ac:dyDescent="0.4">
      <c r="A879" s="568"/>
    </row>
    <row r="880" spans="1:1" customFormat="1" ht="14.6" x14ac:dyDescent="0.4">
      <c r="A880" s="568"/>
    </row>
    <row r="881" spans="1:1" customFormat="1" ht="14.6" x14ac:dyDescent="0.4">
      <c r="A881" s="568"/>
    </row>
    <row r="882" spans="1:1" customFormat="1" ht="14.6" x14ac:dyDescent="0.4">
      <c r="A882" s="568"/>
    </row>
    <row r="883" spans="1:1" customFormat="1" ht="14.6" x14ac:dyDescent="0.4">
      <c r="A883" s="568"/>
    </row>
    <row r="884" spans="1:1" customFormat="1" ht="14.6" x14ac:dyDescent="0.4">
      <c r="A884" s="568"/>
    </row>
    <row r="885" spans="1:1" customFormat="1" ht="14.6" x14ac:dyDescent="0.4">
      <c r="A885" s="568"/>
    </row>
    <row r="886" spans="1:1" customFormat="1" ht="14.6" x14ac:dyDescent="0.4">
      <c r="A886" s="568"/>
    </row>
    <row r="887" spans="1:1" customFormat="1" ht="14.6" x14ac:dyDescent="0.4">
      <c r="A887" s="568"/>
    </row>
    <row r="888" spans="1:1" customFormat="1" ht="14.6" x14ac:dyDescent="0.4">
      <c r="A888" s="568"/>
    </row>
    <row r="889" spans="1:1" customFormat="1" ht="14.6" x14ac:dyDescent="0.4">
      <c r="A889" s="568"/>
    </row>
    <row r="890" spans="1:1" customFormat="1" ht="14.6" x14ac:dyDescent="0.4">
      <c r="A890" s="568"/>
    </row>
    <row r="891" spans="1:1" customFormat="1" ht="14.6" x14ac:dyDescent="0.4">
      <c r="A891" s="568"/>
    </row>
    <row r="892" spans="1:1" customFormat="1" ht="14.6" x14ac:dyDescent="0.4">
      <c r="A892" s="568"/>
    </row>
    <row r="893" spans="1:1" customFormat="1" ht="14.6" x14ac:dyDescent="0.4">
      <c r="A893" s="568"/>
    </row>
    <row r="894" spans="1:1" customFormat="1" ht="14.6" x14ac:dyDescent="0.4">
      <c r="A894" s="568"/>
    </row>
    <row r="895" spans="1:1" customFormat="1" ht="14.6" x14ac:dyDescent="0.4">
      <c r="A895" s="568"/>
    </row>
    <row r="896" spans="1:1" customFormat="1" ht="14.6" x14ac:dyDescent="0.4">
      <c r="A896" s="568"/>
    </row>
    <row r="897" spans="1:1" customFormat="1" ht="14.6" x14ac:dyDescent="0.4">
      <c r="A897" s="568"/>
    </row>
    <row r="898" spans="1:1" customFormat="1" ht="14.6" x14ac:dyDescent="0.4">
      <c r="A898" s="568"/>
    </row>
    <row r="899" spans="1:1" customFormat="1" ht="14.6" x14ac:dyDescent="0.4">
      <c r="A899" s="568"/>
    </row>
    <row r="900" spans="1:1" customFormat="1" ht="14.6" x14ac:dyDescent="0.4">
      <c r="A900" s="568"/>
    </row>
    <row r="901" spans="1:1" customFormat="1" ht="14.6" x14ac:dyDescent="0.4">
      <c r="A901" s="568"/>
    </row>
    <row r="902" spans="1:1" customFormat="1" ht="14.6" x14ac:dyDescent="0.4">
      <c r="A902" s="568"/>
    </row>
    <row r="903" spans="1:1" customFormat="1" ht="14.6" x14ac:dyDescent="0.4">
      <c r="A903" s="568"/>
    </row>
    <row r="904" spans="1:1" customFormat="1" ht="14.6" x14ac:dyDescent="0.4">
      <c r="A904" s="568"/>
    </row>
    <row r="905" spans="1:1" customFormat="1" ht="14.6" x14ac:dyDescent="0.4">
      <c r="A905" s="568"/>
    </row>
    <row r="906" spans="1:1" customFormat="1" ht="14.6" x14ac:dyDescent="0.4">
      <c r="A906" s="568"/>
    </row>
    <row r="907" spans="1:1" customFormat="1" ht="14.6" x14ac:dyDescent="0.4">
      <c r="A907" s="568"/>
    </row>
    <row r="908" spans="1:1" customFormat="1" ht="14.6" x14ac:dyDescent="0.4">
      <c r="A908" s="568"/>
    </row>
    <row r="909" spans="1:1" customFormat="1" ht="14.6" x14ac:dyDescent="0.4">
      <c r="A909" s="568"/>
    </row>
    <row r="910" spans="1:1" customFormat="1" ht="14.6" x14ac:dyDescent="0.4">
      <c r="A910" s="568"/>
    </row>
    <row r="911" spans="1:1" customFormat="1" ht="14.6" x14ac:dyDescent="0.4">
      <c r="A911" s="568"/>
    </row>
    <row r="912" spans="1:1" customFormat="1" ht="14.6" x14ac:dyDescent="0.4">
      <c r="A912" s="568"/>
    </row>
    <row r="913" spans="1:1" customFormat="1" ht="14.6" x14ac:dyDescent="0.4">
      <c r="A913" s="568"/>
    </row>
    <row r="914" spans="1:1" customFormat="1" ht="14.6" x14ac:dyDescent="0.4">
      <c r="A914" s="568"/>
    </row>
    <row r="915" spans="1:1" customFormat="1" ht="14.6" x14ac:dyDescent="0.4">
      <c r="A915" s="568"/>
    </row>
    <row r="916" spans="1:1" customFormat="1" ht="14.6" x14ac:dyDescent="0.4">
      <c r="A916" s="568"/>
    </row>
    <row r="917" spans="1:1" customFormat="1" ht="14.6" x14ac:dyDescent="0.4">
      <c r="A917" s="568"/>
    </row>
    <row r="918" spans="1:1" customFormat="1" ht="14.6" x14ac:dyDescent="0.4">
      <c r="A918" s="568"/>
    </row>
    <row r="919" spans="1:1" customFormat="1" ht="14.6" x14ac:dyDescent="0.4">
      <c r="A919" s="568"/>
    </row>
    <row r="920" spans="1:1" customFormat="1" ht="14.6" x14ac:dyDescent="0.4">
      <c r="A920" s="568"/>
    </row>
    <row r="921" spans="1:1" customFormat="1" ht="14.6" x14ac:dyDescent="0.4">
      <c r="A921" s="568"/>
    </row>
    <row r="922" spans="1:1" customFormat="1" ht="14.6" x14ac:dyDescent="0.4">
      <c r="A922" s="568"/>
    </row>
    <row r="923" spans="1:1" customFormat="1" ht="14.6" x14ac:dyDescent="0.4">
      <c r="A923" s="568"/>
    </row>
    <row r="924" spans="1:1" customFormat="1" ht="14.6" x14ac:dyDescent="0.4">
      <c r="A924" s="568"/>
    </row>
    <row r="925" spans="1:1" customFormat="1" ht="14.6" x14ac:dyDescent="0.4">
      <c r="A925" s="568"/>
    </row>
    <row r="926" spans="1:1" customFormat="1" ht="14.6" x14ac:dyDescent="0.4">
      <c r="A926" s="568"/>
    </row>
    <row r="927" spans="1:1" customFormat="1" ht="14.6" x14ac:dyDescent="0.4">
      <c r="A927" s="568"/>
    </row>
    <row r="928" spans="1:1" customFormat="1" ht="14.6" x14ac:dyDescent="0.4">
      <c r="A928" s="568"/>
    </row>
    <row r="929" spans="1:1" customFormat="1" ht="14.6" x14ac:dyDescent="0.4">
      <c r="A929" s="568"/>
    </row>
    <row r="930" spans="1:1" customFormat="1" ht="14.6" x14ac:dyDescent="0.4">
      <c r="A930" s="568"/>
    </row>
    <row r="931" spans="1:1" customFormat="1" ht="14.6" x14ac:dyDescent="0.4">
      <c r="A931" s="568"/>
    </row>
    <row r="932" spans="1:1" customFormat="1" ht="14.6" x14ac:dyDescent="0.4">
      <c r="A932" s="568"/>
    </row>
    <row r="933" spans="1:1" customFormat="1" ht="14.6" x14ac:dyDescent="0.4">
      <c r="A933" s="568"/>
    </row>
    <row r="934" spans="1:1" customFormat="1" ht="14.6" x14ac:dyDescent="0.4">
      <c r="A934" s="568"/>
    </row>
    <row r="935" spans="1:1" customFormat="1" ht="14.6" x14ac:dyDescent="0.4">
      <c r="A935" s="568"/>
    </row>
    <row r="936" spans="1:1" customFormat="1" ht="14.6" x14ac:dyDescent="0.4">
      <c r="A936" s="568"/>
    </row>
    <row r="937" spans="1:1" customFormat="1" ht="14.6" x14ac:dyDescent="0.4">
      <c r="A937" s="568"/>
    </row>
    <row r="938" spans="1:1" customFormat="1" ht="14.6" x14ac:dyDescent="0.4">
      <c r="A938" s="568"/>
    </row>
    <row r="939" spans="1:1" customFormat="1" ht="14.6" x14ac:dyDescent="0.4">
      <c r="A939" s="568"/>
    </row>
    <row r="940" spans="1:1" customFormat="1" ht="14.6" x14ac:dyDescent="0.4">
      <c r="A940" s="568"/>
    </row>
    <row r="941" spans="1:1" customFormat="1" ht="14.6" x14ac:dyDescent="0.4">
      <c r="A941" s="568"/>
    </row>
    <row r="942" spans="1:1" customFormat="1" ht="14.6" x14ac:dyDescent="0.4">
      <c r="A942" s="568"/>
    </row>
    <row r="943" spans="1:1" customFormat="1" ht="14.6" x14ac:dyDescent="0.4">
      <c r="A943" s="568"/>
    </row>
    <row r="944" spans="1:1" customFormat="1" ht="14.6" x14ac:dyDescent="0.4">
      <c r="A944" s="568"/>
    </row>
    <row r="945" spans="1:1" customFormat="1" ht="14.6" x14ac:dyDescent="0.4">
      <c r="A945" s="568"/>
    </row>
    <row r="946" spans="1:1" customFormat="1" ht="14.6" x14ac:dyDescent="0.4">
      <c r="A946" s="568"/>
    </row>
    <row r="947" spans="1:1" customFormat="1" ht="14.6" x14ac:dyDescent="0.4">
      <c r="A947" s="568"/>
    </row>
    <row r="948" spans="1:1" customFormat="1" ht="14.6" x14ac:dyDescent="0.4">
      <c r="A948" s="568"/>
    </row>
    <row r="949" spans="1:1" customFormat="1" ht="14.6" x14ac:dyDescent="0.4">
      <c r="A949" s="568"/>
    </row>
    <row r="950" spans="1:1" customFormat="1" ht="14.6" x14ac:dyDescent="0.4">
      <c r="A950" s="568"/>
    </row>
    <row r="951" spans="1:1" customFormat="1" ht="14.6" x14ac:dyDescent="0.4">
      <c r="A951" s="568"/>
    </row>
    <row r="952" spans="1:1" customFormat="1" ht="14.6" x14ac:dyDescent="0.4">
      <c r="A952" s="568"/>
    </row>
    <row r="953" spans="1:1" customFormat="1" ht="14.6" x14ac:dyDescent="0.4">
      <c r="A953" s="568"/>
    </row>
    <row r="954" spans="1:1" customFormat="1" ht="14.6" x14ac:dyDescent="0.4">
      <c r="A954" s="568"/>
    </row>
    <row r="955" spans="1:1" customFormat="1" ht="14.6" x14ac:dyDescent="0.4">
      <c r="A955" s="568"/>
    </row>
    <row r="956" spans="1:1" customFormat="1" ht="14.6" x14ac:dyDescent="0.4">
      <c r="A956" s="568"/>
    </row>
    <row r="957" spans="1:1" customFormat="1" ht="14.6" x14ac:dyDescent="0.4">
      <c r="A957" s="568"/>
    </row>
    <row r="958" spans="1:1" customFormat="1" ht="14.6" x14ac:dyDescent="0.4">
      <c r="A958" s="568"/>
    </row>
    <row r="959" spans="1:1" customFormat="1" ht="14.6" x14ac:dyDescent="0.4">
      <c r="A959" s="568"/>
    </row>
    <row r="960" spans="1:1" customFormat="1" ht="14.6" x14ac:dyDescent="0.4">
      <c r="A960" s="568"/>
    </row>
    <row r="961" spans="1:1" customFormat="1" ht="14.6" x14ac:dyDescent="0.4">
      <c r="A961" s="568"/>
    </row>
    <row r="962" spans="1:1" customFormat="1" ht="14.6" x14ac:dyDescent="0.4">
      <c r="A962" s="568"/>
    </row>
    <row r="963" spans="1:1" customFormat="1" ht="14.6" x14ac:dyDescent="0.4">
      <c r="A963" s="568"/>
    </row>
    <row r="964" spans="1:1" customFormat="1" ht="14.6" x14ac:dyDescent="0.4">
      <c r="A964" s="568"/>
    </row>
    <row r="965" spans="1:1" customFormat="1" ht="14.6" x14ac:dyDescent="0.4">
      <c r="A965" s="568"/>
    </row>
    <row r="966" spans="1:1" customFormat="1" ht="14.6" x14ac:dyDescent="0.4">
      <c r="A966" s="568"/>
    </row>
    <row r="967" spans="1:1" customFormat="1" ht="14.6" x14ac:dyDescent="0.4">
      <c r="A967" s="568"/>
    </row>
    <row r="968" spans="1:1" customFormat="1" ht="14.6" x14ac:dyDescent="0.4">
      <c r="A968" s="568"/>
    </row>
    <row r="969" spans="1:1" customFormat="1" ht="14.6" x14ac:dyDescent="0.4">
      <c r="A969" s="568"/>
    </row>
    <row r="970" spans="1:1" customFormat="1" ht="14.6" x14ac:dyDescent="0.4">
      <c r="A970" s="568"/>
    </row>
    <row r="971" spans="1:1" customFormat="1" ht="14.6" x14ac:dyDescent="0.4">
      <c r="A971" s="568"/>
    </row>
    <row r="972" spans="1:1" customFormat="1" ht="14.6" x14ac:dyDescent="0.4">
      <c r="A972" s="568"/>
    </row>
    <row r="973" spans="1:1" customFormat="1" ht="14.6" x14ac:dyDescent="0.4">
      <c r="A973" s="568"/>
    </row>
    <row r="974" spans="1:1" customFormat="1" ht="14.6" x14ac:dyDescent="0.4">
      <c r="A974" s="568"/>
    </row>
    <row r="975" spans="1:1" customFormat="1" ht="14.6" x14ac:dyDescent="0.4">
      <c r="A975" s="568"/>
    </row>
    <row r="976" spans="1:1" customFormat="1" ht="14.6" x14ac:dyDescent="0.4">
      <c r="A976" s="568"/>
    </row>
    <row r="977" spans="1:7" customFormat="1" ht="14.6" x14ac:dyDescent="0.4">
      <c r="A977" s="568"/>
    </row>
    <row r="978" spans="1:7" customFormat="1" ht="14.6" x14ac:dyDescent="0.4">
      <c r="A978" s="568"/>
    </row>
    <row r="979" spans="1:7" customFormat="1" ht="14.6" x14ac:dyDescent="0.4">
      <c r="A979" s="568"/>
    </row>
    <row r="980" spans="1:7" customFormat="1" ht="14.6" x14ac:dyDescent="0.4">
      <c r="A980" s="568"/>
    </row>
    <row r="981" spans="1:7" customFormat="1" ht="14.6" x14ac:dyDescent="0.4">
      <c r="A981" s="568"/>
    </row>
    <row r="982" spans="1:7" customFormat="1" ht="14.6" x14ac:dyDescent="0.4">
      <c r="A982" s="568"/>
    </row>
    <row r="983" spans="1:7" customFormat="1" ht="14.6" x14ac:dyDescent="0.4">
      <c r="A983" s="568"/>
    </row>
    <row r="984" spans="1:7" customFormat="1" ht="14.6" x14ac:dyDescent="0.4">
      <c r="A984" s="568"/>
    </row>
    <row r="985" spans="1:7" customFormat="1" ht="14.6" x14ac:dyDescent="0.4">
      <c r="A985" s="568"/>
    </row>
    <row r="986" spans="1:7" customFormat="1" ht="14.6" x14ac:dyDescent="0.4">
      <c r="A986" s="568"/>
    </row>
    <row r="987" spans="1:7" customFormat="1" ht="14.6" x14ac:dyDescent="0.4">
      <c r="A987" s="568"/>
    </row>
    <row r="988" spans="1:7" customFormat="1" ht="14.6" x14ac:dyDescent="0.4">
      <c r="A988" s="568"/>
    </row>
    <row r="989" spans="1:7" customFormat="1" ht="14.6" x14ac:dyDescent="0.4">
      <c r="A989" s="568"/>
    </row>
    <row r="990" spans="1:7" customFormat="1" ht="14.6" x14ac:dyDescent="0.4">
      <c r="A990" s="568"/>
      <c r="B990" s="348"/>
      <c r="C990" s="349"/>
      <c r="D990" s="349"/>
      <c r="E990" s="349"/>
      <c r="F990" s="349"/>
      <c r="G990" s="350"/>
    </row>
    <row r="991" spans="1:7" customFormat="1" ht="14.6" x14ac:dyDescent="0.4">
      <c r="A991" s="568"/>
      <c r="B991" s="348"/>
      <c r="C991" s="349"/>
      <c r="D991" s="349"/>
      <c r="E991" s="349"/>
      <c r="F991" s="349"/>
      <c r="G991" s="350"/>
    </row>
    <row r="992" spans="1:7" customFormat="1" ht="14.6" x14ac:dyDescent="0.4">
      <c r="A992" s="568"/>
      <c r="B992" s="348"/>
      <c r="C992" s="349"/>
      <c r="D992" s="349"/>
      <c r="E992" s="349"/>
      <c r="F992" s="349"/>
      <c r="G992" s="350"/>
    </row>
    <row r="993" spans="1:7" customFormat="1" ht="14.6" x14ac:dyDescent="0.4">
      <c r="A993" s="568"/>
      <c r="B993" s="348"/>
      <c r="C993" s="349"/>
      <c r="D993" s="349"/>
      <c r="E993" s="349"/>
      <c r="F993" s="349"/>
      <c r="G993" s="350"/>
    </row>
    <row r="994" spans="1:7" customFormat="1" ht="14.6" x14ac:dyDescent="0.4">
      <c r="A994" s="568"/>
      <c r="B994" s="348"/>
      <c r="C994" s="349"/>
      <c r="D994" s="349"/>
      <c r="E994" s="349"/>
      <c r="F994" s="349"/>
      <c r="G994" s="350"/>
    </row>
    <row r="995" spans="1:7" customFormat="1" ht="14.6" x14ac:dyDescent="0.4">
      <c r="A995" s="568"/>
      <c r="B995" s="348"/>
      <c r="C995" s="349"/>
      <c r="D995" s="349"/>
      <c r="E995" s="349"/>
      <c r="F995" s="349"/>
      <c r="G995" s="350"/>
    </row>
    <row r="996" spans="1:7" customFormat="1" ht="14.6" x14ac:dyDescent="0.4">
      <c r="A996" s="568"/>
      <c r="B996" s="348"/>
      <c r="C996" s="349"/>
      <c r="D996" s="349"/>
      <c r="E996" s="349"/>
      <c r="F996" s="349"/>
      <c r="G996" s="350"/>
    </row>
    <row r="997" spans="1:7" customFormat="1" ht="14.6" x14ac:dyDescent="0.4">
      <c r="A997" s="568"/>
      <c r="B997" s="348"/>
      <c r="C997" s="349"/>
      <c r="D997" s="349"/>
      <c r="E997" s="349"/>
      <c r="F997" s="349"/>
      <c r="G997" s="350"/>
    </row>
    <row r="998" spans="1:7" customFormat="1" ht="14.6" x14ac:dyDescent="0.4">
      <c r="A998" s="568"/>
      <c r="B998" s="348"/>
      <c r="C998" s="349"/>
      <c r="D998" s="349"/>
      <c r="E998" s="349"/>
      <c r="F998" s="349"/>
      <c r="G998" s="350"/>
    </row>
    <row r="999" spans="1:7" customFormat="1" ht="14.6" x14ac:dyDescent="0.4">
      <c r="A999" s="568"/>
      <c r="B999" s="348"/>
      <c r="C999" s="349"/>
      <c r="D999" s="349"/>
      <c r="E999" s="349"/>
      <c r="F999" s="349"/>
      <c r="G999" s="350"/>
    </row>
    <row r="1000" spans="1:7" customFormat="1" ht="14.6" x14ac:dyDescent="0.4">
      <c r="A1000" s="568"/>
      <c r="B1000" s="348"/>
      <c r="C1000" s="349"/>
      <c r="D1000" s="349"/>
      <c r="E1000" s="349"/>
      <c r="F1000" s="349"/>
      <c r="G1000" s="350"/>
    </row>
    <row r="1001" spans="1:7" customFormat="1" ht="14.6" x14ac:dyDescent="0.4">
      <c r="A1001" s="568"/>
      <c r="B1001" s="348"/>
      <c r="C1001" s="349"/>
      <c r="D1001" s="349"/>
      <c r="E1001" s="349"/>
      <c r="F1001" s="349"/>
      <c r="G1001" s="350"/>
    </row>
    <row r="1002" spans="1:7" customFormat="1" ht="14.6" x14ac:dyDescent="0.4">
      <c r="A1002" s="568"/>
      <c r="B1002" s="348"/>
      <c r="C1002" s="349"/>
      <c r="D1002" s="349"/>
      <c r="E1002" s="349"/>
      <c r="F1002" s="349"/>
      <c r="G1002" s="350"/>
    </row>
    <row r="1003" spans="1:7" customFormat="1" ht="14.6" x14ac:dyDescent="0.4">
      <c r="A1003" s="568"/>
      <c r="B1003" s="348"/>
      <c r="C1003" s="349"/>
      <c r="D1003" s="349"/>
      <c r="E1003" s="349"/>
      <c r="F1003" s="349"/>
      <c r="G1003" s="350"/>
    </row>
    <row r="1004" spans="1:7" customFormat="1" ht="14.6" x14ac:dyDescent="0.4">
      <c r="A1004" s="568"/>
      <c r="B1004" s="348"/>
      <c r="C1004" s="349"/>
      <c r="D1004" s="349"/>
      <c r="E1004" s="349"/>
      <c r="F1004" s="349"/>
      <c r="G1004" s="350"/>
    </row>
    <row r="1005" spans="1:7" customFormat="1" ht="14.6" x14ac:dyDescent="0.4">
      <c r="A1005" s="568"/>
      <c r="B1005" s="348"/>
      <c r="C1005" s="349"/>
      <c r="D1005" s="349"/>
      <c r="E1005" s="349"/>
      <c r="F1005" s="349"/>
      <c r="G1005" s="350"/>
    </row>
    <row r="1006" spans="1:7" customFormat="1" ht="14.6" x14ac:dyDescent="0.4">
      <c r="A1006" s="568"/>
      <c r="B1006" s="348"/>
      <c r="C1006" s="349"/>
      <c r="D1006" s="349"/>
      <c r="E1006" s="349"/>
      <c r="F1006" s="349"/>
      <c r="G1006" s="350"/>
    </row>
    <row r="1007" spans="1:7" customFormat="1" ht="14.6" x14ac:dyDescent="0.4">
      <c r="A1007" s="568"/>
      <c r="B1007" s="348"/>
      <c r="C1007" s="349"/>
      <c r="D1007" s="349"/>
      <c r="E1007" s="349"/>
      <c r="F1007" s="349"/>
      <c r="G1007" s="350"/>
    </row>
    <row r="1008" spans="1:7" customFormat="1" ht="14.6" x14ac:dyDescent="0.4">
      <c r="A1008" s="568"/>
      <c r="B1008" s="348"/>
      <c r="C1008" s="349"/>
      <c r="D1008" s="349"/>
      <c r="E1008" s="349"/>
      <c r="F1008" s="349"/>
      <c r="G1008" s="350"/>
    </row>
    <row r="1009" spans="1:7" customFormat="1" ht="14.6" x14ac:dyDescent="0.4">
      <c r="A1009" s="568"/>
      <c r="B1009" s="348"/>
      <c r="C1009" s="349"/>
      <c r="D1009" s="349"/>
      <c r="E1009" s="349"/>
      <c r="F1009" s="349"/>
      <c r="G1009" s="350"/>
    </row>
    <row r="1010" spans="1:7" customFormat="1" ht="14.6" x14ac:dyDescent="0.4">
      <c r="A1010" s="568"/>
      <c r="B1010" s="348"/>
      <c r="C1010" s="349"/>
      <c r="D1010" s="349"/>
      <c r="E1010" s="349"/>
      <c r="F1010" s="349"/>
      <c r="G1010" s="350"/>
    </row>
    <row r="1011" spans="1:7" customFormat="1" ht="14.6" x14ac:dyDescent="0.4">
      <c r="A1011" s="568"/>
      <c r="B1011" s="348"/>
      <c r="C1011" s="349"/>
      <c r="D1011" s="349"/>
      <c r="E1011" s="349"/>
      <c r="F1011" s="349"/>
      <c r="G1011" s="350"/>
    </row>
    <row r="1012" spans="1:7" customFormat="1" ht="14.6" x14ac:dyDescent="0.4">
      <c r="A1012" s="568"/>
      <c r="B1012" s="348"/>
      <c r="C1012" s="349"/>
      <c r="D1012" s="349"/>
      <c r="E1012" s="349"/>
      <c r="F1012" s="349"/>
      <c r="G1012" s="350"/>
    </row>
    <row r="1013" spans="1:7" customFormat="1" ht="14.6" x14ac:dyDescent="0.4">
      <c r="A1013" s="568"/>
      <c r="B1013" s="348"/>
      <c r="C1013" s="349"/>
      <c r="D1013" s="349"/>
      <c r="E1013" s="349"/>
      <c r="F1013" s="349"/>
      <c r="G1013" s="350"/>
    </row>
    <row r="1014" spans="1:7" customFormat="1" ht="14.6" x14ac:dyDescent="0.4">
      <c r="A1014" s="568"/>
      <c r="B1014" s="348"/>
      <c r="C1014" s="349"/>
      <c r="D1014" s="349"/>
      <c r="E1014" s="349"/>
      <c r="F1014" s="349"/>
      <c r="G1014" s="350"/>
    </row>
    <row r="1015" spans="1:7" customFormat="1" ht="14.6" x14ac:dyDescent="0.4">
      <c r="A1015" s="568"/>
      <c r="B1015" s="348"/>
      <c r="C1015" s="349"/>
      <c r="D1015" s="349"/>
      <c r="E1015" s="349"/>
      <c r="F1015" s="349"/>
      <c r="G1015" s="350"/>
    </row>
  </sheetData>
  <mergeCells count="2">
    <mergeCell ref="B5:G5"/>
    <mergeCell ref="B1:D1"/>
  </mergeCells>
  <pageMargins left="0.7" right="0.7" top="0.75" bottom="0.75" header="0.3" footer="0.3"/>
  <pageSetup scale="80" orientation="portrait" horizontalDpi="4294967295" verticalDpi="4294967295" r:id="rId1"/>
  <headerFooter>
    <oddHeader>&amp;R&amp;G</oddHeader>
    <oddFooter>&amp;LCovered California
Monthly Enrollment Profile&amp;RPage &amp;P of &amp;N</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2B448-884E-462B-9DC1-9987452A7135}">
  <dimension ref="B1:N2413"/>
  <sheetViews>
    <sheetView showGridLines="0" view="pageBreakPreview" zoomScaleNormal="100" zoomScaleSheetLayoutView="100" workbookViewId="0">
      <selection activeCell="B1" sqref="B1:D1"/>
    </sheetView>
  </sheetViews>
  <sheetFormatPr defaultColWidth="9.15234375" defaultRowHeight="14.15" x14ac:dyDescent="0.35"/>
  <cols>
    <col min="1" max="1" width="0.84375" style="323" customWidth="1"/>
    <col min="2" max="2" width="34.69140625" style="328" customWidth="1"/>
    <col min="3" max="3" width="16.23046875" style="776" customWidth="1"/>
    <col min="4" max="5" width="7" style="323" customWidth="1"/>
    <col min="6" max="6" width="9.15234375" style="323"/>
    <col min="7" max="7" width="9.53515625" style="323" customWidth="1"/>
    <col min="8" max="8" width="11.3828125" style="323" customWidth="1"/>
    <col min="9" max="9" width="0.69140625" style="323" customWidth="1"/>
    <col min="10" max="16384" width="9.15234375" style="323"/>
  </cols>
  <sheetData>
    <row r="1" spans="2:14" s="312" customFormat="1" ht="20.05" customHeight="1" x14ac:dyDescent="0.4">
      <c r="B1" s="785" t="s">
        <v>593</v>
      </c>
      <c r="C1" s="785"/>
      <c r="D1" s="785"/>
    </row>
    <row r="2" spans="2:14" s="312" customFormat="1" ht="20.05" customHeight="1" x14ac:dyDescent="0.35">
      <c r="B2" s="313" t="s">
        <v>13</v>
      </c>
      <c r="D2" s="314" t="s">
        <v>14</v>
      </c>
      <c r="H2" s="313" t="s">
        <v>15</v>
      </c>
    </row>
    <row r="3" spans="2:14" s="312" customFormat="1" ht="20.05" customHeight="1" x14ac:dyDescent="0.35">
      <c r="B3" s="752" t="s">
        <v>693</v>
      </c>
      <c r="D3" s="752" t="s">
        <v>485</v>
      </c>
      <c r="H3" s="8">
        <v>44255</v>
      </c>
    </row>
    <row r="4" spans="2:14" s="312" customFormat="1" ht="11.25" customHeight="1" x14ac:dyDescent="0.35">
      <c r="B4" s="317"/>
      <c r="C4" s="318"/>
      <c r="D4" s="319"/>
      <c r="E4" s="319"/>
      <c r="F4" s="319"/>
      <c r="G4" s="319"/>
      <c r="H4" s="319"/>
      <c r="M4" s="320"/>
      <c r="N4" s="320"/>
    </row>
    <row r="5" spans="2:14" s="312" customFormat="1" ht="40" customHeight="1" x14ac:dyDescent="0.35">
      <c r="B5" s="842" t="s">
        <v>694</v>
      </c>
      <c r="C5" s="843"/>
      <c r="D5" s="843"/>
      <c r="E5" s="843"/>
      <c r="F5" s="843"/>
      <c r="G5" s="843"/>
      <c r="H5" s="844"/>
      <c r="M5" s="320"/>
      <c r="N5" s="320"/>
    </row>
    <row r="6" spans="2:14" ht="16.5" customHeight="1" x14ac:dyDescent="0.35">
      <c r="B6" s="321"/>
      <c r="C6" s="677"/>
    </row>
    <row r="7" spans="2:14" ht="17.600000000000001" x14ac:dyDescent="0.35">
      <c r="B7" s="702" t="s">
        <v>486</v>
      </c>
      <c r="C7" s="678"/>
    </row>
    <row r="8" spans="2:14" x14ac:dyDescent="0.35">
      <c r="B8" s="325" t="s">
        <v>16</v>
      </c>
      <c r="C8" s="679"/>
    </row>
    <row r="9" spans="2:14" x14ac:dyDescent="0.35">
      <c r="B9" s="634" t="s">
        <v>485</v>
      </c>
      <c r="C9" s="769"/>
    </row>
    <row r="10" spans="2:14" x14ac:dyDescent="0.35">
      <c r="B10" s="326"/>
      <c r="C10" s="770" t="s">
        <v>18</v>
      </c>
    </row>
    <row r="11" spans="2:14" ht="4.5" customHeight="1" x14ac:dyDescent="0.35">
      <c r="B11" s="381"/>
      <c r="C11" s="771"/>
    </row>
    <row r="12" spans="2:14" x14ac:dyDescent="0.35">
      <c r="B12" s="380">
        <v>90001</v>
      </c>
      <c r="C12" s="534">
        <v>910</v>
      </c>
    </row>
    <row r="13" spans="2:14" x14ac:dyDescent="0.35">
      <c r="B13" s="380">
        <v>90002</v>
      </c>
      <c r="C13" s="534">
        <v>740</v>
      </c>
    </row>
    <row r="14" spans="2:14" x14ac:dyDescent="0.35">
      <c r="B14" s="380">
        <v>90003</v>
      </c>
      <c r="C14" s="534">
        <v>1070</v>
      </c>
    </row>
    <row r="15" spans="2:14" x14ac:dyDescent="0.35">
      <c r="B15" s="380">
        <v>90004</v>
      </c>
      <c r="C15" s="534">
        <v>2830</v>
      </c>
    </row>
    <row r="16" spans="2:14" x14ac:dyDescent="0.35">
      <c r="B16" s="380">
        <v>90005</v>
      </c>
      <c r="C16" s="534">
        <v>1720</v>
      </c>
    </row>
    <row r="17" spans="2:4" x14ac:dyDescent="0.35">
      <c r="B17" s="380">
        <v>90006</v>
      </c>
      <c r="C17" s="534">
        <v>2080</v>
      </c>
    </row>
    <row r="18" spans="2:4" x14ac:dyDescent="0.35">
      <c r="B18" s="380">
        <v>90007</v>
      </c>
      <c r="C18" s="534">
        <v>630</v>
      </c>
    </row>
    <row r="19" spans="2:4" x14ac:dyDescent="0.35">
      <c r="B19" s="380">
        <v>90008</v>
      </c>
      <c r="C19" s="534">
        <v>760</v>
      </c>
      <c r="D19" s="329"/>
    </row>
    <row r="20" spans="2:4" x14ac:dyDescent="0.35">
      <c r="B20" s="380">
        <v>90009</v>
      </c>
      <c r="C20" s="534">
        <v>20</v>
      </c>
    </row>
    <row r="21" spans="2:4" x14ac:dyDescent="0.35">
      <c r="B21" s="380">
        <v>90010</v>
      </c>
      <c r="C21" s="534">
        <v>320</v>
      </c>
    </row>
    <row r="22" spans="2:4" x14ac:dyDescent="0.35">
      <c r="B22" s="380">
        <v>90011</v>
      </c>
      <c r="C22" s="534">
        <v>1470</v>
      </c>
    </row>
    <row r="23" spans="2:4" x14ac:dyDescent="0.35">
      <c r="B23" s="380">
        <v>90012</v>
      </c>
      <c r="C23" s="534">
        <v>1260</v>
      </c>
    </row>
    <row r="24" spans="2:4" x14ac:dyDescent="0.35">
      <c r="B24" s="380">
        <v>90013</v>
      </c>
      <c r="C24" s="534">
        <v>460</v>
      </c>
    </row>
    <row r="25" spans="2:4" x14ac:dyDescent="0.35">
      <c r="B25" s="380">
        <v>90014</v>
      </c>
      <c r="C25" s="534">
        <v>420</v>
      </c>
    </row>
    <row r="26" spans="2:4" x14ac:dyDescent="0.35">
      <c r="B26" s="380">
        <v>90015</v>
      </c>
      <c r="C26" s="534">
        <v>760</v>
      </c>
    </row>
    <row r="27" spans="2:4" x14ac:dyDescent="0.35">
      <c r="B27" s="380">
        <v>90016</v>
      </c>
      <c r="C27" s="534">
        <v>1660</v>
      </c>
    </row>
    <row r="28" spans="2:4" x14ac:dyDescent="0.35">
      <c r="B28" s="380">
        <v>90017</v>
      </c>
      <c r="C28" s="534">
        <v>670</v>
      </c>
    </row>
    <row r="29" spans="2:4" x14ac:dyDescent="0.35">
      <c r="B29" s="380">
        <v>90018</v>
      </c>
      <c r="C29" s="534">
        <v>1440</v>
      </c>
    </row>
    <row r="30" spans="2:4" x14ac:dyDescent="0.35">
      <c r="B30" s="380">
        <v>90019</v>
      </c>
      <c r="C30" s="534">
        <v>3120</v>
      </c>
    </row>
    <row r="31" spans="2:4" x14ac:dyDescent="0.35">
      <c r="B31" s="380">
        <v>90020</v>
      </c>
      <c r="C31" s="534">
        <v>2200</v>
      </c>
    </row>
    <row r="32" spans="2:4" x14ac:dyDescent="0.35">
      <c r="B32" s="380">
        <v>90021</v>
      </c>
      <c r="C32" s="534">
        <v>140</v>
      </c>
    </row>
    <row r="33" spans="2:3" x14ac:dyDescent="0.35">
      <c r="B33" s="380">
        <v>90022</v>
      </c>
      <c r="C33" s="534">
        <v>1360</v>
      </c>
    </row>
    <row r="34" spans="2:3" x14ac:dyDescent="0.35">
      <c r="B34" s="380">
        <v>90023</v>
      </c>
      <c r="C34" s="534">
        <v>880</v>
      </c>
    </row>
    <row r="35" spans="2:3" x14ac:dyDescent="0.35">
      <c r="B35" s="380">
        <v>90024</v>
      </c>
      <c r="C35" s="534">
        <v>1200</v>
      </c>
    </row>
    <row r="36" spans="2:3" x14ac:dyDescent="0.35">
      <c r="B36" s="380">
        <v>90025</v>
      </c>
      <c r="C36" s="534">
        <v>2240</v>
      </c>
    </row>
    <row r="37" spans="2:3" x14ac:dyDescent="0.35">
      <c r="B37" s="380">
        <v>90026</v>
      </c>
      <c r="C37" s="534">
        <v>3720</v>
      </c>
    </row>
    <row r="38" spans="2:3" x14ac:dyDescent="0.35">
      <c r="B38" s="380">
        <v>90027</v>
      </c>
      <c r="C38" s="534">
        <v>3360</v>
      </c>
    </row>
    <row r="39" spans="2:3" x14ac:dyDescent="0.35">
      <c r="B39" s="380">
        <v>90028</v>
      </c>
      <c r="C39" s="534">
        <v>1900</v>
      </c>
    </row>
    <row r="40" spans="2:3" x14ac:dyDescent="0.35">
      <c r="B40" s="380">
        <v>90029</v>
      </c>
      <c r="C40" s="534">
        <v>1660</v>
      </c>
    </row>
    <row r="41" spans="2:3" x14ac:dyDescent="0.35">
      <c r="B41" s="380">
        <v>90030</v>
      </c>
      <c r="C41" s="534">
        <v>10</v>
      </c>
    </row>
    <row r="42" spans="2:3" x14ac:dyDescent="0.35">
      <c r="B42" s="380">
        <v>90031</v>
      </c>
      <c r="C42" s="534">
        <v>1520</v>
      </c>
    </row>
    <row r="43" spans="2:3" x14ac:dyDescent="0.35">
      <c r="B43" s="380">
        <v>90032</v>
      </c>
      <c r="C43" s="534">
        <v>1390</v>
      </c>
    </row>
    <row r="44" spans="2:3" x14ac:dyDescent="0.35">
      <c r="B44" s="380">
        <v>90033</v>
      </c>
      <c r="C44" s="534">
        <v>790</v>
      </c>
    </row>
    <row r="45" spans="2:3" x14ac:dyDescent="0.35">
      <c r="B45" s="380">
        <v>90034</v>
      </c>
      <c r="C45" s="534">
        <v>2980</v>
      </c>
    </row>
    <row r="46" spans="2:3" x14ac:dyDescent="0.35">
      <c r="B46" s="380">
        <v>90035</v>
      </c>
      <c r="C46" s="534">
        <v>2070</v>
      </c>
    </row>
    <row r="47" spans="2:3" x14ac:dyDescent="0.35">
      <c r="B47" s="380">
        <v>90036</v>
      </c>
      <c r="C47" s="534">
        <v>2920</v>
      </c>
    </row>
    <row r="48" spans="2:3" x14ac:dyDescent="0.35">
      <c r="B48" s="380">
        <v>90037</v>
      </c>
      <c r="C48" s="534">
        <v>1120</v>
      </c>
    </row>
    <row r="49" spans="2:3" x14ac:dyDescent="0.35">
      <c r="B49" s="380">
        <v>90038</v>
      </c>
      <c r="C49" s="534">
        <v>1410</v>
      </c>
    </row>
    <row r="50" spans="2:3" x14ac:dyDescent="0.35">
      <c r="B50" s="380">
        <v>90039</v>
      </c>
      <c r="C50" s="534">
        <v>1880</v>
      </c>
    </row>
    <row r="51" spans="2:3" x14ac:dyDescent="0.35">
      <c r="B51" s="380">
        <v>90040</v>
      </c>
      <c r="C51" s="534">
        <v>340</v>
      </c>
    </row>
    <row r="52" spans="2:3" x14ac:dyDescent="0.35">
      <c r="B52" s="380">
        <v>90041</v>
      </c>
      <c r="C52" s="534">
        <v>1360</v>
      </c>
    </row>
    <row r="53" spans="2:3" x14ac:dyDescent="0.35">
      <c r="B53" s="380">
        <v>90042</v>
      </c>
      <c r="C53" s="534">
        <v>2950</v>
      </c>
    </row>
    <row r="54" spans="2:3" x14ac:dyDescent="0.35">
      <c r="B54" s="380">
        <v>90043</v>
      </c>
      <c r="C54" s="534">
        <v>1210</v>
      </c>
    </row>
    <row r="55" spans="2:3" x14ac:dyDescent="0.35">
      <c r="B55" s="380">
        <v>90044</v>
      </c>
      <c r="C55" s="534">
        <v>1410</v>
      </c>
    </row>
    <row r="56" spans="2:3" x14ac:dyDescent="0.35">
      <c r="B56" s="380">
        <v>90045</v>
      </c>
      <c r="C56" s="534">
        <v>1410</v>
      </c>
    </row>
    <row r="57" spans="2:3" x14ac:dyDescent="0.35">
      <c r="B57" s="380">
        <v>90046</v>
      </c>
      <c r="C57" s="534">
        <v>3960</v>
      </c>
    </row>
    <row r="58" spans="2:3" x14ac:dyDescent="0.35">
      <c r="B58" s="380">
        <v>90047</v>
      </c>
      <c r="C58" s="534">
        <v>1080</v>
      </c>
    </row>
    <row r="59" spans="2:3" x14ac:dyDescent="0.35">
      <c r="B59" s="380">
        <v>90048</v>
      </c>
      <c r="C59" s="534">
        <v>1440</v>
      </c>
    </row>
    <row r="60" spans="2:3" x14ac:dyDescent="0.35">
      <c r="B60" s="380">
        <v>90049</v>
      </c>
      <c r="C60" s="534">
        <v>1430</v>
      </c>
    </row>
    <row r="61" spans="2:3" x14ac:dyDescent="0.35">
      <c r="B61" s="380">
        <v>90050</v>
      </c>
      <c r="C61" s="534">
        <v>10</v>
      </c>
    </row>
    <row r="62" spans="2:3" x14ac:dyDescent="0.35">
      <c r="B62" s="380">
        <v>90056</v>
      </c>
      <c r="C62" s="534">
        <v>340</v>
      </c>
    </row>
    <row r="63" spans="2:3" x14ac:dyDescent="0.35">
      <c r="B63" s="380">
        <v>90057</v>
      </c>
      <c r="C63" s="534">
        <v>1180</v>
      </c>
    </row>
    <row r="64" spans="2:3" x14ac:dyDescent="0.35">
      <c r="B64" s="380">
        <v>90058</v>
      </c>
      <c r="C64" s="534">
        <v>60</v>
      </c>
    </row>
    <row r="65" spans="2:3" x14ac:dyDescent="0.35">
      <c r="B65" s="380">
        <v>90059</v>
      </c>
      <c r="C65" s="534">
        <v>580</v>
      </c>
    </row>
    <row r="66" spans="2:3" x14ac:dyDescent="0.35">
      <c r="B66" s="380">
        <v>90061</v>
      </c>
      <c r="C66" s="534">
        <v>460</v>
      </c>
    </row>
    <row r="67" spans="2:3" x14ac:dyDescent="0.35">
      <c r="B67" s="380">
        <v>90062</v>
      </c>
      <c r="C67" s="534">
        <v>780</v>
      </c>
    </row>
    <row r="68" spans="2:3" x14ac:dyDescent="0.35">
      <c r="B68" s="380">
        <v>90063</v>
      </c>
      <c r="C68" s="534">
        <v>1110</v>
      </c>
    </row>
    <row r="69" spans="2:3" x14ac:dyDescent="0.35">
      <c r="B69" s="380">
        <v>90064</v>
      </c>
      <c r="C69" s="534">
        <v>1360</v>
      </c>
    </row>
    <row r="70" spans="2:3" x14ac:dyDescent="0.35">
      <c r="B70" s="380">
        <v>90065</v>
      </c>
      <c r="C70" s="534">
        <v>2260</v>
      </c>
    </row>
    <row r="71" spans="2:3" x14ac:dyDescent="0.35">
      <c r="B71" s="380">
        <v>90066</v>
      </c>
      <c r="C71" s="534">
        <v>2870</v>
      </c>
    </row>
    <row r="72" spans="2:3" x14ac:dyDescent="0.35">
      <c r="B72" s="380">
        <v>90067</v>
      </c>
      <c r="C72" s="534">
        <v>120</v>
      </c>
    </row>
    <row r="73" spans="2:3" x14ac:dyDescent="0.35">
      <c r="B73" s="380">
        <v>90068</v>
      </c>
      <c r="C73" s="534">
        <v>1890</v>
      </c>
    </row>
    <row r="74" spans="2:3" x14ac:dyDescent="0.35">
      <c r="B74" s="380">
        <v>90069</v>
      </c>
      <c r="C74" s="534">
        <v>1530</v>
      </c>
    </row>
    <row r="75" spans="2:3" x14ac:dyDescent="0.35">
      <c r="B75" s="380">
        <v>90071</v>
      </c>
      <c r="C75" s="534">
        <v>10</v>
      </c>
    </row>
    <row r="76" spans="2:3" x14ac:dyDescent="0.35">
      <c r="B76" s="380">
        <v>90072</v>
      </c>
      <c r="C76" s="534">
        <v>10</v>
      </c>
    </row>
    <row r="77" spans="2:3" x14ac:dyDescent="0.35">
      <c r="B77" s="380">
        <v>90073</v>
      </c>
      <c r="C77" s="534">
        <v>10</v>
      </c>
    </row>
    <row r="78" spans="2:3" x14ac:dyDescent="0.35">
      <c r="B78" s="380">
        <v>90075</v>
      </c>
      <c r="C78" s="534">
        <v>10</v>
      </c>
    </row>
    <row r="79" spans="2:3" x14ac:dyDescent="0.35">
      <c r="B79" s="380">
        <v>90076</v>
      </c>
      <c r="C79" s="534">
        <v>10</v>
      </c>
    </row>
    <row r="80" spans="2:3" x14ac:dyDescent="0.35">
      <c r="B80" s="380">
        <v>90077</v>
      </c>
      <c r="C80" s="534">
        <v>400</v>
      </c>
    </row>
    <row r="81" spans="2:3" x14ac:dyDescent="0.35">
      <c r="B81" s="380">
        <v>90078</v>
      </c>
      <c r="C81" s="534">
        <v>20</v>
      </c>
    </row>
    <row r="82" spans="2:3" x14ac:dyDescent="0.35">
      <c r="B82" s="380">
        <v>90081</v>
      </c>
      <c r="C82" s="534">
        <v>10</v>
      </c>
    </row>
    <row r="83" spans="2:3" x14ac:dyDescent="0.35">
      <c r="B83" s="380">
        <v>90086</v>
      </c>
      <c r="C83" s="534">
        <v>10</v>
      </c>
    </row>
    <row r="84" spans="2:3" x14ac:dyDescent="0.35">
      <c r="B84" s="380">
        <v>90087</v>
      </c>
      <c r="C84" s="534">
        <v>10</v>
      </c>
    </row>
    <row r="85" spans="2:3" x14ac:dyDescent="0.35">
      <c r="B85" s="380">
        <v>90089</v>
      </c>
      <c r="C85" s="534">
        <v>10</v>
      </c>
    </row>
    <row r="86" spans="2:3" x14ac:dyDescent="0.35">
      <c r="B86" s="380">
        <v>90091</v>
      </c>
      <c r="C86" s="534">
        <v>10</v>
      </c>
    </row>
    <row r="87" spans="2:3" x14ac:dyDescent="0.35">
      <c r="B87" s="380">
        <v>90093</v>
      </c>
      <c r="C87" s="534">
        <v>10</v>
      </c>
    </row>
    <row r="88" spans="2:3" x14ac:dyDescent="0.35">
      <c r="B88" s="380">
        <v>90094</v>
      </c>
      <c r="C88" s="534">
        <v>400</v>
      </c>
    </row>
    <row r="89" spans="2:3" x14ac:dyDescent="0.35">
      <c r="B89" s="380">
        <v>90201</v>
      </c>
      <c r="C89" s="534">
        <v>2130</v>
      </c>
    </row>
    <row r="90" spans="2:3" x14ac:dyDescent="0.35">
      <c r="B90" s="380">
        <v>90202</v>
      </c>
      <c r="C90" s="534">
        <v>10</v>
      </c>
    </row>
    <row r="91" spans="2:3" x14ac:dyDescent="0.35">
      <c r="B91" s="380">
        <v>90209</v>
      </c>
      <c r="C91" s="534">
        <v>10</v>
      </c>
    </row>
    <row r="92" spans="2:3" x14ac:dyDescent="0.35">
      <c r="B92" s="380">
        <v>90210</v>
      </c>
      <c r="C92" s="534">
        <v>920</v>
      </c>
    </row>
    <row r="93" spans="2:3" x14ac:dyDescent="0.35">
      <c r="B93" s="380">
        <v>90211</v>
      </c>
      <c r="C93" s="534">
        <v>690</v>
      </c>
    </row>
    <row r="94" spans="2:3" x14ac:dyDescent="0.35">
      <c r="B94" s="380">
        <v>90212</v>
      </c>
      <c r="C94" s="534">
        <v>810</v>
      </c>
    </row>
    <row r="95" spans="2:3" x14ac:dyDescent="0.35">
      <c r="B95" s="380">
        <v>90213</v>
      </c>
      <c r="C95" s="534">
        <v>10</v>
      </c>
    </row>
    <row r="96" spans="2:3" x14ac:dyDescent="0.35">
      <c r="B96" s="380">
        <v>90220</v>
      </c>
      <c r="C96" s="534">
        <v>950</v>
      </c>
    </row>
    <row r="97" spans="2:3" x14ac:dyDescent="0.35">
      <c r="B97" s="380">
        <v>90221</v>
      </c>
      <c r="C97" s="534">
        <v>970</v>
      </c>
    </row>
    <row r="98" spans="2:3" x14ac:dyDescent="0.35">
      <c r="B98" s="380">
        <v>90222</v>
      </c>
      <c r="C98" s="534">
        <v>510</v>
      </c>
    </row>
    <row r="99" spans="2:3" x14ac:dyDescent="0.35">
      <c r="B99" s="380">
        <v>90224</v>
      </c>
      <c r="C99" s="534">
        <v>10</v>
      </c>
    </row>
    <row r="100" spans="2:3" x14ac:dyDescent="0.35">
      <c r="B100" s="380">
        <v>90230</v>
      </c>
      <c r="C100" s="534">
        <v>1400</v>
      </c>
    </row>
    <row r="101" spans="2:3" x14ac:dyDescent="0.35">
      <c r="B101" s="380">
        <v>90231</v>
      </c>
      <c r="C101" s="534">
        <v>10</v>
      </c>
    </row>
    <row r="102" spans="2:3" x14ac:dyDescent="0.35">
      <c r="B102" s="380">
        <v>90232</v>
      </c>
      <c r="C102" s="534">
        <v>910</v>
      </c>
    </row>
    <row r="103" spans="2:3" x14ac:dyDescent="0.35">
      <c r="B103" s="380">
        <v>90239</v>
      </c>
      <c r="C103" s="534">
        <v>10</v>
      </c>
    </row>
    <row r="104" spans="2:3" x14ac:dyDescent="0.35">
      <c r="B104" s="380">
        <v>90240</v>
      </c>
      <c r="C104" s="534">
        <v>1050</v>
      </c>
    </row>
    <row r="105" spans="2:3" x14ac:dyDescent="0.35">
      <c r="B105" s="380">
        <v>90241</v>
      </c>
      <c r="C105" s="534">
        <v>1640</v>
      </c>
    </row>
    <row r="106" spans="2:3" x14ac:dyDescent="0.35">
      <c r="B106" s="380">
        <v>90242</v>
      </c>
      <c r="C106" s="534">
        <v>1270</v>
      </c>
    </row>
    <row r="107" spans="2:3" x14ac:dyDescent="0.35">
      <c r="B107" s="380">
        <v>90245</v>
      </c>
      <c r="C107" s="534">
        <v>720</v>
      </c>
    </row>
    <row r="108" spans="2:3" x14ac:dyDescent="0.35">
      <c r="B108" s="380">
        <v>90247</v>
      </c>
      <c r="C108" s="534">
        <v>1750</v>
      </c>
    </row>
    <row r="109" spans="2:3" x14ac:dyDescent="0.35">
      <c r="B109" s="380">
        <v>90248</v>
      </c>
      <c r="C109" s="534">
        <v>450</v>
      </c>
    </row>
    <row r="110" spans="2:3" x14ac:dyDescent="0.35">
      <c r="B110" s="380">
        <v>90249</v>
      </c>
      <c r="C110" s="534">
        <v>940</v>
      </c>
    </row>
    <row r="111" spans="2:3" x14ac:dyDescent="0.35">
      <c r="B111" s="380">
        <v>90250</v>
      </c>
      <c r="C111" s="534">
        <v>2830</v>
      </c>
    </row>
    <row r="112" spans="2:3" x14ac:dyDescent="0.35">
      <c r="B112" s="380">
        <v>90251</v>
      </c>
      <c r="C112" s="534">
        <v>10</v>
      </c>
    </row>
    <row r="113" spans="2:3" x14ac:dyDescent="0.35">
      <c r="B113" s="380">
        <v>90254</v>
      </c>
      <c r="C113" s="534">
        <v>960</v>
      </c>
    </row>
    <row r="114" spans="2:3" x14ac:dyDescent="0.35">
      <c r="B114" s="380">
        <v>90255</v>
      </c>
      <c r="C114" s="534">
        <v>1610</v>
      </c>
    </row>
    <row r="115" spans="2:3" x14ac:dyDescent="0.35">
      <c r="B115" s="380">
        <v>90260</v>
      </c>
      <c r="C115" s="534">
        <v>1290</v>
      </c>
    </row>
    <row r="116" spans="2:3" x14ac:dyDescent="0.35">
      <c r="B116" s="380">
        <v>90262</v>
      </c>
      <c r="C116" s="534">
        <v>1490</v>
      </c>
    </row>
    <row r="117" spans="2:3" x14ac:dyDescent="0.35">
      <c r="B117" s="380">
        <v>90264</v>
      </c>
      <c r="C117" s="534">
        <v>10</v>
      </c>
    </row>
    <row r="118" spans="2:3" x14ac:dyDescent="0.35">
      <c r="B118" s="380">
        <v>90265</v>
      </c>
      <c r="C118" s="534">
        <v>870</v>
      </c>
    </row>
    <row r="119" spans="2:3" x14ac:dyDescent="0.35">
      <c r="B119" s="380">
        <v>90266</v>
      </c>
      <c r="C119" s="534">
        <v>1310</v>
      </c>
    </row>
    <row r="120" spans="2:3" x14ac:dyDescent="0.35">
      <c r="B120" s="380">
        <v>90267</v>
      </c>
      <c r="C120" s="534">
        <v>10</v>
      </c>
    </row>
    <row r="121" spans="2:3" x14ac:dyDescent="0.35">
      <c r="B121" s="380">
        <v>90270</v>
      </c>
      <c r="C121" s="534">
        <v>570</v>
      </c>
    </row>
    <row r="122" spans="2:3" x14ac:dyDescent="0.35">
      <c r="B122" s="380">
        <v>90272</v>
      </c>
      <c r="C122" s="534">
        <v>820</v>
      </c>
    </row>
    <row r="123" spans="2:3" x14ac:dyDescent="0.35">
      <c r="B123" s="380">
        <v>90274</v>
      </c>
      <c r="C123" s="534">
        <v>1040</v>
      </c>
    </row>
    <row r="124" spans="2:3" x14ac:dyDescent="0.35">
      <c r="B124" s="380">
        <v>90275</v>
      </c>
      <c r="C124" s="534">
        <v>1830</v>
      </c>
    </row>
    <row r="125" spans="2:3" x14ac:dyDescent="0.35">
      <c r="B125" s="380">
        <v>90277</v>
      </c>
      <c r="C125" s="534">
        <v>1830</v>
      </c>
    </row>
    <row r="126" spans="2:3" x14ac:dyDescent="0.35">
      <c r="B126" s="380">
        <v>90278</v>
      </c>
      <c r="C126" s="534">
        <v>1850</v>
      </c>
    </row>
    <row r="127" spans="2:3" x14ac:dyDescent="0.35">
      <c r="B127" s="380">
        <v>90280</v>
      </c>
      <c r="C127" s="534">
        <v>2500</v>
      </c>
    </row>
    <row r="128" spans="2:3" x14ac:dyDescent="0.35">
      <c r="B128" s="380">
        <v>90290</v>
      </c>
      <c r="C128" s="534">
        <v>540</v>
      </c>
    </row>
    <row r="129" spans="2:3" x14ac:dyDescent="0.35">
      <c r="B129" s="380">
        <v>90291</v>
      </c>
      <c r="C129" s="534">
        <v>1960</v>
      </c>
    </row>
    <row r="130" spans="2:3" x14ac:dyDescent="0.35">
      <c r="B130" s="380">
        <v>90292</v>
      </c>
      <c r="C130" s="534">
        <v>1500</v>
      </c>
    </row>
    <row r="131" spans="2:3" x14ac:dyDescent="0.35">
      <c r="B131" s="380">
        <v>90293</v>
      </c>
      <c r="C131" s="534">
        <v>690</v>
      </c>
    </row>
    <row r="132" spans="2:3" x14ac:dyDescent="0.35">
      <c r="B132" s="380">
        <v>90294</v>
      </c>
      <c r="C132" s="534">
        <v>10</v>
      </c>
    </row>
    <row r="133" spans="2:3" x14ac:dyDescent="0.35">
      <c r="B133" s="380">
        <v>90295</v>
      </c>
      <c r="C133" s="534">
        <v>20</v>
      </c>
    </row>
    <row r="134" spans="2:3" x14ac:dyDescent="0.35">
      <c r="B134" s="380">
        <v>90301</v>
      </c>
      <c r="C134" s="534">
        <v>1100</v>
      </c>
    </row>
    <row r="135" spans="2:3" x14ac:dyDescent="0.35">
      <c r="B135" s="380">
        <v>90302</v>
      </c>
      <c r="C135" s="534">
        <v>880</v>
      </c>
    </row>
    <row r="136" spans="2:3" x14ac:dyDescent="0.35">
      <c r="B136" s="380">
        <v>90303</v>
      </c>
      <c r="C136" s="534">
        <v>600</v>
      </c>
    </row>
    <row r="137" spans="2:3" x14ac:dyDescent="0.35">
      <c r="B137" s="380">
        <v>90304</v>
      </c>
      <c r="C137" s="534">
        <v>720</v>
      </c>
    </row>
    <row r="138" spans="2:3" x14ac:dyDescent="0.35">
      <c r="B138" s="380">
        <v>90305</v>
      </c>
      <c r="C138" s="534">
        <v>320</v>
      </c>
    </row>
    <row r="139" spans="2:3" x14ac:dyDescent="0.35">
      <c r="B139" s="380">
        <v>90307</v>
      </c>
      <c r="C139" s="534">
        <v>10</v>
      </c>
    </row>
    <row r="140" spans="2:3" x14ac:dyDescent="0.35">
      <c r="B140" s="380">
        <v>90309</v>
      </c>
      <c r="C140" s="534">
        <v>10</v>
      </c>
    </row>
    <row r="141" spans="2:3" x14ac:dyDescent="0.35">
      <c r="B141" s="380">
        <v>90401</v>
      </c>
      <c r="C141" s="534">
        <v>450</v>
      </c>
    </row>
    <row r="142" spans="2:3" x14ac:dyDescent="0.35">
      <c r="B142" s="380">
        <v>90402</v>
      </c>
      <c r="C142" s="534">
        <v>500</v>
      </c>
    </row>
    <row r="143" spans="2:3" x14ac:dyDescent="0.35">
      <c r="B143" s="380">
        <v>90403</v>
      </c>
      <c r="C143" s="534">
        <v>1580</v>
      </c>
    </row>
    <row r="144" spans="2:3" x14ac:dyDescent="0.35">
      <c r="B144" s="380">
        <v>90404</v>
      </c>
      <c r="C144" s="534">
        <v>1170</v>
      </c>
    </row>
    <row r="145" spans="2:8" ht="15" customHeight="1" x14ac:dyDescent="0.35">
      <c r="B145" s="380">
        <v>90405</v>
      </c>
      <c r="C145" s="534">
        <v>1690</v>
      </c>
    </row>
    <row r="146" spans="2:8" ht="15" customHeight="1" x14ac:dyDescent="0.35">
      <c r="B146" s="380">
        <v>90406</v>
      </c>
      <c r="C146" s="534">
        <v>10</v>
      </c>
    </row>
    <row r="147" spans="2:8" ht="15" customHeight="1" x14ac:dyDescent="0.35">
      <c r="B147" s="380">
        <v>90408</v>
      </c>
      <c r="C147" s="534">
        <v>10</v>
      </c>
    </row>
    <row r="148" spans="2:8" ht="15" customHeight="1" x14ac:dyDescent="0.35">
      <c r="B148" s="380">
        <v>90409</v>
      </c>
      <c r="C148" s="534">
        <v>10</v>
      </c>
    </row>
    <row r="149" spans="2:8" ht="15" customHeight="1" x14ac:dyDescent="0.35">
      <c r="B149" s="380">
        <v>90501</v>
      </c>
      <c r="C149" s="534">
        <v>1740</v>
      </c>
    </row>
    <row r="150" spans="2:8" ht="15" customHeight="1" x14ac:dyDescent="0.35">
      <c r="B150" s="380">
        <v>90502</v>
      </c>
      <c r="C150" s="534">
        <v>810</v>
      </c>
    </row>
    <row r="151" spans="2:8" ht="15" customHeight="1" x14ac:dyDescent="0.35">
      <c r="B151" s="380">
        <v>90503</v>
      </c>
      <c r="C151" s="534">
        <v>2000</v>
      </c>
    </row>
    <row r="152" spans="2:8" x14ac:dyDescent="0.35">
      <c r="B152" s="380">
        <v>90504</v>
      </c>
      <c r="C152" s="534">
        <v>1340</v>
      </c>
      <c r="D152" s="327"/>
      <c r="E152" s="327"/>
      <c r="F152" s="327"/>
      <c r="G152" s="327"/>
      <c r="H152" s="327"/>
    </row>
    <row r="153" spans="2:8" x14ac:dyDescent="0.35">
      <c r="B153" s="380">
        <v>90505</v>
      </c>
      <c r="C153" s="534">
        <v>1850</v>
      </c>
    </row>
    <row r="154" spans="2:8" x14ac:dyDescent="0.35">
      <c r="B154" s="380">
        <v>90507</v>
      </c>
      <c r="C154" s="534">
        <v>10</v>
      </c>
    </row>
    <row r="155" spans="2:8" x14ac:dyDescent="0.35">
      <c r="B155" s="380">
        <v>90510</v>
      </c>
      <c r="C155" s="534">
        <v>10</v>
      </c>
    </row>
    <row r="156" spans="2:8" x14ac:dyDescent="0.35">
      <c r="B156" s="380">
        <v>90601</v>
      </c>
      <c r="C156" s="534">
        <v>1010</v>
      </c>
    </row>
    <row r="157" spans="2:8" x14ac:dyDescent="0.35">
      <c r="B157" s="380">
        <v>90602</v>
      </c>
      <c r="C157" s="534">
        <v>550</v>
      </c>
    </row>
    <row r="158" spans="2:8" x14ac:dyDescent="0.35">
      <c r="B158" s="380">
        <v>90603</v>
      </c>
      <c r="C158" s="534">
        <v>600</v>
      </c>
    </row>
    <row r="159" spans="2:8" x14ac:dyDescent="0.35">
      <c r="B159" s="380">
        <v>90604</v>
      </c>
      <c r="C159" s="534">
        <v>1180</v>
      </c>
    </row>
    <row r="160" spans="2:8" ht="15" customHeight="1" x14ac:dyDescent="0.35">
      <c r="B160" s="380">
        <v>90605</v>
      </c>
      <c r="C160" s="534">
        <v>1130</v>
      </c>
    </row>
    <row r="161" spans="2:3" ht="15" customHeight="1" x14ac:dyDescent="0.35">
      <c r="B161" s="380">
        <v>90606</v>
      </c>
      <c r="C161" s="534">
        <v>820</v>
      </c>
    </row>
    <row r="162" spans="2:3" x14ac:dyDescent="0.35">
      <c r="B162" s="380">
        <v>90607</v>
      </c>
      <c r="C162" s="534">
        <v>10</v>
      </c>
    </row>
    <row r="163" spans="2:3" x14ac:dyDescent="0.35">
      <c r="B163" s="380">
        <v>90608</v>
      </c>
      <c r="C163" s="534">
        <v>10</v>
      </c>
    </row>
    <row r="164" spans="2:3" x14ac:dyDescent="0.35">
      <c r="B164" s="380">
        <v>90609</v>
      </c>
      <c r="C164" s="534">
        <v>10</v>
      </c>
    </row>
    <row r="165" spans="2:3" x14ac:dyDescent="0.35">
      <c r="B165" s="380">
        <v>90620</v>
      </c>
      <c r="C165" s="534">
        <v>2000</v>
      </c>
    </row>
    <row r="166" spans="2:3" x14ac:dyDescent="0.35">
      <c r="B166" s="380">
        <v>90621</v>
      </c>
      <c r="C166" s="534">
        <v>2220</v>
      </c>
    </row>
    <row r="167" spans="2:3" x14ac:dyDescent="0.35">
      <c r="B167" s="380">
        <v>90622</v>
      </c>
      <c r="C167" s="534">
        <v>10</v>
      </c>
    </row>
    <row r="168" spans="2:3" x14ac:dyDescent="0.35">
      <c r="B168" s="380">
        <v>90623</v>
      </c>
      <c r="C168" s="534">
        <v>810</v>
      </c>
    </row>
    <row r="169" spans="2:3" x14ac:dyDescent="0.35">
      <c r="B169" s="380">
        <v>90624</v>
      </c>
      <c r="C169" s="534">
        <v>10</v>
      </c>
    </row>
    <row r="170" spans="2:3" x14ac:dyDescent="0.35">
      <c r="B170" s="380">
        <v>90630</v>
      </c>
      <c r="C170" s="534">
        <v>2540</v>
      </c>
    </row>
    <row r="171" spans="2:3" x14ac:dyDescent="0.35">
      <c r="B171" s="380">
        <v>90631</v>
      </c>
      <c r="C171" s="534">
        <v>2800</v>
      </c>
    </row>
    <row r="172" spans="2:3" x14ac:dyDescent="0.35">
      <c r="B172" s="380">
        <v>90632</v>
      </c>
      <c r="C172" s="534">
        <v>10</v>
      </c>
    </row>
    <row r="173" spans="2:3" x14ac:dyDescent="0.35">
      <c r="B173" s="380">
        <v>90633</v>
      </c>
      <c r="C173" s="534">
        <v>10</v>
      </c>
    </row>
    <row r="174" spans="2:3" x14ac:dyDescent="0.35">
      <c r="B174" s="380">
        <v>90637</v>
      </c>
      <c r="C174" s="534">
        <v>10</v>
      </c>
    </row>
    <row r="175" spans="2:3" ht="15" customHeight="1" x14ac:dyDescent="0.35">
      <c r="B175" s="380">
        <v>90638</v>
      </c>
      <c r="C175" s="534">
        <v>1970</v>
      </c>
    </row>
    <row r="176" spans="2:3" x14ac:dyDescent="0.35">
      <c r="B176" s="380">
        <v>90639</v>
      </c>
      <c r="C176" s="534">
        <v>10</v>
      </c>
    </row>
    <row r="177" spans="2:3" x14ac:dyDescent="0.35">
      <c r="B177" s="380">
        <v>90640</v>
      </c>
      <c r="C177" s="534">
        <v>2010</v>
      </c>
    </row>
    <row r="178" spans="2:3" x14ac:dyDescent="0.35">
      <c r="B178" s="380">
        <v>90650</v>
      </c>
      <c r="C178" s="534">
        <v>3300</v>
      </c>
    </row>
    <row r="179" spans="2:3" x14ac:dyDescent="0.35">
      <c r="B179" s="380">
        <v>90651</v>
      </c>
      <c r="C179" s="534">
        <v>10</v>
      </c>
    </row>
    <row r="180" spans="2:3" x14ac:dyDescent="0.35">
      <c r="B180" s="380">
        <v>90660</v>
      </c>
      <c r="C180" s="534">
        <v>1790</v>
      </c>
    </row>
    <row r="181" spans="2:3" x14ac:dyDescent="0.35">
      <c r="B181" s="380">
        <v>90662</v>
      </c>
      <c r="C181" s="534">
        <v>10</v>
      </c>
    </row>
    <row r="182" spans="2:3" x14ac:dyDescent="0.35">
      <c r="B182" s="380">
        <v>90670</v>
      </c>
      <c r="C182" s="534">
        <v>480</v>
      </c>
    </row>
    <row r="183" spans="2:3" x14ac:dyDescent="0.35">
      <c r="B183" s="380">
        <v>90680</v>
      </c>
      <c r="C183" s="534">
        <v>1210</v>
      </c>
    </row>
    <row r="184" spans="2:3" x14ac:dyDescent="0.35">
      <c r="B184" s="380">
        <v>90701</v>
      </c>
      <c r="C184" s="534">
        <v>1020</v>
      </c>
    </row>
    <row r="185" spans="2:3" x14ac:dyDescent="0.35">
      <c r="B185" s="380">
        <v>90702</v>
      </c>
      <c r="C185" s="534">
        <v>10</v>
      </c>
    </row>
    <row r="186" spans="2:3" ht="15" customHeight="1" x14ac:dyDescent="0.35">
      <c r="B186" s="380">
        <v>90703</v>
      </c>
      <c r="C186" s="534">
        <v>2790</v>
      </c>
    </row>
    <row r="187" spans="2:3" ht="15" customHeight="1" x14ac:dyDescent="0.35">
      <c r="B187" s="380">
        <v>90704</v>
      </c>
      <c r="C187" s="534">
        <v>150</v>
      </c>
    </row>
    <row r="188" spans="2:3" ht="15" customHeight="1" x14ac:dyDescent="0.35">
      <c r="B188" s="380">
        <v>90706</v>
      </c>
      <c r="C188" s="534">
        <v>2080</v>
      </c>
    </row>
    <row r="189" spans="2:3" ht="15" customHeight="1" x14ac:dyDescent="0.35">
      <c r="B189" s="380">
        <v>90707</v>
      </c>
      <c r="C189" s="534">
        <v>10</v>
      </c>
    </row>
    <row r="190" spans="2:3" x14ac:dyDescent="0.35">
      <c r="B190" s="380">
        <v>90710</v>
      </c>
      <c r="C190" s="534">
        <v>1040</v>
      </c>
    </row>
    <row r="191" spans="2:3" ht="15" customHeight="1" x14ac:dyDescent="0.35">
      <c r="B191" s="380">
        <v>90711</v>
      </c>
      <c r="C191" s="534">
        <v>10</v>
      </c>
    </row>
    <row r="192" spans="2:3" ht="15" customHeight="1" x14ac:dyDescent="0.35">
      <c r="B192" s="380">
        <v>90712</v>
      </c>
      <c r="C192" s="534">
        <v>970</v>
      </c>
    </row>
    <row r="193" spans="2:3" x14ac:dyDescent="0.35">
      <c r="B193" s="380">
        <v>90713</v>
      </c>
      <c r="C193" s="534">
        <v>870</v>
      </c>
    </row>
    <row r="194" spans="2:3" x14ac:dyDescent="0.35">
      <c r="B194" s="380">
        <v>90714</v>
      </c>
      <c r="C194" s="534">
        <v>10</v>
      </c>
    </row>
    <row r="195" spans="2:3" x14ac:dyDescent="0.35">
      <c r="B195" s="380">
        <v>90715</v>
      </c>
      <c r="C195" s="534">
        <v>770</v>
      </c>
    </row>
    <row r="196" spans="2:3" x14ac:dyDescent="0.35">
      <c r="B196" s="380">
        <v>90716</v>
      </c>
      <c r="C196" s="534">
        <v>380</v>
      </c>
    </row>
    <row r="197" spans="2:3" x14ac:dyDescent="0.35">
      <c r="B197" s="380">
        <v>90717</v>
      </c>
      <c r="C197" s="534">
        <v>1020</v>
      </c>
    </row>
    <row r="198" spans="2:3" x14ac:dyDescent="0.35">
      <c r="B198" s="380">
        <v>90720</v>
      </c>
      <c r="C198" s="534">
        <v>820</v>
      </c>
    </row>
    <row r="199" spans="2:3" x14ac:dyDescent="0.35">
      <c r="B199" s="380">
        <v>90721</v>
      </c>
      <c r="C199" s="534">
        <v>10</v>
      </c>
    </row>
    <row r="200" spans="2:3" x14ac:dyDescent="0.35">
      <c r="B200" s="380">
        <v>90723</v>
      </c>
      <c r="C200" s="534">
        <v>1360</v>
      </c>
    </row>
    <row r="201" spans="2:3" x14ac:dyDescent="0.35">
      <c r="B201" s="380">
        <v>90731</v>
      </c>
      <c r="C201" s="534">
        <v>1650</v>
      </c>
    </row>
    <row r="202" spans="2:3" x14ac:dyDescent="0.35">
      <c r="B202" s="380">
        <v>90732</v>
      </c>
      <c r="C202" s="534">
        <v>600</v>
      </c>
    </row>
    <row r="203" spans="2:3" x14ac:dyDescent="0.35">
      <c r="B203" s="380">
        <v>90733</v>
      </c>
      <c r="C203" s="534">
        <v>10</v>
      </c>
    </row>
    <row r="204" spans="2:3" x14ac:dyDescent="0.35">
      <c r="B204" s="380">
        <v>90734</v>
      </c>
      <c r="C204" s="534">
        <v>10</v>
      </c>
    </row>
    <row r="205" spans="2:3" x14ac:dyDescent="0.35">
      <c r="B205" s="380">
        <v>90740</v>
      </c>
      <c r="C205" s="534">
        <v>790</v>
      </c>
    </row>
    <row r="206" spans="2:3" x14ac:dyDescent="0.35">
      <c r="B206" s="380">
        <v>90742</v>
      </c>
      <c r="C206" s="534">
        <v>60</v>
      </c>
    </row>
    <row r="207" spans="2:3" x14ac:dyDescent="0.35">
      <c r="B207" s="380">
        <v>90743</v>
      </c>
      <c r="C207" s="534">
        <v>40</v>
      </c>
    </row>
    <row r="208" spans="2:3" x14ac:dyDescent="0.35">
      <c r="B208" s="380">
        <v>90744</v>
      </c>
      <c r="C208" s="534">
        <v>1040</v>
      </c>
    </row>
    <row r="209" spans="2:3" x14ac:dyDescent="0.35">
      <c r="B209" s="380">
        <v>90745</v>
      </c>
      <c r="C209" s="534">
        <v>1930</v>
      </c>
    </row>
    <row r="210" spans="2:3" x14ac:dyDescent="0.35">
      <c r="B210" s="380">
        <v>90746</v>
      </c>
      <c r="C210" s="534">
        <v>670</v>
      </c>
    </row>
    <row r="211" spans="2:3" ht="15" customHeight="1" x14ac:dyDescent="0.35">
      <c r="B211" s="380">
        <v>90748</v>
      </c>
      <c r="C211" s="534">
        <v>10</v>
      </c>
    </row>
    <row r="212" spans="2:3" ht="15" customHeight="1" x14ac:dyDescent="0.35">
      <c r="B212" s="380">
        <v>90749</v>
      </c>
      <c r="C212" s="534">
        <v>10</v>
      </c>
    </row>
    <row r="213" spans="2:3" ht="15" customHeight="1" x14ac:dyDescent="0.35">
      <c r="B213" s="380">
        <v>90755</v>
      </c>
      <c r="C213" s="534">
        <v>380</v>
      </c>
    </row>
    <row r="214" spans="2:3" ht="15" customHeight="1" x14ac:dyDescent="0.35">
      <c r="B214" s="380">
        <v>90801</v>
      </c>
      <c r="C214" s="534">
        <v>10</v>
      </c>
    </row>
    <row r="215" spans="2:3" x14ac:dyDescent="0.35">
      <c r="B215" s="380">
        <v>90802</v>
      </c>
      <c r="C215" s="534">
        <v>1400</v>
      </c>
    </row>
    <row r="216" spans="2:3" ht="15" customHeight="1" x14ac:dyDescent="0.35">
      <c r="B216" s="380">
        <v>90803</v>
      </c>
      <c r="C216" s="534">
        <v>1450</v>
      </c>
    </row>
    <row r="217" spans="2:3" ht="15" customHeight="1" x14ac:dyDescent="0.35">
      <c r="B217" s="380">
        <v>90804</v>
      </c>
      <c r="C217" s="534">
        <v>1110</v>
      </c>
    </row>
    <row r="218" spans="2:3" x14ac:dyDescent="0.35">
      <c r="B218" s="380">
        <v>90805</v>
      </c>
      <c r="C218" s="534">
        <v>2170</v>
      </c>
    </row>
    <row r="219" spans="2:3" x14ac:dyDescent="0.35">
      <c r="B219" s="380">
        <v>90806</v>
      </c>
      <c r="C219" s="534">
        <v>1000</v>
      </c>
    </row>
    <row r="220" spans="2:3" x14ac:dyDescent="0.35">
      <c r="B220" s="380">
        <v>90807</v>
      </c>
      <c r="C220" s="534">
        <v>1110</v>
      </c>
    </row>
    <row r="221" spans="2:3" x14ac:dyDescent="0.35">
      <c r="B221" s="380">
        <v>90808</v>
      </c>
      <c r="C221" s="534">
        <v>1310</v>
      </c>
    </row>
    <row r="222" spans="2:3" x14ac:dyDescent="0.35">
      <c r="B222" s="380">
        <v>90809</v>
      </c>
      <c r="C222" s="534">
        <v>10</v>
      </c>
    </row>
    <row r="223" spans="2:3" x14ac:dyDescent="0.35">
      <c r="B223" s="380">
        <v>90810</v>
      </c>
      <c r="C223" s="534">
        <v>890</v>
      </c>
    </row>
    <row r="224" spans="2:3" x14ac:dyDescent="0.35">
      <c r="B224" s="380">
        <v>90813</v>
      </c>
      <c r="C224" s="534">
        <v>910</v>
      </c>
    </row>
    <row r="225" spans="2:3" x14ac:dyDescent="0.35">
      <c r="B225" s="380">
        <v>90814</v>
      </c>
      <c r="C225" s="534">
        <v>890</v>
      </c>
    </row>
    <row r="226" spans="2:3" x14ac:dyDescent="0.35">
      <c r="B226" s="380">
        <v>90815</v>
      </c>
      <c r="C226" s="534">
        <v>1330</v>
      </c>
    </row>
    <row r="227" spans="2:3" x14ac:dyDescent="0.35">
      <c r="B227" s="380">
        <v>90832</v>
      </c>
      <c r="C227" s="534">
        <v>10</v>
      </c>
    </row>
    <row r="228" spans="2:3" x14ac:dyDescent="0.35">
      <c r="B228" s="380">
        <v>90853</v>
      </c>
      <c r="C228" s="534">
        <v>10</v>
      </c>
    </row>
    <row r="229" spans="2:3" x14ac:dyDescent="0.35">
      <c r="B229" s="380">
        <v>91001</v>
      </c>
      <c r="C229" s="534">
        <v>1570</v>
      </c>
    </row>
    <row r="230" spans="2:3" x14ac:dyDescent="0.35">
      <c r="B230" s="380">
        <v>91003</v>
      </c>
      <c r="C230" s="534">
        <v>10</v>
      </c>
    </row>
    <row r="231" spans="2:3" x14ac:dyDescent="0.35">
      <c r="B231" s="380">
        <v>91006</v>
      </c>
      <c r="C231" s="534">
        <v>2810</v>
      </c>
    </row>
    <row r="232" spans="2:3" x14ac:dyDescent="0.35">
      <c r="B232" s="380">
        <v>91007</v>
      </c>
      <c r="C232" s="534">
        <v>3070</v>
      </c>
    </row>
    <row r="233" spans="2:3" x14ac:dyDescent="0.35">
      <c r="B233" s="380">
        <v>91008</v>
      </c>
      <c r="C233" s="534">
        <v>80</v>
      </c>
    </row>
    <row r="234" spans="2:3" x14ac:dyDescent="0.35">
      <c r="B234" s="380">
        <v>91010</v>
      </c>
      <c r="C234" s="534">
        <v>1190</v>
      </c>
    </row>
    <row r="235" spans="2:3" x14ac:dyDescent="0.35">
      <c r="B235" s="380">
        <v>91011</v>
      </c>
      <c r="C235" s="534">
        <v>1060</v>
      </c>
    </row>
    <row r="236" spans="2:3" x14ac:dyDescent="0.35">
      <c r="B236" s="380">
        <v>91012</v>
      </c>
      <c r="C236" s="534">
        <v>10</v>
      </c>
    </row>
    <row r="237" spans="2:3" x14ac:dyDescent="0.35">
      <c r="B237" s="380">
        <v>91016</v>
      </c>
      <c r="C237" s="534">
        <v>1940</v>
      </c>
    </row>
    <row r="238" spans="2:3" x14ac:dyDescent="0.35">
      <c r="B238" s="380">
        <v>91017</v>
      </c>
      <c r="C238" s="534">
        <v>10</v>
      </c>
    </row>
    <row r="239" spans="2:3" x14ac:dyDescent="0.35">
      <c r="B239" s="380">
        <v>91020</v>
      </c>
      <c r="C239" s="534">
        <v>610</v>
      </c>
    </row>
    <row r="240" spans="2:3" x14ac:dyDescent="0.35">
      <c r="B240" s="380">
        <v>91024</v>
      </c>
      <c r="C240" s="534">
        <v>640</v>
      </c>
    </row>
    <row r="241" spans="2:3" x14ac:dyDescent="0.35">
      <c r="B241" s="380">
        <v>91025</v>
      </c>
      <c r="C241" s="534">
        <v>10</v>
      </c>
    </row>
    <row r="242" spans="2:3" x14ac:dyDescent="0.35">
      <c r="B242" s="380">
        <v>91030</v>
      </c>
      <c r="C242" s="534">
        <v>1570</v>
      </c>
    </row>
    <row r="243" spans="2:3" x14ac:dyDescent="0.35">
      <c r="B243" s="380">
        <v>91031</v>
      </c>
      <c r="C243" s="534">
        <v>10</v>
      </c>
    </row>
    <row r="244" spans="2:3" x14ac:dyDescent="0.35">
      <c r="B244" s="380">
        <v>91040</v>
      </c>
      <c r="C244" s="534">
        <v>1200</v>
      </c>
    </row>
    <row r="245" spans="2:3" x14ac:dyDescent="0.35">
      <c r="B245" s="380">
        <v>91041</v>
      </c>
      <c r="C245" s="534">
        <v>10</v>
      </c>
    </row>
    <row r="246" spans="2:3" x14ac:dyDescent="0.35">
      <c r="B246" s="380">
        <v>91042</v>
      </c>
      <c r="C246" s="534">
        <v>1450</v>
      </c>
    </row>
    <row r="247" spans="2:3" x14ac:dyDescent="0.35">
      <c r="B247" s="380">
        <v>91043</v>
      </c>
      <c r="C247" s="534">
        <v>10</v>
      </c>
    </row>
    <row r="248" spans="2:3" x14ac:dyDescent="0.35">
      <c r="B248" s="380">
        <v>91066</v>
      </c>
      <c r="C248" s="534">
        <v>10</v>
      </c>
    </row>
    <row r="249" spans="2:3" x14ac:dyDescent="0.35">
      <c r="B249" s="380">
        <v>91077</v>
      </c>
      <c r="C249" s="534">
        <v>10</v>
      </c>
    </row>
    <row r="250" spans="2:3" x14ac:dyDescent="0.35">
      <c r="B250" s="380">
        <v>91101</v>
      </c>
      <c r="C250" s="534">
        <v>920</v>
      </c>
    </row>
    <row r="251" spans="2:3" x14ac:dyDescent="0.35">
      <c r="B251" s="380">
        <v>91102</v>
      </c>
      <c r="C251" s="534">
        <v>10</v>
      </c>
    </row>
    <row r="252" spans="2:3" x14ac:dyDescent="0.35">
      <c r="B252" s="380">
        <v>91103</v>
      </c>
      <c r="C252" s="534">
        <v>900</v>
      </c>
    </row>
    <row r="253" spans="2:3" x14ac:dyDescent="0.35">
      <c r="B253" s="380">
        <v>91104</v>
      </c>
      <c r="C253" s="534">
        <v>1760</v>
      </c>
    </row>
    <row r="254" spans="2:3" x14ac:dyDescent="0.35">
      <c r="B254" s="380">
        <v>91105</v>
      </c>
      <c r="C254" s="534">
        <v>560</v>
      </c>
    </row>
    <row r="255" spans="2:3" x14ac:dyDescent="0.35">
      <c r="B255" s="380">
        <v>91106</v>
      </c>
      <c r="C255" s="534">
        <v>1170</v>
      </c>
    </row>
    <row r="256" spans="2:3" x14ac:dyDescent="0.35">
      <c r="B256" s="380">
        <v>91107</v>
      </c>
      <c r="C256" s="534">
        <v>1790</v>
      </c>
    </row>
    <row r="257" spans="2:3" x14ac:dyDescent="0.35">
      <c r="B257" s="380">
        <v>91108</v>
      </c>
      <c r="C257" s="534">
        <v>760</v>
      </c>
    </row>
    <row r="258" spans="2:3" x14ac:dyDescent="0.35">
      <c r="B258" s="380">
        <v>91109</v>
      </c>
      <c r="C258" s="534">
        <v>10</v>
      </c>
    </row>
    <row r="259" spans="2:3" x14ac:dyDescent="0.35">
      <c r="B259" s="380">
        <v>91114</v>
      </c>
      <c r="C259" s="534">
        <v>10</v>
      </c>
    </row>
    <row r="260" spans="2:3" x14ac:dyDescent="0.35">
      <c r="B260" s="380">
        <v>91115</v>
      </c>
      <c r="C260" s="534">
        <v>10</v>
      </c>
    </row>
    <row r="261" spans="2:3" x14ac:dyDescent="0.35">
      <c r="B261" s="380">
        <v>91116</v>
      </c>
      <c r="C261" s="534">
        <v>10</v>
      </c>
    </row>
    <row r="262" spans="2:3" x14ac:dyDescent="0.35">
      <c r="B262" s="380">
        <v>91117</v>
      </c>
      <c r="C262" s="534">
        <v>10</v>
      </c>
    </row>
    <row r="263" spans="2:3" x14ac:dyDescent="0.35">
      <c r="B263" s="380">
        <v>91201</v>
      </c>
      <c r="C263" s="534">
        <v>1370</v>
      </c>
    </row>
    <row r="264" spans="2:3" x14ac:dyDescent="0.35">
      <c r="B264" s="380">
        <v>91202</v>
      </c>
      <c r="C264" s="534">
        <v>1530</v>
      </c>
    </row>
    <row r="265" spans="2:3" x14ac:dyDescent="0.35">
      <c r="B265" s="380">
        <v>91203</v>
      </c>
      <c r="C265" s="534">
        <v>940</v>
      </c>
    </row>
    <row r="266" spans="2:3" x14ac:dyDescent="0.35">
      <c r="B266" s="380">
        <v>91204</v>
      </c>
      <c r="C266" s="534">
        <v>810</v>
      </c>
    </row>
    <row r="267" spans="2:3" x14ac:dyDescent="0.35">
      <c r="B267" s="380">
        <v>91205</v>
      </c>
      <c r="C267" s="534">
        <v>1680</v>
      </c>
    </row>
    <row r="268" spans="2:3" x14ac:dyDescent="0.35">
      <c r="B268" s="380">
        <v>91206</v>
      </c>
      <c r="C268" s="534">
        <v>1920</v>
      </c>
    </row>
    <row r="269" spans="2:3" x14ac:dyDescent="0.35">
      <c r="B269" s="380">
        <v>91207</v>
      </c>
      <c r="C269" s="534">
        <v>690</v>
      </c>
    </row>
    <row r="270" spans="2:3" x14ac:dyDescent="0.35">
      <c r="B270" s="380">
        <v>91208</v>
      </c>
      <c r="C270" s="534">
        <v>1080</v>
      </c>
    </row>
    <row r="271" spans="2:3" x14ac:dyDescent="0.35">
      <c r="B271" s="380">
        <v>91209</v>
      </c>
      <c r="C271" s="534">
        <v>10</v>
      </c>
    </row>
    <row r="272" spans="2:3" x14ac:dyDescent="0.35">
      <c r="B272" s="380">
        <v>91210</v>
      </c>
      <c r="C272" s="534">
        <v>30</v>
      </c>
    </row>
    <row r="273" spans="2:3" x14ac:dyDescent="0.35">
      <c r="B273" s="380">
        <v>91214</v>
      </c>
      <c r="C273" s="534">
        <v>2090</v>
      </c>
    </row>
    <row r="274" spans="2:3" x14ac:dyDescent="0.35">
      <c r="B274" s="380">
        <v>91221</v>
      </c>
      <c r="C274" s="534">
        <v>10</v>
      </c>
    </row>
    <row r="275" spans="2:3" x14ac:dyDescent="0.35">
      <c r="B275" s="380">
        <v>91222</v>
      </c>
      <c r="C275" s="534">
        <v>10</v>
      </c>
    </row>
    <row r="276" spans="2:3" x14ac:dyDescent="0.35">
      <c r="B276" s="380">
        <v>91224</v>
      </c>
      <c r="C276" s="534">
        <v>10</v>
      </c>
    </row>
    <row r="277" spans="2:3" x14ac:dyDescent="0.35">
      <c r="B277" s="380">
        <v>91225</v>
      </c>
      <c r="C277" s="534">
        <v>10</v>
      </c>
    </row>
    <row r="278" spans="2:3" x14ac:dyDescent="0.35">
      <c r="B278" s="380">
        <v>91226</v>
      </c>
      <c r="C278" s="534">
        <v>10</v>
      </c>
    </row>
    <row r="279" spans="2:3" x14ac:dyDescent="0.35">
      <c r="B279" s="380">
        <v>91301</v>
      </c>
      <c r="C279" s="534">
        <v>1500</v>
      </c>
    </row>
    <row r="280" spans="2:3" x14ac:dyDescent="0.35">
      <c r="B280" s="380">
        <v>91302</v>
      </c>
      <c r="C280" s="534">
        <v>1280</v>
      </c>
    </row>
    <row r="281" spans="2:3" x14ac:dyDescent="0.35">
      <c r="B281" s="380">
        <v>91303</v>
      </c>
      <c r="C281" s="534">
        <v>1120</v>
      </c>
    </row>
    <row r="282" spans="2:3" x14ac:dyDescent="0.35">
      <c r="B282" s="380">
        <v>91304</v>
      </c>
      <c r="C282" s="534">
        <v>2170</v>
      </c>
    </row>
    <row r="283" spans="2:3" x14ac:dyDescent="0.35">
      <c r="B283" s="380">
        <v>91305</v>
      </c>
      <c r="C283" s="534">
        <v>10</v>
      </c>
    </row>
    <row r="284" spans="2:3" x14ac:dyDescent="0.35">
      <c r="B284" s="380">
        <v>91306</v>
      </c>
      <c r="C284" s="534">
        <v>2190</v>
      </c>
    </row>
    <row r="285" spans="2:3" x14ac:dyDescent="0.35">
      <c r="B285" s="380">
        <v>91307</v>
      </c>
      <c r="C285" s="534">
        <v>1550</v>
      </c>
    </row>
    <row r="286" spans="2:3" x14ac:dyDescent="0.35">
      <c r="B286" s="380">
        <v>91308</v>
      </c>
      <c r="C286" s="534">
        <v>10</v>
      </c>
    </row>
    <row r="287" spans="2:3" x14ac:dyDescent="0.35">
      <c r="B287" s="380">
        <v>91309</v>
      </c>
      <c r="C287" s="534">
        <v>10</v>
      </c>
    </row>
    <row r="288" spans="2:3" x14ac:dyDescent="0.35">
      <c r="B288" s="380">
        <v>91310</v>
      </c>
      <c r="C288" s="534">
        <v>10</v>
      </c>
    </row>
    <row r="289" spans="2:3" x14ac:dyDescent="0.35">
      <c r="B289" s="380">
        <v>91311</v>
      </c>
      <c r="C289" s="534">
        <v>1950</v>
      </c>
    </row>
    <row r="290" spans="2:3" x14ac:dyDescent="0.35">
      <c r="B290" s="380">
        <v>91313</v>
      </c>
      <c r="C290" s="534">
        <v>10</v>
      </c>
    </row>
    <row r="291" spans="2:3" x14ac:dyDescent="0.35">
      <c r="B291" s="380">
        <v>91316</v>
      </c>
      <c r="C291" s="534">
        <v>1710</v>
      </c>
    </row>
    <row r="292" spans="2:3" x14ac:dyDescent="0.35">
      <c r="B292" s="380">
        <v>91319</v>
      </c>
      <c r="C292" s="534">
        <v>10</v>
      </c>
    </row>
    <row r="293" spans="2:3" x14ac:dyDescent="0.35">
      <c r="B293" s="380">
        <v>91320</v>
      </c>
      <c r="C293" s="534">
        <v>2160</v>
      </c>
    </row>
    <row r="294" spans="2:3" x14ac:dyDescent="0.35">
      <c r="B294" s="380">
        <v>91321</v>
      </c>
      <c r="C294" s="534">
        <v>1120</v>
      </c>
    </row>
    <row r="295" spans="2:3" x14ac:dyDescent="0.35">
      <c r="B295" s="380">
        <v>91322</v>
      </c>
      <c r="C295" s="534">
        <v>10</v>
      </c>
    </row>
    <row r="296" spans="2:3" x14ac:dyDescent="0.35">
      <c r="B296" s="380">
        <v>91324</v>
      </c>
      <c r="C296" s="534">
        <v>1310</v>
      </c>
    </row>
    <row r="297" spans="2:3" x14ac:dyDescent="0.35">
      <c r="B297" s="380">
        <v>91325</v>
      </c>
      <c r="C297" s="534">
        <v>1710</v>
      </c>
    </row>
    <row r="298" spans="2:3" x14ac:dyDescent="0.35">
      <c r="B298" s="380">
        <v>91326</v>
      </c>
      <c r="C298" s="534">
        <v>2310</v>
      </c>
    </row>
    <row r="299" spans="2:3" x14ac:dyDescent="0.35">
      <c r="B299" s="380">
        <v>91327</v>
      </c>
      <c r="C299" s="534">
        <v>10</v>
      </c>
    </row>
    <row r="300" spans="2:3" x14ac:dyDescent="0.35">
      <c r="B300" s="380">
        <v>91328</v>
      </c>
      <c r="C300" s="534">
        <v>10</v>
      </c>
    </row>
    <row r="301" spans="2:3" x14ac:dyDescent="0.35">
      <c r="B301" s="380">
        <v>91330</v>
      </c>
      <c r="C301" s="534">
        <v>10</v>
      </c>
    </row>
    <row r="302" spans="2:3" x14ac:dyDescent="0.35">
      <c r="B302" s="380">
        <v>91331</v>
      </c>
      <c r="C302" s="534">
        <v>2940</v>
      </c>
    </row>
    <row r="303" spans="2:3" x14ac:dyDescent="0.35">
      <c r="B303" s="380">
        <v>91333</v>
      </c>
      <c r="C303" s="534">
        <v>10</v>
      </c>
    </row>
    <row r="304" spans="2:3" x14ac:dyDescent="0.35">
      <c r="B304" s="380">
        <v>91334</v>
      </c>
      <c r="C304" s="534">
        <v>10</v>
      </c>
    </row>
    <row r="305" spans="2:3" x14ac:dyDescent="0.35">
      <c r="B305" s="380">
        <v>91335</v>
      </c>
      <c r="C305" s="534">
        <v>3520</v>
      </c>
    </row>
    <row r="306" spans="2:3" x14ac:dyDescent="0.35">
      <c r="B306" s="380">
        <v>91337</v>
      </c>
      <c r="C306" s="534">
        <v>10</v>
      </c>
    </row>
    <row r="307" spans="2:3" x14ac:dyDescent="0.35">
      <c r="B307" s="380">
        <v>91340</v>
      </c>
      <c r="C307" s="534">
        <v>900</v>
      </c>
    </row>
    <row r="308" spans="2:3" x14ac:dyDescent="0.35">
      <c r="B308" s="380">
        <v>91341</v>
      </c>
      <c r="C308" s="534">
        <v>10</v>
      </c>
    </row>
    <row r="309" spans="2:3" x14ac:dyDescent="0.35">
      <c r="B309" s="380">
        <v>91342</v>
      </c>
      <c r="C309" s="534">
        <v>2930</v>
      </c>
    </row>
    <row r="310" spans="2:3" x14ac:dyDescent="0.35">
      <c r="B310" s="380">
        <v>91343</v>
      </c>
      <c r="C310" s="534">
        <v>2140</v>
      </c>
    </row>
    <row r="311" spans="2:3" x14ac:dyDescent="0.35">
      <c r="B311" s="380">
        <v>91344</v>
      </c>
      <c r="C311" s="534">
        <v>2610</v>
      </c>
    </row>
    <row r="312" spans="2:3" x14ac:dyDescent="0.35">
      <c r="B312" s="380">
        <v>91345</v>
      </c>
      <c r="C312" s="534">
        <v>690</v>
      </c>
    </row>
    <row r="313" spans="2:3" x14ac:dyDescent="0.35">
      <c r="B313" s="380">
        <v>91346</v>
      </c>
      <c r="C313" s="534">
        <v>10</v>
      </c>
    </row>
    <row r="314" spans="2:3" x14ac:dyDescent="0.35">
      <c r="B314" s="380">
        <v>91350</v>
      </c>
      <c r="C314" s="534">
        <v>1420</v>
      </c>
    </row>
    <row r="315" spans="2:3" x14ac:dyDescent="0.35">
      <c r="B315" s="380">
        <v>91351</v>
      </c>
      <c r="C315" s="534">
        <v>1140</v>
      </c>
    </row>
    <row r="316" spans="2:3" x14ac:dyDescent="0.35">
      <c r="B316" s="380">
        <v>91352</v>
      </c>
      <c r="C316" s="534">
        <v>1710</v>
      </c>
    </row>
    <row r="317" spans="2:3" x14ac:dyDescent="0.35">
      <c r="B317" s="380">
        <v>91353</v>
      </c>
      <c r="C317" s="534">
        <v>10</v>
      </c>
    </row>
    <row r="318" spans="2:3" x14ac:dyDescent="0.35">
      <c r="B318" s="380">
        <v>91354</v>
      </c>
      <c r="C318" s="534">
        <v>1260</v>
      </c>
    </row>
    <row r="319" spans="2:3" x14ac:dyDescent="0.35">
      <c r="B319" s="380">
        <v>91355</v>
      </c>
      <c r="C319" s="534">
        <v>1370</v>
      </c>
    </row>
    <row r="320" spans="2:3" x14ac:dyDescent="0.35">
      <c r="B320" s="380">
        <v>91356</v>
      </c>
      <c r="C320" s="534">
        <v>2040</v>
      </c>
    </row>
    <row r="321" spans="2:3" x14ac:dyDescent="0.35">
      <c r="B321" s="380">
        <v>91357</v>
      </c>
      <c r="C321" s="534">
        <v>20</v>
      </c>
    </row>
    <row r="322" spans="2:3" x14ac:dyDescent="0.35">
      <c r="B322" s="380">
        <v>91358</v>
      </c>
      <c r="C322" s="534">
        <v>10</v>
      </c>
    </row>
    <row r="323" spans="2:3" x14ac:dyDescent="0.35">
      <c r="B323" s="380">
        <v>91359</v>
      </c>
      <c r="C323" s="534">
        <v>20</v>
      </c>
    </row>
    <row r="324" spans="2:3" x14ac:dyDescent="0.35">
      <c r="B324" s="380">
        <v>91360</v>
      </c>
      <c r="C324" s="534">
        <v>2200</v>
      </c>
    </row>
    <row r="325" spans="2:3" x14ac:dyDescent="0.35">
      <c r="B325" s="380">
        <v>91361</v>
      </c>
      <c r="C325" s="534">
        <v>1000</v>
      </c>
    </row>
    <row r="326" spans="2:3" x14ac:dyDescent="0.35">
      <c r="B326" s="380">
        <v>91362</v>
      </c>
      <c r="C326" s="534">
        <v>1940</v>
      </c>
    </row>
    <row r="327" spans="2:3" x14ac:dyDescent="0.35">
      <c r="B327" s="380">
        <v>91364</v>
      </c>
      <c r="C327" s="534">
        <v>1820</v>
      </c>
    </row>
    <row r="328" spans="2:3" x14ac:dyDescent="0.35">
      <c r="B328" s="380">
        <v>91365</v>
      </c>
      <c r="C328" s="534">
        <v>10</v>
      </c>
    </row>
    <row r="329" spans="2:3" x14ac:dyDescent="0.35">
      <c r="B329" s="380">
        <v>91367</v>
      </c>
      <c r="C329" s="534">
        <v>2810</v>
      </c>
    </row>
    <row r="330" spans="2:3" x14ac:dyDescent="0.35">
      <c r="B330" s="380">
        <v>91372</v>
      </c>
      <c r="C330" s="534">
        <v>10</v>
      </c>
    </row>
    <row r="331" spans="2:3" x14ac:dyDescent="0.35">
      <c r="B331" s="380">
        <v>91376</v>
      </c>
      <c r="C331" s="534">
        <v>20</v>
      </c>
    </row>
    <row r="332" spans="2:3" x14ac:dyDescent="0.35">
      <c r="B332" s="380">
        <v>91377</v>
      </c>
      <c r="C332" s="534">
        <v>810</v>
      </c>
    </row>
    <row r="333" spans="2:3" x14ac:dyDescent="0.35">
      <c r="B333" s="380">
        <v>91380</v>
      </c>
      <c r="C333" s="534">
        <v>20</v>
      </c>
    </row>
    <row r="334" spans="2:3" x14ac:dyDescent="0.35">
      <c r="B334" s="380">
        <v>91381</v>
      </c>
      <c r="C334" s="534">
        <v>930</v>
      </c>
    </row>
    <row r="335" spans="2:3" x14ac:dyDescent="0.35">
      <c r="B335" s="380">
        <v>91384</v>
      </c>
      <c r="C335" s="534">
        <v>850</v>
      </c>
    </row>
    <row r="336" spans="2:3" x14ac:dyDescent="0.35">
      <c r="B336" s="380">
        <v>91385</v>
      </c>
      <c r="C336" s="534">
        <v>10</v>
      </c>
    </row>
    <row r="337" spans="2:3" x14ac:dyDescent="0.35">
      <c r="B337" s="380">
        <v>91386</v>
      </c>
      <c r="C337" s="534">
        <v>10</v>
      </c>
    </row>
    <row r="338" spans="2:3" x14ac:dyDescent="0.35">
      <c r="B338" s="380">
        <v>91387</v>
      </c>
      <c r="C338" s="534">
        <v>1540</v>
      </c>
    </row>
    <row r="339" spans="2:3" x14ac:dyDescent="0.35">
      <c r="B339" s="380">
        <v>91390</v>
      </c>
      <c r="C339" s="534">
        <v>780</v>
      </c>
    </row>
    <row r="340" spans="2:3" x14ac:dyDescent="0.35">
      <c r="B340" s="380">
        <v>91392</v>
      </c>
      <c r="C340" s="534">
        <v>10</v>
      </c>
    </row>
    <row r="341" spans="2:3" x14ac:dyDescent="0.35">
      <c r="B341" s="380">
        <v>91394</v>
      </c>
      <c r="C341" s="534">
        <v>10</v>
      </c>
    </row>
    <row r="342" spans="2:3" x14ac:dyDescent="0.35">
      <c r="B342" s="380">
        <v>91395</v>
      </c>
      <c r="C342" s="534">
        <v>10</v>
      </c>
    </row>
    <row r="343" spans="2:3" x14ac:dyDescent="0.35">
      <c r="B343" s="380">
        <v>91396</v>
      </c>
      <c r="C343" s="534">
        <v>10</v>
      </c>
    </row>
    <row r="344" spans="2:3" x14ac:dyDescent="0.35">
      <c r="B344" s="380">
        <v>91401</v>
      </c>
      <c r="C344" s="534">
        <v>1930</v>
      </c>
    </row>
    <row r="345" spans="2:3" x14ac:dyDescent="0.35">
      <c r="B345" s="380">
        <v>91402</v>
      </c>
      <c r="C345" s="534">
        <v>2240</v>
      </c>
    </row>
    <row r="346" spans="2:3" x14ac:dyDescent="0.35">
      <c r="B346" s="380">
        <v>91403</v>
      </c>
      <c r="C346" s="534">
        <v>1610</v>
      </c>
    </row>
    <row r="347" spans="2:3" x14ac:dyDescent="0.35">
      <c r="B347" s="380">
        <v>91405</v>
      </c>
      <c r="C347" s="534">
        <v>1950</v>
      </c>
    </row>
    <row r="348" spans="2:3" x14ac:dyDescent="0.35">
      <c r="B348" s="380">
        <v>91406</v>
      </c>
      <c r="C348" s="534">
        <v>2300</v>
      </c>
    </row>
    <row r="349" spans="2:3" x14ac:dyDescent="0.35">
      <c r="B349" s="380">
        <v>91407</v>
      </c>
      <c r="C349" s="534">
        <v>10</v>
      </c>
    </row>
    <row r="350" spans="2:3" x14ac:dyDescent="0.35">
      <c r="B350" s="380">
        <v>91408</v>
      </c>
      <c r="C350" s="534">
        <v>10</v>
      </c>
    </row>
    <row r="351" spans="2:3" x14ac:dyDescent="0.35">
      <c r="B351" s="380">
        <v>91409</v>
      </c>
      <c r="C351" s="534">
        <v>10</v>
      </c>
    </row>
    <row r="352" spans="2:3" x14ac:dyDescent="0.35">
      <c r="B352" s="380">
        <v>91411</v>
      </c>
      <c r="C352" s="534">
        <v>1110</v>
      </c>
    </row>
    <row r="353" spans="2:3" x14ac:dyDescent="0.35">
      <c r="B353" s="380">
        <v>91412</v>
      </c>
      <c r="C353" s="534">
        <v>10</v>
      </c>
    </row>
    <row r="354" spans="2:3" x14ac:dyDescent="0.35">
      <c r="B354" s="380">
        <v>91413</v>
      </c>
      <c r="C354" s="534">
        <v>20</v>
      </c>
    </row>
    <row r="355" spans="2:3" x14ac:dyDescent="0.35">
      <c r="B355" s="380">
        <v>91416</v>
      </c>
      <c r="C355" s="534">
        <v>10</v>
      </c>
    </row>
    <row r="356" spans="2:3" x14ac:dyDescent="0.35">
      <c r="B356" s="380">
        <v>91423</v>
      </c>
      <c r="C356" s="534">
        <v>2180</v>
      </c>
    </row>
    <row r="357" spans="2:3" x14ac:dyDescent="0.35">
      <c r="B357" s="380">
        <v>91426</v>
      </c>
      <c r="C357" s="534">
        <v>10</v>
      </c>
    </row>
    <row r="358" spans="2:3" x14ac:dyDescent="0.35">
      <c r="B358" s="380">
        <v>91436</v>
      </c>
      <c r="C358" s="534">
        <v>700</v>
      </c>
    </row>
    <row r="359" spans="2:3" x14ac:dyDescent="0.35">
      <c r="B359" s="380">
        <v>91501</v>
      </c>
      <c r="C359" s="534">
        <v>1370</v>
      </c>
    </row>
    <row r="360" spans="2:3" x14ac:dyDescent="0.35">
      <c r="B360" s="380">
        <v>91502</v>
      </c>
      <c r="C360" s="534">
        <v>640</v>
      </c>
    </row>
    <row r="361" spans="2:3" x14ac:dyDescent="0.35">
      <c r="B361" s="380">
        <v>91503</v>
      </c>
      <c r="C361" s="534">
        <v>10</v>
      </c>
    </row>
    <row r="362" spans="2:3" x14ac:dyDescent="0.35">
      <c r="B362" s="380">
        <v>91504</v>
      </c>
      <c r="C362" s="534">
        <v>1470</v>
      </c>
    </row>
    <row r="363" spans="2:3" x14ac:dyDescent="0.35">
      <c r="B363" s="380">
        <v>91505</v>
      </c>
      <c r="C363" s="534">
        <v>1760</v>
      </c>
    </row>
    <row r="364" spans="2:3" x14ac:dyDescent="0.35">
      <c r="B364" s="380">
        <v>91506</v>
      </c>
      <c r="C364" s="534">
        <v>1100</v>
      </c>
    </row>
    <row r="365" spans="2:3" x14ac:dyDescent="0.35">
      <c r="B365" s="380">
        <v>91507</v>
      </c>
      <c r="C365" s="534">
        <v>10</v>
      </c>
    </row>
    <row r="366" spans="2:3" x14ac:dyDescent="0.35">
      <c r="B366" s="380">
        <v>91508</v>
      </c>
      <c r="C366" s="534">
        <v>10</v>
      </c>
    </row>
    <row r="367" spans="2:3" x14ac:dyDescent="0.35">
      <c r="B367" s="380">
        <v>91510</v>
      </c>
      <c r="C367" s="534">
        <v>10</v>
      </c>
    </row>
    <row r="368" spans="2:3" x14ac:dyDescent="0.35">
      <c r="B368" s="380">
        <v>91601</v>
      </c>
      <c r="C368" s="534">
        <v>2630</v>
      </c>
    </row>
    <row r="369" spans="2:3" x14ac:dyDescent="0.35">
      <c r="B369" s="380">
        <v>91602</v>
      </c>
      <c r="C369" s="534">
        <v>1500</v>
      </c>
    </row>
    <row r="370" spans="2:3" x14ac:dyDescent="0.35">
      <c r="B370" s="380">
        <v>91603</v>
      </c>
      <c r="C370" s="534">
        <v>10</v>
      </c>
    </row>
    <row r="371" spans="2:3" x14ac:dyDescent="0.35">
      <c r="B371" s="380">
        <v>91604</v>
      </c>
      <c r="C371" s="534">
        <v>2070</v>
      </c>
    </row>
    <row r="372" spans="2:3" x14ac:dyDescent="0.35">
      <c r="B372" s="380">
        <v>91605</v>
      </c>
      <c r="C372" s="534">
        <v>2100</v>
      </c>
    </row>
    <row r="373" spans="2:3" x14ac:dyDescent="0.35">
      <c r="B373" s="380">
        <v>91606</v>
      </c>
      <c r="C373" s="534">
        <v>1950</v>
      </c>
    </row>
    <row r="374" spans="2:3" x14ac:dyDescent="0.35">
      <c r="B374" s="380">
        <v>91607</v>
      </c>
      <c r="C374" s="534">
        <v>2110</v>
      </c>
    </row>
    <row r="375" spans="2:3" x14ac:dyDescent="0.35">
      <c r="B375" s="380">
        <v>91609</v>
      </c>
      <c r="C375" s="534">
        <v>10</v>
      </c>
    </row>
    <row r="376" spans="2:3" x14ac:dyDescent="0.35">
      <c r="B376" s="380">
        <v>91610</v>
      </c>
      <c r="C376" s="534">
        <v>10</v>
      </c>
    </row>
    <row r="377" spans="2:3" x14ac:dyDescent="0.35">
      <c r="B377" s="380">
        <v>91614</v>
      </c>
      <c r="C377" s="534">
        <v>20</v>
      </c>
    </row>
    <row r="378" spans="2:3" x14ac:dyDescent="0.35">
      <c r="B378" s="380">
        <v>91616</v>
      </c>
      <c r="C378" s="534">
        <v>10</v>
      </c>
    </row>
    <row r="379" spans="2:3" x14ac:dyDescent="0.35">
      <c r="B379" s="380">
        <v>91617</v>
      </c>
      <c r="C379" s="534">
        <v>10</v>
      </c>
    </row>
    <row r="380" spans="2:3" x14ac:dyDescent="0.35">
      <c r="B380" s="380">
        <v>91701</v>
      </c>
      <c r="C380" s="534">
        <v>1660</v>
      </c>
    </row>
    <row r="381" spans="2:3" x14ac:dyDescent="0.35">
      <c r="B381" s="380">
        <v>91702</v>
      </c>
      <c r="C381" s="534">
        <v>2220</v>
      </c>
    </row>
    <row r="382" spans="2:3" x14ac:dyDescent="0.35">
      <c r="B382" s="380">
        <v>91706</v>
      </c>
      <c r="C382" s="534">
        <v>3670</v>
      </c>
    </row>
    <row r="383" spans="2:3" x14ac:dyDescent="0.35">
      <c r="B383" s="380">
        <v>91708</v>
      </c>
      <c r="C383" s="534">
        <v>670</v>
      </c>
    </row>
    <row r="384" spans="2:3" x14ac:dyDescent="0.35">
      <c r="B384" s="380">
        <v>91709</v>
      </c>
      <c r="C384" s="534">
        <v>5030</v>
      </c>
    </row>
    <row r="385" spans="2:3" x14ac:dyDescent="0.35">
      <c r="B385" s="380">
        <v>91710</v>
      </c>
      <c r="C385" s="534">
        <v>3440</v>
      </c>
    </row>
    <row r="386" spans="2:3" x14ac:dyDescent="0.35">
      <c r="B386" s="380">
        <v>91711</v>
      </c>
      <c r="C386" s="534">
        <v>1250</v>
      </c>
    </row>
    <row r="387" spans="2:3" x14ac:dyDescent="0.35">
      <c r="B387" s="380">
        <v>91715</v>
      </c>
      <c r="C387" s="534">
        <v>20</v>
      </c>
    </row>
    <row r="388" spans="2:3" x14ac:dyDescent="0.35">
      <c r="B388" s="380">
        <v>91716</v>
      </c>
      <c r="C388" s="534">
        <v>10</v>
      </c>
    </row>
    <row r="389" spans="2:3" x14ac:dyDescent="0.35">
      <c r="B389" s="380">
        <v>91722</v>
      </c>
      <c r="C389" s="534">
        <v>1460</v>
      </c>
    </row>
    <row r="390" spans="2:3" x14ac:dyDescent="0.35">
      <c r="B390" s="380">
        <v>91723</v>
      </c>
      <c r="C390" s="534">
        <v>690</v>
      </c>
    </row>
    <row r="391" spans="2:3" x14ac:dyDescent="0.35">
      <c r="B391" s="380">
        <v>91724</v>
      </c>
      <c r="C391" s="534">
        <v>1060</v>
      </c>
    </row>
    <row r="392" spans="2:3" x14ac:dyDescent="0.35">
      <c r="B392" s="380">
        <v>91729</v>
      </c>
      <c r="C392" s="534">
        <v>20</v>
      </c>
    </row>
    <row r="393" spans="2:3" x14ac:dyDescent="0.35">
      <c r="B393" s="380">
        <v>91730</v>
      </c>
      <c r="C393" s="534">
        <v>2500</v>
      </c>
    </row>
    <row r="394" spans="2:3" x14ac:dyDescent="0.35">
      <c r="B394" s="380">
        <v>91731</v>
      </c>
      <c r="C394" s="534">
        <v>1590</v>
      </c>
    </row>
    <row r="395" spans="2:3" x14ac:dyDescent="0.35">
      <c r="B395" s="380">
        <v>91732</v>
      </c>
      <c r="C395" s="534">
        <v>3570</v>
      </c>
    </row>
    <row r="396" spans="2:3" x14ac:dyDescent="0.35">
      <c r="B396" s="380">
        <v>91733</v>
      </c>
      <c r="C396" s="534">
        <v>2130</v>
      </c>
    </row>
    <row r="397" spans="2:3" x14ac:dyDescent="0.35">
      <c r="B397" s="380">
        <v>91734</v>
      </c>
      <c r="C397" s="534">
        <v>10</v>
      </c>
    </row>
    <row r="398" spans="2:3" x14ac:dyDescent="0.35">
      <c r="B398" s="380">
        <v>91737</v>
      </c>
      <c r="C398" s="534">
        <v>1140</v>
      </c>
    </row>
    <row r="399" spans="2:3" x14ac:dyDescent="0.35">
      <c r="B399" s="380">
        <v>91739</v>
      </c>
      <c r="C399" s="534">
        <v>1980</v>
      </c>
    </row>
    <row r="400" spans="2:3" x14ac:dyDescent="0.35">
      <c r="B400" s="380">
        <v>91740</v>
      </c>
      <c r="C400" s="534">
        <v>1060</v>
      </c>
    </row>
    <row r="401" spans="2:3" x14ac:dyDescent="0.35">
      <c r="B401" s="380">
        <v>91741</v>
      </c>
      <c r="C401" s="534">
        <v>1250</v>
      </c>
    </row>
    <row r="402" spans="2:3" x14ac:dyDescent="0.35">
      <c r="B402" s="380">
        <v>91743</v>
      </c>
      <c r="C402" s="534">
        <v>10</v>
      </c>
    </row>
    <row r="403" spans="2:3" x14ac:dyDescent="0.35">
      <c r="B403" s="380">
        <v>91744</v>
      </c>
      <c r="C403" s="534">
        <v>3520</v>
      </c>
    </row>
    <row r="404" spans="2:3" x14ac:dyDescent="0.35">
      <c r="B404" s="380">
        <v>91745</v>
      </c>
      <c r="C404" s="534">
        <v>4190</v>
      </c>
    </row>
    <row r="405" spans="2:3" x14ac:dyDescent="0.35">
      <c r="B405" s="380">
        <v>91746</v>
      </c>
      <c r="C405" s="534">
        <v>1290</v>
      </c>
    </row>
    <row r="406" spans="2:3" x14ac:dyDescent="0.35">
      <c r="B406" s="380">
        <v>91747</v>
      </c>
      <c r="C406" s="534">
        <v>10</v>
      </c>
    </row>
    <row r="407" spans="2:3" x14ac:dyDescent="0.35">
      <c r="B407" s="380">
        <v>91748</v>
      </c>
      <c r="C407" s="534">
        <v>5130</v>
      </c>
    </row>
    <row r="408" spans="2:3" x14ac:dyDescent="0.35">
      <c r="B408" s="380">
        <v>91750</v>
      </c>
      <c r="C408" s="534">
        <v>1350</v>
      </c>
    </row>
    <row r="409" spans="2:3" x14ac:dyDescent="0.35">
      <c r="B409" s="380">
        <v>91752</v>
      </c>
      <c r="C409" s="534">
        <v>1520</v>
      </c>
    </row>
    <row r="410" spans="2:3" x14ac:dyDescent="0.35">
      <c r="B410" s="380">
        <v>91754</v>
      </c>
      <c r="C410" s="534">
        <v>4090</v>
      </c>
    </row>
    <row r="411" spans="2:3" x14ac:dyDescent="0.35">
      <c r="B411" s="380">
        <v>91755</v>
      </c>
      <c r="C411" s="534">
        <v>5060</v>
      </c>
    </row>
    <row r="412" spans="2:3" x14ac:dyDescent="0.35">
      <c r="B412" s="380">
        <v>91756</v>
      </c>
      <c r="C412" s="534">
        <v>10</v>
      </c>
    </row>
    <row r="413" spans="2:3" x14ac:dyDescent="0.35">
      <c r="B413" s="380">
        <v>91759</v>
      </c>
      <c r="C413" s="534">
        <v>30</v>
      </c>
    </row>
    <row r="414" spans="2:3" x14ac:dyDescent="0.35">
      <c r="B414" s="380">
        <v>91761</v>
      </c>
      <c r="C414" s="534">
        <v>2010</v>
      </c>
    </row>
    <row r="415" spans="2:3" x14ac:dyDescent="0.35">
      <c r="B415" s="380">
        <v>91762</v>
      </c>
      <c r="C415" s="534">
        <v>2080</v>
      </c>
    </row>
    <row r="416" spans="2:3" x14ac:dyDescent="0.35">
      <c r="B416" s="380">
        <v>91763</v>
      </c>
      <c r="C416" s="534">
        <v>1330</v>
      </c>
    </row>
    <row r="417" spans="2:3" x14ac:dyDescent="0.35">
      <c r="B417" s="380">
        <v>91764</v>
      </c>
      <c r="C417" s="534">
        <v>1540</v>
      </c>
    </row>
    <row r="418" spans="2:3" x14ac:dyDescent="0.35">
      <c r="B418" s="380">
        <v>91765</v>
      </c>
      <c r="C418" s="534">
        <v>4400</v>
      </c>
    </row>
    <row r="419" spans="2:3" x14ac:dyDescent="0.35">
      <c r="B419" s="380">
        <v>91766</v>
      </c>
      <c r="C419" s="534">
        <v>2720</v>
      </c>
    </row>
    <row r="420" spans="2:3" x14ac:dyDescent="0.35">
      <c r="B420" s="380">
        <v>91767</v>
      </c>
      <c r="C420" s="534">
        <v>1690</v>
      </c>
    </row>
    <row r="421" spans="2:3" x14ac:dyDescent="0.35">
      <c r="B421" s="380">
        <v>91768</v>
      </c>
      <c r="C421" s="534">
        <v>990</v>
      </c>
    </row>
    <row r="422" spans="2:3" x14ac:dyDescent="0.35">
      <c r="B422" s="380">
        <v>91769</v>
      </c>
      <c r="C422" s="534">
        <v>10</v>
      </c>
    </row>
    <row r="423" spans="2:3" x14ac:dyDescent="0.35">
      <c r="B423" s="380">
        <v>91770</v>
      </c>
      <c r="C423" s="534">
        <v>6250</v>
      </c>
    </row>
    <row r="424" spans="2:3" x14ac:dyDescent="0.35">
      <c r="B424" s="380">
        <v>91773</v>
      </c>
      <c r="C424" s="534">
        <v>1450</v>
      </c>
    </row>
    <row r="425" spans="2:3" x14ac:dyDescent="0.35">
      <c r="B425" s="380">
        <v>91775</v>
      </c>
      <c r="C425" s="534">
        <v>1800</v>
      </c>
    </row>
    <row r="426" spans="2:3" x14ac:dyDescent="0.35">
      <c r="B426" s="380">
        <v>91776</v>
      </c>
      <c r="C426" s="534">
        <v>5430</v>
      </c>
    </row>
    <row r="427" spans="2:3" x14ac:dyDescent="0.35">
      <c r="B427" s="380">
        <v>91778</v>
      </c>
      <c r="C427" s="534">
        <v>10</v>
      </c>
    </row>
    <row r="428" spans="2:3" x14ac:dyDescent="0.35">
      <c r="B428" s="380">
        <v>91780</v>
      </c>
      <c r="C428" s="534">
        <v>3770</v>
      </c>
    </row>
    <row r="429" spans="2:3" x14ac:dyDescent="0.35">
      <c r="B429" s="380">
        <v>91784</v>
      </c>
      <c r="C429" s="534">
        <v>1200</v>
      </c>
    </row>
    <row r="430" spans="2:3" x14ac:dyDescent="0.35">
      <c r="B430" s="380">
        <v>91785</v>
      </c>
      <c r="C430" s="534">
        <v>10</v>
      </c>
    </row>
    <row r="431" spans="2:3" x14ac:dyDescent="0.35">
      <c r="B431" s="380">
        <v>91786</v>
      </c>
      <c r="C431" s="534">
        <v>1630</v>
      </c>
    </row>
    <row r="432" spans="2:3" x14ac:dyDescent="0.35">
      <c r="B432" s="380">
        <v>91788</v>
      </c>
      <c r="C432" s="534">
        <v>20</v>
      </c>
    </row>
    <row r="433" spans="2:3" x14ac:dyDescent="0.35">
      <c r="B433" s="380">
        <v>91789</v>
      </c>
      <c r="C433" s="534">
        <v>3970</v>
      </c>
    </row>
    <row r="434" spans="2:3" x14ac:dyDescent="0.35">
      <c r="B434" s="380">
        <v>91790</v>
      </c>
      <c r="C434" s="534">
        <v>2220</v>
      </c>
    </row>
    <row r="435" spans="2:3" x14ac:dyDescent="0.35">
      <c r="B435" s="380">
        <v>91791</v>
      </c>
      <c r="C435" s="534">
        <v>1930</v>
      </c>
    </row>
    <row r="436" spans="2:3" x14ac:dyDescent="0.35">
      <c r="B436" s="380">
        <v>91792</v>
      </c>
      <c r="C436" s="534">
        <v>1510</v>
      </c>
    </row>
    <row r="437" spans="2:3" x14ac:dyDescent="0.35">
      <c r="B437" s="380">
        <v>91793</v>
      </c>
      <c r="C437" s="534">
        <v>10</v>
      </c>
    </row>
    <row r="438" spans="2:3" x14ac:dyDescent="0.35">
      <c r="B438" s="380">
        <v>91801</v>
      </c>
      <c r="C438" s="534">
        <v>4440</v>
      </c>
    </row>
    <row r="439" spans="2:3" x14ac:dyDescent="0.35">
      <c r="B439" s="380">
        <v>91802</v>
      </c>
      <c r="C439" s="534">
        <v>10</v>
      </c>
    </row>
    <row r="440" spans="2:3" x14ac:dyDescent="0.35">
      <c r="B440" s="380">
        <v>91803</v>
      </c>
      <c r="C440" s="534">
        <v>2590</v>
      </c>
    </row>
    <row r="441" spans="2:3" x14ac:dyDescent="0.35">
      <c r="B441" s="380">
        <v>91901</v>
      </c>
      <c r="C441" s="534">
        <v>560</v>
      </c>
    </row>
    <row r="442" spans="2:3" x14ac:dyDescent="0.35">
      <c r="B442" s="380">
        <v>91902</v>
      </c>
      <c r="C442" s="534">
        <v>730</v>
      </c>
    </row>
    <row r="443" spans="2:3" x14ac:dyDescent="0.35">
      <c r="B443" s="380">
        <v>91903</v>
      </c>
      <c r="C443" s="534">
        <v>10</v>
      </c>
    </row>
    <row r="444" spans="2:3" x14ac:dyDescent="0.35">
      <c r="B444" s="380">
        <v>91905</v>
      </c>
      <c r="C444" s="534">
        <v>40</v>
      </c>
    </row>
    <row r="445" spans="2:3" x14ac:dyDescent="0.35">
      <c r="B445" s="380">
        <v>91906</v>
      </c>
      <c r="C445" s="534">
        <v>60</v>
      </c>
    </row>
    <row r="446" spans="2:3" x14ac:dyDescent="0.35">
      <c r="B446" s="380">
        <v>91908</v>
      </c>
      <c r="C446" s="534">
        <v>10</v>
      </c>
    </row>
    <row r="447" spans="2:3" x14ac:dyDescent="0.35">
      <c r="B447" s="380">
        <v>91909</v>
      </c>
      <c r="C447" s="534">
        <v>10</v>
      </c>
    </row>
    <row r="448" spans="2:3" x14ac:dyDescent="0.35">
      <c r="B448" s="380">
        <v>91910</v>
      </c>
      <c r="C448" s="534">
        <v>2350</v>
      </c>
    </row>
    <row r="449" spans="2:3" x14ac:dyDescent="0.35">
      <c r="B449" s="380">
        <v>91911</v>
      </c>
      <c r="C449" s="534">
        <v>2410</v>
      </c>
    </row>
    <row r="450" spans="2:3" x14ac:dyDescent="0.35">
      <c r="B450" s="380">
        <v>91912</v>
      </c>
      <c r="C450" s="534">
        <v>20</v>
      </c>
    </row>
    <row r="451" spans="2:3" x14ac:dyDescent="0.35">
      <c r="B451" s="380">
        <v>91913</v>
      </c>
      <c r="C451" s="534">
        <v>1350</v>
      </c>
    </row>
    <row r="452" spans="2:3" x14ac:dyDescent="0.35">
      <c r="B452" s="380">
        <v>91914</v>
      </c>
      <c r="C452" s="534">
        <v>650</v>
      </c>
    </row>
    <row r="453" spans="2:3" x14ac:dyDescent="0.35">
      <c r="B453" s="380">
        <v>91915</v>
      </c>
      <c r="C453" s="534">
        <v>940</v>
      </c>
    </row>
    <row r="454" spans="2:3" x14ac:dyDescent="0.35">
      <c r="B454" s="380">
        <v>91916</v>
      </c>
      <c r="C454" s="534">
        <v>70</v>
      </c>
    </row>
    <row r="455" spans="2:3" x14ac:dyDescent="0.35">
      <c r="B455" s="380">
        <v>91917</v>
      </c>
      <c r="C455" s="534">
        <v>30</v>
      </c>
    </row>
    <row r="456" spans="2:3" x14ac:dyDescent="0.35">
      <c r="B456" s="380">
        <v>91921</v>
      </c>
      <c r="C456" s="534">
        <v>10</v>
      </c>
    </row>
    <row r="457" spans="2:3" x14ac:dyDescent="0.35">
      <c r="B457" s="380">
        <v>91931</v>
      </c>
      <c r="C457" s="534">
        <v>10</v>
      </c>
    </row>
    <row r="458" spans="2:3" x14ac:dyDescent="0.35">
      <c r="B458" s="380">
        <v>91932</v>
      </c>
      <c r="C458" s="534">
        <v>610</v>
      </c>
    </row>
    <row r="459" spans="2:3" x14ac:dyDescent="0.35">
      <c r="B459" s="380">
        <v>91933</v>
      </c>
      <c r="C459" s="534">
        <v>10</v>
      </c>
    </row>
    <row r="460" spans="2:3" x14ac:dyDescent="0.35">
      <c r="B460" s="380">
        <v>91934</v>
      </c>
      <c r="C460" s="534">
        <v>10</v>
      </c>
    </row>
    <row r="461" spans="2:3" x14ac:dyDescent="0.35">
      <c r="B461" s="380">
        <v>91935</v>
      </c>
      <c r="C461" s="534">
        <v>400</v>
      </c>
    </row>
    <row r="462" spans="2:3" x14ac:dyDescent="0.35">
      <c r="B462" s="380">
        <v>91941</v>
      </c>
      <c r="C462" s="534">
        <v>1190</v>
      </c>
    </row>
    <row r="463" spans="2:3" x14ac:dyDescent="0.35">
      <c r="B463" s="380">
        <v>91942</v>
      </c>
      <c r="C463" s="534">
        <v>1370</v>
      </c>
    </row>
    <row r="464" spans="2:3" x14ac:dyDescent="0.35">
      <c r="B464" s="380">
        <v>91943</v>
      </c>
      <c r="C464" s="534">
        <v>10</v>
      </c>
    </row>
    <row r="465" spans="2:3" x14ac:dyDescent="0.35">
      <c r="B465" s="380">
        <v>91944</v>
      </c>
      <c r="C465" s="534">
        <v>10</v>
      </c>
    </row>
    <row r="466" spans="2:3" x14ac:dyDescent="0.35">
      <c r="B466" s="380">
        <v>91945</v>
      </c>
      <c r="C466" s="534">
        <v>730</v>
      </c>
    </row>
    <row r="467" spans="2:3" x14ac:dyDescent="0.35">
      <c r="B467" s="380">
        <v>91946</v>
      </c>
      <c r="C467" s="534">
        <v>10</v>
      </c>
    </row>
    <row r="468" spans="2:3" x14ac:dyDescent="0.35">
      <c r="B468" s="380">
        <v>91948</v>
      </c>
      <c r="C468" s="534">
        <v>10</v>
      </c>
    </row>
    <row r="469" spans="2:3" x14ac:dyDescent="0.35">
      <c r="B469" s="380">
        <v>91950</v>
      </c>
      <c r="C469" s="534">
        <v>1400</v>
      </c>
    </row>
    <row r="470" spans="2:3" x14ac:dyDescent="0.35">
      <c r="B470" s="380">
        <v>91951</v>
      </c>
      <c r="C470" s="534">
        <v>10</v>
      </c>
    </row>
    <row r="471" spans="2:3" x14ac:dyDescent="0.35">
      <c r="B471" s="380">
        <v>91962</v>
      </c>
      <c r="C471" s="534">
        <v>60</v>
      </c>
    </row>
    <row r="472" spans="2:3" x14ac:dyDescent="0.35">
      <c r="B472" s="380">
        <v>91963</v>
      </c>
      <c r="C472" s="534">
        <v>40</v>
      </c>
    </row>
    <row r="473" spans="2:3" x14ac:dyDescent="0.35">
      <c r="B473" s="380">
        <v>91976</v>
      </c>
      <c r="C473" s="534">
        <v>10</v>
      </c>
    </row>
    <row r="474" spans="2:3" x14ac:dyDescent="0.35">
      <c r="B474" s="380">
        <v>91977</v>
      </c>
      <c r="C474" s="534">
        <v>1520</v>
      </c>
    </row>
    <row r="475" spans="2:3" x14ac:dyDescent="0.35">
      <c r="B475" s="380">
        <v>91978</v>
      </c>
      <c r="C475" s="534">
        <v>330</v>
      </c>
    </row>
    <row r="476" spans="2:3" x14ac:dyDescent="0.35">
      <c r="B476" s="380">
        <v>91979</v>
      </c>
      <c r="C476" s="534">
        <v>10</v>
      </c>
    </row>
    <row r="477" spans="2:3" x14ac:dyDescent="0.35">
      <c r="B477" s="380">
        <v>91980</v>
      </c>
      <c r="C477" s="534">
        <v>30</v>
      </c>
    </row>
    <row r="478" spans="2:3" x14ac:dyDescent="0.35">
      <c r="B478" s="380">
        <v>92003</v>
      </c>
      <c r="C478" s="534">
        <v>280</v>
      </c>
    </row>
    <row r="479" spans="2:3" x14ac:dyDescent="0.35">
      <c r="B479" s="380">
        <v>92004</v>
      </c>
      <c r="C479" s="534">
        <v>110</v>
      </c>
    </row>
    <row r="480" spans="2:3" x14ac:dyDescent="0.35">
      <c r="B480" s="380">
        <v>92007</v>
      </c>
      <c r="C480" s="534">
        <v>670</v>
      </c>
    </row>
    <row r="481" spans="2:3" x14ac:dyDescent="0.35">
      <c r="B481" s="380">
        <v>92008</v>
      </c>
      <c r="C481" s="534">
        <v>1400</v>
      </c>
    </row>
    <row r="482" spans="2:3" x14ac:dyDescent="0.35">
      <c r="B482" s="380">
        <v>92009</v>
      </c>
      <c r="C482" s="534">
        <v>2210</v>
      </c>
    </row>
    <row r="483" spans="2:3" x14ac:dyDescent="0.35">
      <c r="B483" s="380">
        <v>92010</v>
      </c>
      <c r="C483" s="534">
        <v>750</v>
      </c>
    </row>
    <row r="484" spans="2:3" x14ac:dyDescent="0.35">
      <c r="B484" s="380">
        <v>92011</v>
      </c>
      <c r="C484" s="534">
        <v>1070</v>
      </c>
    </row>
    <row r="485" spans="2:3" x14ac:dyDescent="0.35">
      <c r="B485" s="380">
        <v>92013</v>
      </c>
      <c r="C485" s="534">
        <v>10</v>
      </c>
    </row>
    <row r="486" spans="2:3" x14ac:dyDescent="0.35">
      <c r="B486" s="380">
        <v>92014</v>
      </c>
      <c r="C486" s="534">
        <v>690</v>
      </c>
    </row>
    <row r="487" spans="2:3" x14ac:dyDescent="0.35">
      <c r="B487" s="380">
        <v>92018</v>
      </c>
      <c r="C487" s="534">
        <v>10</v>
      </c>
    </row>
    <row r="488" spans="2:3" x14ac:dyDescent="0.35">
      <c r="B488" s="380">
        <v>92019</v>
      </c>
      <c r="C488" s="534">
        <v>1880</v>
      </c>
    </row>
    <row r="489" spans="2:3" x14ac:dyDescent="0.35">
      <c r="B489" s="380">
        <v>92020</v>
      </c>
      <c r="C489" s="534">
        <v>1530</v>
      </c>
    </row>
    <row r="490" spans="2:3" x14ac:dyDescent="0.35">
      <c r="B490" s="380">
        <v>92021</v>
      </c>
      <c r="C490" s="534">
        <v>1840</v>
      </c>
    </row>
    <row r="491" spans="2:3" x14ac:dyDescent="0.35">
      <c r="B491" s="380">
        <v>92022</v>
      </c>
      <c r="C491" s="534">
        <v>10</v>
      </c>
    </row>
    <row r="492" spans="2:3" x14ac:dyDescent="0.35">
      <c r="B492" s="380">
        <v>92023</v>
      </c>
      <c r="C492" s="534">
        <v>30</v>
      </c>
    </row>
    <row r="493" spans="2:3" x14ac:dyDescent="0.35">
      <c r="B493" s="380">
        <v>92024</v>
      </c>
      <c r="C493" s="534">
        <v>2880</v>
      </c>
    </row>
    <row r="494" spans="2:3" x14ac:dyDescent="0.35">
      <c r="B494" s="380">
        <v>92025</v>
      </c>
      <c r="C494" s="534">
        <v>1350</v>
      </c>
    </row>
    <row r="495" spans="2:3" x14ac:dyDescent="0.35">
      <c r="B495" s="380">
        <v>92026</v>
      </c>
      <c r="C495" s="534">
        <v>1690</v>
      </c>
    </row>
    <row r="496" spans="2:3" x14ac:dyDescent="0.35">
      <c r="B496" s="380">
        <v>92027</v>
      </c>
      <c r="C496" s="534">
        <v>1640</v>
      </c>
    </row>
    <row r="497" spans="2:3" x14ac:dyDescent="0.35">
      <c r="B497" s="380">
        <v>92028</v>
      </c>
      <c r="C497" s="534">
        <v>2020</v>
      </c>
    </row>
    <row r="498" spans="2:3" x14ac:dyDescent="0.35">
      <c r="B498" s="380">
        <v>92029</v>
      </c>
      <c r="C498" s="534">
        <v>870</v>
      </c>
    </row>
    <row r="499" spans="2:3" x14ac:dyDescent="0.35">
      <c r="B499" s="380">
        <v>92030</v>
      </c>
      <c r="C499" s="534">
        <v>20</v>
      </c>
    </row>
    <row r="500" spans="2:3" x14ac:dyDescent="0.35">
      <c r="B500" s="380">
        <v>92033</v>
      </c>
      <c r="C500" s="534">
        <v>10</v>
      </c>
    </row>
    <row r="501" spans="2:3" x14ac:dyDescent="0.35">
      <c r="B501" s="380">
        <v>92036</v>
      </c>
      <c r="C501" s="534">
        <v>150</v>
      </c>
    </row>
    <row r="502" spans="2:3" x14ac:dyDescent="0.35">
      <c r="B502" s="380">
        <v>92037</v>
      </c>
      <c r="C502" s="534">
        <v>1870</v>
      </c>
    </row>
    <row r="503" spans="2:3" x14ac:dyDescent="0.35">
      <c r="B503" s="380">
        <v>92038</v>
      </c>
      <c r="C503" s="534">
        <v>30</v>
      </c>
    </row>
    <row r="504" spans="2:3" x14ac:dyDescent="0.35">
      <c r="B504" s="380">
        <v>92039</v>
      </c>
      <c r="C504" s="534">
        <v>10</v>
      </c>
    </row>
    <row r="505" spans="2:3" x14ac:dyDescent="0.35">
      <c r="B505" s="380">
        <v>92040</v>
      </c>
      <c r="C505" s="534">
        <v>1210</v>
      </c>
    </row>
    <row r="506" spans="2:3" x14ac:dyDescent="0.35">
      <c r="B506" s="380">
        <v>92046</v>
      </c>
      <c r="C506" s="534">
        <v>10</v>
      </c>
    </row>
    <row r="507" spans="2:3" x14ac:dyDescent="0.35">
      <c r="B507" s="380">
        <v>92049</v>
      </c>
      <c r="C507" s="534">
        <v>10</v>
      </c>
    </row>
    <row r="508" spans="2:3" x14ac:dyDescent="0.35">
      <c r="B508" s="380">
        <v>92051</v>
      </c>
      <c r="C508" s="534">
        <v>10</v>
      </c>
    </row>
    <row r="509" spans="2:3" x14ac:dyDescent="0.35">
      <c r="B509" s="380">
        <v>92052</v>
      </c>
      <c r="C509" s="534">
        <v>20</v>
      </c>
    </row>
    <row r="510" spans="2:3" x14ac:dyDescent="0.35">
      <c r="B510" s="380">
        <v>92054</v>
      </c>
      <c r="C510" s="534">
        <v>1630</v>
      </c>
    </row>
    <row r="511" spans="2:3" x14ac:dyDescent="0.35">
      <c r="B511" s="380">
        <v>92056</v>
      </c>
      <c r="C511" s="534">
        <v>1930</v>
      </c>
    </row>
    <row r="512" spans="2:3" x14ac:dyDescent="0.35">
      <c r="B512" s="380">
        <v>92057</v>
      </c>
      <c r="C512" s="534">
        <v>1670</v>
      </c>
    </row>
    <row r="513" spans="2:3" x14ac:dyDescent="0.35">
      <c r="B513" s="380">
        <v>92058</v>
      </c>
      <c r="C513" s="534">
        <v>660</v>
      </c>
    </row>
    <row r="514" spans="2:3" x14ac:dyDescent="0.35">
      <c r="B514" s="380">
        <v>92059</v>
      </c>
      <c r="C514" s="534">
        <v>30</v>
      </c>
    </row>
    <row r="515" spans="2:3" x14ac:dyDescent="0.35">
      <c r="B515" s="380">
        <v>92060</v>
      </c>
      <c r="C515" s="534">
        <v>10</v>
      </c>
    </row>
    <row r="516" spans="2:3" x14ac:dyDescent="0.35">
      <c r="B516" s="380">
        <v>92061</v>
      </c>
      <c r="C516" s="534">
        <v>80</v>
      </c>
    </row>
    <row r="517" spans="2:3" x14ac:dyDescent="0.35">
      <c r="B517" s="380">
        <v>92064</v>
      </c>
      <c r="C517" s="534">
        <v>1710</v>
      </c>
    </row>
    <row r="518" spans="2:3" x14ac:dyDescent="0.35">
      <c r="B518" s="380">
        <v>92065</v>
      </c>
      <c r="C518" s="534">
        <v>1300</v>
      </c>
    </row>
    <row r="519" spans="2:3" x14ac:dyDescent="0.35">
      <c r="B519" s="380">
        <v>92066</v>
      </c>
      <c r="C519" s="534">
        <v>10</v>
      </c>
    </row>
    <row r="520" spans="2:3" x14ac:dyDescent="0.35">
      <c r="B520" s="380">
        <v>92067</v>
      </c>
      <c r="C520" s="534">
        <v>400</v>
      </c>
    </row>
    <row r="521" spans="2:3" x14ac:dyDescent="0.35">
      <c r="B521" s="380">
        <v>92068</v>
      </c>
      <c r="C521" s="534">
        <v>10</v>
      </c>
    </row>
    <row r="522" spans="2:3" x14ac:dyDescent="0.35">
      <c r="B522" s="380">
        <v>92069</v>
      </c>
      <c r="C522" s="534">
        <v>1610</v>
      </c>
    </row>
    <row r="523" spans="2:3" x14ac:dyDescent="0.35">
      <c r="B523" s="380">
        <v>92070</v>
      </c>
      <c r="C523" s="534">
        <v>40</v>
      </c>
    </row>
    <row r="524" spans="2:3" x14ac:dyDescent="0.35">
      <c r="B524" s="380">
        <v>92071</v>
      </c>
      <c r="C524" s="534">
        <v>1560</v>
      </c>
    </row>
    <row r="525" spans="2:3" x14ac:dyDescent="0.35">
      <c r="B525" s="380">
        <v>92072</v>
      </c>
      <c r="C525" s="534">
        <v>10</v>
      </c>
    </row>
    <row r="526" spans="2:3" x14ac:dyDescent="0.35">
      <c r="B526" s="380">
        <v>92074</v>
      </c>
      <c r="C526" s="534">
        <v>10</v>
      </c>
    </row>
    <row r="527" spans="2:3" x14ac:dyDescent="0.35">
      <c r="B527" s="380">
        <v>92075</v>
      </c>
      <c r="C527" s="534">
        <v>690</v>
      </c>
    </row>
    <row r="528" spans="2:3" x14ac:dyDescent="0.35">
      <c r="B528" s="380">
        <v>92078</v>
      </c>
      <c r="C528" s="534">
        <v>1860</v>
      </c>
    </row>
    <row r="529" spans="2:3" x14ac:dyDescent="0.35">
      <c r="B529" s="380">
        <v>92079</v>
      </c>
      <c r="C529" s="534">
        <v>10</v>
      </c>
    </row>
    <row r="530" spans="2:3" x14ac:dyDescent="0.35">
      <c r="B530" s="380">
        <v>92081</v>
      </c>
      <c r="C530" s="534">
        <v>1080</v>
      </c>
    </row>
    <row r="531" spans="2:3" x14ac:dyDescent="0.35">
      <c r="B531" s="380">
        <v>92082</v>
      </c>
      <c r="C531" s="534">
        <v>780</v>
      </c>
    </row>
    <row r="532" spans="2:3" x14ac:dyDescent="0.35">
      <c r="B532" s="380">
        <v>92083</v>
      </c>
      <c r="C532" s="534">
        <v>1180</v>
      </c>
    </row>
    <row r="533" spans="2:3" x14ac:dyDescent="0.35">
      <c r="B533" s="380">
        <v>92084</v>
      </c>
      <c r="C533" s="534">
        <v>1720</v>
      </c>
    </row>
    <row r="534" spans="2:3" x14ac:dyDescent="0.35">
      <c r="B534" s="380">
        <v>92085</v>
      </c>
      <c r="C534" s="534">
        <v>20</v>
      </c>
    </row>
    <row r="535" spans="2:3" x14ac:dyDescent="0.35">
      <c r="B535" s="380">
        <v>92086</v>
      </c>
      <c r="C535" s="534">
        <v>50</v>
      </c>
    </row>
    <row r="536" spans="2:3" x14ac:dyDescent="0.35">
      <c r="B536" s="380">
        <v>92088</v>
      </c>
      <c r="C536" s="534">
        <v>20</v>
      </c>
    </row>
    <row r="537" spans="2:3" x14ac:dyDescent="0.35">
      <c r="B537" s="380">
        <v>92091</v>
      </c>
      <c r="C537" s="534">
        <v>90</v>
      </c>
    </row>
    <row r="538" spans="2:3" x14ac:dyDescent="0.35">
      <c r="B538" s="380">
        <v>92092</v>
      </c>
      <c r="C538" s="534">
        <v>40</v>
      </c>
    </row>
    <row r="539" spans="2:3" x14ac:dyDescent="0.35">
      <c r="B539" s="380">
        <v>92093</v>
      </c>
      <c r="C539" s="534">
        <v>10</v>
      </c>
    </row>
    <row r="540" spans="2:3" x14ac:dyDescent="0.35">
      <c r="B540" s="380">
        <v>92101</v>
      </c>
      <c r="C540" s="534">
        <v>1590</v>
      </c>
    </row>
    <row r="541" spans="2:3" x14ac:dyDescent="0.35">
      <c r="B541" s="380">
        <v>92102</v>
      </c>
      <c r="C541" s="534">
        <v>1230</v>
      </c>
    </row>
    <row r="542" spans="2:3" x14ac:dyDescent="0.35">
      <c r="B542" s="380">
        <v>92103</v>
      </c>
      <c r="C542" s="534">
        <v>1610</v>
      </c>
    </row>
    <row r="543" spans="2:3" x14ac:dyDescent="0.35">
      <c r="B543" s="380">
        <v>92104</v>
      </c>
      <c r="C543" s="534">
        <v>2110</v>
      </c>
    </row>
    <row r="544" spans="2:3" x14ac:dyDescent="0.35">
      <c r="B544" s="380">
        <v>92105</v>
      </c>
      <c r="C544" s="534">
        <v>2050</v>
      </c>
    </row>
    <row r="545" spans="2:3" x14ac:dyDescent="0.35">
      <c r="B545" s="380">
        <v>92106</v>
      </c>
      <c r="C545" s="534">
        <v>810</v>
      </c>
    </row>
    <row r="546" spans="2:3" x14ac:dyDescent="0.35">
      <c r="B546" s="380">
        <v>92107</v>
      </c>
      <c r="C546" s="534">
        <v>1510</v>
      </c>
    </row>
    <row r="547" spans="2:3" x14ac:dyDescent="0.35">
      <c r="B547" s="380">
        <v>92108</v>
      </c>
      <c r="C547" s="534">
        <v>860</v>
      </c>
    </row>
    <row r="548" spans="2:3" x14ac:dyDescent="0.35">
      <c r="B548" s="380">
        <v>92109</v>
      </c>
      <c r="C548" s="534">
        <v>2400</v>
      </c>
    </row>
    <row r="549" spans="2:3" x14ac:dyDescent="0.35">
      <c r="B549" s="380">
        <v>92110</v>
      </c>
      <c r="C549" s="534">
        <v>1060</v>
      </c>
    </row>
    <row r="550" spans="2:3" x14ac:dyDescent="0.35">
      <c r="B550" s="380">
        <v>92111</v>
      </c>
      <c r="C550" s="534">
        <v>1860</v>
      </c>
    </row>
    <row r="551" spans="2:3" x14ac:dyDescent="0.35">
      <c r="B551" s="380">
        <v>92112</v>
      </c>
      <c r="C551" s="534">
        <v>20</v>
      </c>
    </row>
    <row r="552" spans="2:3" x14ac:dyDescent="0.35">
      <c r="B552" s="380">
        <v>92113</v>
      </c>
      <c r="C552" s="534">
        <v>840</v>
      </c>
    </row>
    <row r="553" spans="2:3" x14ac:dyDescent="0.35">
      <c r="B553" s="380">
        <v>92114</v>
      </c>
      <c r="C553" s="534">
        <v>1340</v>
      </c>
    </row>
    <row r="554" spans="2:3" x14ac:dyDescent="0.35">
      <c r="B554" s="380">
        <v>92115</v>
      </c>
      <c r="C554" s="534">
        <v>1840</v>
      </c>
    </row>
    <row r="555" spans="2:3" x14ac:dyDescent="0.35">
      <c r="B555" s="380">
        <v>92116</v>
      </c>
      <c r="C555" s="534">
        <v>1520</v>
      </c>
    </row>
    <row r="556" spans="2:3" x14ac:dyDescent="0.35">
      <c r="B556" s="380">
        <v>92117</v>
      </c>
      <c r="C556" s="534">
        <v>2420</v>
      </c>
    </row>
    <row r="557" spans="2:3" x14ac:dyDescent="0.35">
      <c r="B557" s="380">
        <v>92118</v>
      </c>
      <c r="C557" s="534">
        <v>600</v>
      </c>
    </row>
    <row r="558" spans="2:3" x14ac:dyDescent="0.35">
      <c r="B558" s="380">
        <v>92119</v>
      </c>
      <c r="C558" s="534">
        <v>850</v>
      </c>
    </row>
    <row r="559" spans="2:3" x14ac:dyDescent="0.35">
      <c r="B559" s="380">
        <v>92120</v>
      </c>
      <c r="C559" s="534">
        <v>1020</v>
      </c>
    </row>
    <row r="560" spans="2:3" x14ac:dyDescent="0.35">
      <c r="B560" s="380">
        <v>92121</v>
      </c>
      <c r="C560" s="534">
        <v>180</v>
      </c>
    </row>
    <row r="561" spans="2:3" x14ac:dyDescent="0.35">
      <c r="B561" s="380">
        <v>92122</v>
      </c>
      <c r="C561" s="534">
        <v>1440</v>
      </c>
    </row>
    <row r="562" spans="2:3" x14ac:dyDescent="0.35">
      <c r="B562" s="380">
        <v>92123</v>
      </c>
      <c r="C562" s="534">
        <v>1030</v>
      </c>
    </row>
    <row r="563" spans="2:3" x14ac:dyDescent="0.35">
      <c r="B563" s="380">
        <v>92124</v>
      </c>
      <c r="C563" s="534">
        <v>750</v>
      </c>
    </row>
    <row r="564" spans="2:3" x14ac:dyDescent="0.35">
      <c r="B564" s="380">
        <v>92126</v>
      </c>
      <c r="C564" s="534">
        <v>2660</v>
      </c>
    </row>
    <row r="565" spans="2:3" x14ac:dyDescent="0.35">
      <c r="B565" s="380">
        <v>92127</v>
      </c>
      <c r="C565" s="534">
        <v>1610</v>
      </c>
    </row>
    <row r="566" spans="2:3" x14ac:dyDescent="0.35">
      <c r="B566" s="380">
        <v>92128</v>
      </c>
      <c r="C566" s="534">
        <v>1790</v>
      </c>
    </row>
    <row r="567" spans="2:3" x14ac:dyDescent="0.35">
      <c r="B567" s="380">
        <v>92129</v>
      </c>
      <c r="C567" s="534">
        <v>2010</v>
      </c>
    </row>
    <row r="568" spans="2:3" x14ac:dyDescent="0.35">
      <c r="B568" s="380">
        <v>92130</v>
      </c>
      <c r="C568" s="534">
        <v>2730</v>
      </c>
    </row>
    <row r="569" spans="2:3" x14ac:dyDescent="0.35">
      <c r="B569" s="380">
        <v>92131</v>
      </c>
      <c r="C569" s="534">
        <v>1250</v>
      </c>
    </row>
    <row r="570" spans="2:3" x14ac:dyDescent="0.35">
      <c r="B570" s="380">
        <v>92137</v>
      </c>
      <c r="C570" s="534">
        <v>10</v>
      </c>
    </row>
    <row r="571" spans="2:3" x14ac:dyDescent="0.35">
      <c r="B571" s="380">
        <v>92138</v>
      </c>
      <c r="C571" s="534">
        <v>10</v>
      </c>
    </row>
    <row r="572" spans="2:3" x14ac:dyDescent="0.35">
      <c r="B572" s="380">
        <v>92139</v>
      </c>
      <c r="C572" s="534">
        <v>690</v>
      </c>
    </row>
    <row r="573" spans="2:3" x14ac:dyDescent="0.35">
      <c r="B573" s="380">
        <v>92142</v>
      </c>
      <c r="C573" s="534">
        <v>10</v>
      </c>
    </row>
    <row r="574" spans="2:3" x14ac:dyDescent="0.35">
      <c r="B574" s="380">
        <v>92143</v>
      </c>
      <c r="C574" s="534">
        <v>10</v>
      </c>
    </row>
    <row r="575" spans="2:3" x14ac:dyDescent="0.35">
      <c r="B575" s="380">
        <v>92150</v>
      </c>
      <c r="C575" s="534">
        <v>20</v>
      </c>
    </row>
    <row r="576" spans="2:3" x14ac:dyDescent="0.35">
      <c r="B576" s="380">
        <v>92153</v>
      </c>
      <c r="C576" s="534">
        <v>10</v>
      </c>
    </row>
    <row r="577" spans="2:3" x14ac:dyDescent="0.35">
      <c r="B577" s="380">
        <v>92154</v>
      </c>
      <c r="C577" s="534">
        <v>2060</v>
      </c>
    </row>
    <row r="578" spans="2:3" x14ac:dyDescent="0.35">
      <c r="B578" s="380">
        <v>92159</v>
      </c>
      <c r="C578" s="534">
        <v>10</v>
      </c>
    </row>
    <row r="579" spans="2:3" x14ac:dyDescent="0.35">
      <c r="B579" s="380">
        <v>92160</v>
      </c>
      <c r="C579" s="534">
        <v>10</v>
      </c>
    </row>
    <row r="580" spans="2:3" x14ac:dyDescent="0.35">
      <c r="B580" s="380">
        <v>92163</v>
      </c>
      <c r="C580" s="534">
        <v>20</v>
      </c>
    </row>
    <row r="581" spans="2:3" x14ac:dyDescent="0.35">
      <c r="B581" s="380">
        <v>92165</v>
      </c>
      <c r="C581" s="534">
        <v>10</v>
      </c>
    </row>
    <row r="582" spans="2:3" x14ac:dyDescent="0.35">
      <c r="B582" s="380">
        <v>92166</v>
      </c>
      <c r="C582" s="534">
        <v>10</v>
      </c>
    </row>
    <row r="583" spans="2:3" x14ac:dyDescent="0.35">
      <c r="B583" s="380">
        <v>92167</v>
      </c>
      <c r="C583" s="534">
        <v>10</v>
      </c>
    </row>
    <row r="584" spans="2:3" x14ac:dyDescent="0.35">
      <c r="B584" s="380">
        <v>92168</v>
      </c>
      <c r="C584" s="534">
        <v>10</v>
      </c>
    </row>
    <row r="585" spans="2:3" x14ac:dyDescent="0.35">
      <c r="B585" s="380">
        <v>92169</v>
      </c>
      <c r="C585" s="534">
        <v>10</v>
      </c>
    </row>
    <row r="586" spans="2:3" x14ac:dyDescent="0.35">
      <c r="B586" s="380">
        <v>92170</v>
      </c>
      <c r="C586" s="534">
        <v>10</v>
      </c>
    </row>
    <row r="587" spans="2:3" x14ac:dyDescent="0.35">
      <c r="B587" s="380">
        <v>92171</v>
      </c>
      <c r="C587" s="534">
        <v>10</v>
      </c>
    </row>
    <row r="588" spans="2:3" x14ac:dyDescent="0.35">
      <c r="B588" s="380">
        <v>92172</v>
      </c>
      <c r="C588" s="534">
        <v>10</v>
      </c>
    </row>
    <row r="589" spans="2:3" x14ac:dyDescent="0.35">
      <c r="B589" s="380">
        <v>92173</v>
      </c>
      <c r="C589" s="534">
        <v>1000</v>
      </c>
    </row>
    <row r="590" spans="2:3" x14ac:dyDescent="0.35">
      <c r="B590" s="380">
        <v>92174</v>
      </c>
      <c r="C590" s="534">
        <v>10</v>
      </c>
    </row>
    <row r="591" spans="2:3" x14ac:dyDescent="0.35">
      <c r="B591" s="380">
        <v>92175</v>
      </c>
      <c r="C591" s="534">
        <v>10</v>
      </c>
    </row>
    <row r="592" spans="2:3" x14ac:dyDescent="0.35">
      <c r="B592" s="380">
        <v>92176</v>
      </c>
      <c r="C592" s="534">
        <v>10</v>
      </c>
    </row>
    <row r="593" spans="2:3" x14ac:dyDescent="0.35">
      <c r="B593" s="380">
        <v>92177</v>
      </c>
      <c r="C593" s="534">
        <v>10</v>
      </c>
    </row>
    <row r="594" spans="2:3" x14ac:dyDescent="0.35">
      <c r="B594" s="380">
        <v>92178</v>
      </c>
      <c r="C594" s="534">
        <v>10</v>
      </c>
    </row>
    <row r="595" spans="2:3" x14ac:dyDescent="0.35">
      <c r="B595" s="380">
        <v>92182</v>
      </c>
      <c r="C595" s="534">
        <v>10</v>
      </c>
    </row>
    <row r="596" spans="2:3" x14ac:dyDescent="0.35">
      <c r="B596" s="380">
        <v>92191</v>
      </c>
      <c r="C596" s="534">
        <v>10</v>
      </c>
    </row>
    <row r="597" spans="2:3" x14ac:dyDescent="0.35">
      <c r="B597" s="380">
        <v>92192</v>
      </c>
      <c r="C597" s="534">
        <v>10</v>
      </c>
    </row>
    <row r="598" spans="2:3" x14ac:dyDescent="0.35">
      <c r="B598" s="380">
        <v>92193</v>
      </c>
      <c r="C598" s="534">
        <v>10</v>
      </c>
    </row>
    <row r="599" spans="2:3" x14ac:dyDescent="0.35">
      <c r="B599" s="380">
        <v>92195</v>
      </c>
      <c r="C599" s="534">
        <v>10</v>
      </c>
    </row>
    <row r="600" spans="2:3" x14ac:dyDescent="0.35">
      <c r="B600" s="380">
        <v>92196</v>
      </c>
      <c r="C600" s="534">
        <v>10</v>
      </c>
    </row>
    <row r="601" spans="2:3" x14ac:dyDescent="0.35">
      <c r="B601" s="380">
        <v>92198</v>
      </c>
      <c r="C601" s="534">
        <v>10</v>
      </c>
    </row>
    <row r="602" spans="2:3" x14ac:dyDescent="0.35">
      <c r="B602" s="380">
        <v>92201</v>
      </c>
      <c r="C602" s="534">
        <v>1750</v>
      </c>
    </row>
    <row r="603" spans="2:3" x14ac:dyDescent="0.35">
      <c r="B603" s="380">
        <v>92202</v>
      </c>
      <c r="C603" s="534">
        <v>20</v>
      </c>
    </row>
    <row r="604" spans="2:3" x14ac:dyDescent="0.35">
      <c r="B604" s="380">
        <v>92203</v>
      </c>
      <c r="C604" s="534">
        <v>1070</v>
      </c>
    </row>
    <row r="605" spans="2:3" x14ac:dyDescent="0.35">
      <c r="B605" s="380">
        <v>92210</v>
      </c>
      <c r="C605" s="534">
        <v>180</v>
      </c>
    </row>
    <row r="606" spans="2:3" x14ac:dyDescent="0.35">
      <c r="B606" s="380">
        <v>92211</v>
      </c>
      <c r="C606" s="534">
        <v>910</v>
      </c>
    </row>
    <row r="607" spans="2:3" x14ac:dyDescent="0.35">
      <c r="B607" s="380">
        <v>92220</v>
      </c>
      <c r="C607" s="534">
        <v>610</v>
      </c>
    </row>
    <row r="608" spans="2:3" x14ac:dyDescent="0.35">
      <c r="B608" s="380">
        <v>92222</v>
      </c>
      <c r="C608" s="534">
        <v>10</v>
      </c>
    </row>
    <row r="609" spans="2:3" x14ac:dyDescent="0.35">
      <c r="B609" s="380">
        <v>92223</v>
      </c>
      <c r="C609" s="534">
        <v>1400</v>
      </c>
    </row>
    <row r="610" spans="2:3" x14ac:dyDescent="0.35">
      <c r="B610" s="380">
        <v>92225</v>
      </c>
      <c r="C610" s="534">
        <v>290</v>
      </c>
    </row>
    <row r="611" spans="2:3" x14ac:dyDescent="0.35">
      <c r="B611" s="380">
        <v>92226</v>
      </c>
      <c r="C611" s="534">
        <v>10</v>
      </c>
    </row>
    <row r="612" spans="2:3" x14ac:dyDescent="0.35">
      <c r="B612" s="380">
        <v>92227</v>
      </c>
      <c r="C612" s="534">
        <v>1220</v>
      </c>
    </row>
    <row r="613" spans="2:3" x14ac:dyDescent="0.35">
      <c r="B613" s="380">
        <v>92230</v>
      </c>
      <c r="C613" s="534">
        <v>50</v>
      </c>
    </row>
    <row r="614" spans="2:3" x14ac:dyDescent="0.35">
      <c r="B614" s="380">
        <v>92231</v>
      </c>
      <c r="C614" s="534">
        <v>5020</v>
      </c>
    </row>
    <row r="615" spans="2:3" x14ac:dyDescent="0.35">
      <c r="B615" s="380">
        <v>92232</v>
      </c>
      <c r="C615" s="534">
        <v>640</v>
      </c>
    </row>
    <row r="616" spans="2:3" x14ac:dyDescent="0.35">
      <c r="B616" s="380">
        <v>92233</v>
      </c>
      <c r="C616" s="534">
        <v>150</v>
      </c>
    </row>
    <row r="617" spans="2:3" x14ac:dyDescent="0.35">
      <c r="B617" s="380">
        <v>92234</v>
      </c>
      <c r="C617" s="534">
        <v>2090</v>
      </c>
    </row>
    <row r="618" spans="2:3" x14ac:dyDescent="0.35">
      <c r="B618" s="380">
        <v>92235</v>
      </c>
      <c r="C618" s="534">
        <v>20</v>
      </c>
    </row>
    <row r="619" spans="2:3" x14ac:dyDescent="0.35">
      <c r="B619" s="380">
        <v>92236</v>
      </c>
      <c r="C619" s="534">
        <v>980</v>
      </c>
    </row>
    <row r="620" spans="2:3" x14ac:dyDescent="0.35">
      <c r="B620" s="380">
        <v>92239</v>
      </c>
      <c r="C620" s="534">
        <v>10</v>
      </c>
    </row>
    <row r="621" spans="2:3" x14ac:dyDescent="0.35">
      <c r="B621" s="380">
        <v>92240</v>
      </c>
      <c r="C621" s="534">
        <v>1060</v>
      </c>
    </row>
    <row r="622" spans="2:3" x14ac:dyDescent="0.35">
      <c r="B622" s="380">
        <v>92241</v>
      </c>
      <c r="C622" s="534">
        <v>270</v>
      </c>
    </row>
    <row r="623" spans="2:3" x14ac:dyDescent="0.35">
      <c r="B623" s="380">
        <v>92242</v>
      </c>
      <c r="C623" s="534">
        <v>20</v>
      </c>
    </row>
    <row r="624" spans="2:3" x14ac:dyDescent="0.35">
      <c r="B624" s="380">
        <v>92243</v>
      </c>
      <c r="C624" s="534">
        <v>3010</v>
      </c>
    </row>
    <row r="625" spans="2:3" x14ac:dyDescent="0.35">
      <c r="B625" s="380">
        <v>92244</v>
      </c>
      <c r="C625" s="534">
        <v>20</v>
      </c>
    </row>
    <row r="626" spans="2:3" x14ac:dyDescent="0.35">
      <c r="B626" s="380">
        <v>92247</v>
      </c>
      <c r="C626" s="534">
        <v>10</v>
      </c>
    </row>
    <row r="627" spans="2:3" x14ac:dyDescent="0.35">
      <c r="B627" s="380">
        <v>92248</v>
      </c>
      <c r="C627" s="534">
        <v>10</v>
      </c>
    </row>
    <row r="628" spans="2:3" x14ac:dyDescent="0.35">
      <c r="B628" s="380">
        <v>92249</v>
      </c>
      <c r="C628" s="534">
        <v>460</v>
      </c>
    </row>
    <row r="629" spans="2:3" x14ac:dyDescent="0.35">
      <c r="B629" s="380">
        <v>92250</v>
      </c>
      <c r="C629" s="534">
        <v>590</v>
      </c>
    </row>
    <row r="630" spans="2:3" x14ac:dyDescent="0.35">
      <c r="B630" s="380">
        <v>92251</v>
      </c>
      <c r="C630" s="534">
        <v>990</v>
      </c>
    </row>
    <row r="631" spans="2:3" x14ac:dyDescent="0.35">
      <c r="B631" s="380">
        <v>92252</v>
      </c>
      <c r="C631" s="534">
        <v>390</v>
      </c>
    </row>
    <row r="632" spans="2:3" x14ac:dyDescent="0.35">
      <c r="B632" s="380">
        <v>92253</v>
      </c>
      <c r="C632" s="534">
        <v>1610</v>
      </c>
    </row>
    <row r="633" spans="2:3" x14ac:dyDescent="0.35">
      <c r="B633" s="380">
        <v>92254</v>
      </c>
      <c r="C633" s="534">
        <v>260</v>
      </c>
    </row>
    <row r="634" spans="2:3" x14ac:dyDescent="0.35">
      <c r="B634" s="380">
        <v>92255</v>
      </c>
      <c r="C634" s="534">
        <v>10</v>
      </c>
    </row>
    <row r="635" spans="2:3" x14ac:dyDescent="0.35">
      <c r="B635" s="380">
        <v>92256</v>
      </c>
      <c r="C635" s="534">
        <v>170</v>
      </c>
    </row>
    <row r="636" spans="2:3" x14ac:dyDescent="0.35">
      <c r="B636" s="380">
        <v>92257</v>
      </c>
      <c r="C636" s="534">
        <v>70</v>
      </c>
    </row>
    <row r="637" spans="2:3" x14ac:dyDescent="0.35">
      <c r="B637" s="380">
        <v>92258</v>
      </c>
      <c r="C637" s="534">
        <v>10</v>
      </c>
    </row>
    <row r="638" spans="2:3" x14ac:dyDescent="0.35">
      <c r="B638" s="380">
        <v>92259</v>
      </c>
      <c r="C638" s="534">
        <v>10</v>
      </c>
    </row>
    <row r="639" spans="2:3" x14ac:dyDescent="0.35">
      <c r="B639" s="380">
        <v>92260</v>
      </c>
      <c r="C639" s="534">
        <v>1300</v>
      </c>
    </row>
    <row r="640" spans="2:3" x14ac:dyDescent="0.35">
      <c r="B640" s="380">
        <v>92261</v>
      </c>
      <c r="C640" s="534">
        <v>10</v>
      </c>
    </row>
    <row r="641" spans="2:3" x14ac:dyDescent="0.35">
      <c r="B641" s="380">
        <v>92262</v>
      </c>
      <c r="C641" s="534">
        <v>1400</v>
      </c>
    </row>
    <row r="642" spans="2:3" x14ac:dyDescent="0.35">
      <c r="B642" s="380">
        <v>92263</v>
      </c>
      <c r="C642" s="534">
        <v>30</v>
      </c>
    </row>
    <row r="643" spans="2:3" x14ac:dyDescent="0.35">
      <c r="B643" s="380">
        <v>92264</v>
      </c>
      <c r="C643" s="534">
        <v>1200</v>
      </c>
    </row>
    <row r="644" spans="2:3" x14ac:dyDescent="0.35">
      <c r="B644" s="380">
        <v>92266</v>
      </c>
      <c r="C644" s="534">
        <v>10</v>
      </c>
    </row>
    <row r="645" spans="2:3" x14ac:dyDescent="0.35">
      <c r="B645" s="380">
        <v>92268</v>
      </c>
      <c r="C645" s="534">
        <v>40</v>
      </c>
    </row>
    <row r="646" spans="2:3" x14ac:dyDescent="0.35">
      <c r="B646" s="380">
        <v>92270</v>
      </c>
      <c r="C646" s="534">
        <v>740</v>
      </c>
    </row>
    <row r="647" spans="2:3" x14ac:dyDescent="0.35">
      <c r="B647" s="380">
        <v>92273</v>
      </c>
      <c r="C647" s="534">
        <v>130</v>
      </c>
    </row>
    <row r="648" spans="2:3" x14ac:dyDescent="0.35">
      <c r="B648" s="380">
        <v>92274</v>
      </c>
      <c r="C648" s="534">
        <v>350</v>
      </c>
    </row>
    <row r="649" spans="2:3" x14ac:dyDescent="0.35">
      <c r="B649" s="380">
        <v>92275</v>
      </c>
      <c r="C649" s="534">
        <v>30</v>
      </c>
    </row>
    <row r="650" spans="2:3" x14ac:dyDescent="0.35">
      <c r="B650" s="380">
        <v>92276</v>
      </c>
      <c r="C650" s="534">
        <v>310</v>
      </c>
    </row>
    <row r="651" spans="2:3" x14ac:dyDescent="0.35">
      <c r="B651" s="380">
        <v>92277</v>
      </c>
      <c r="C651" s="534">
        <v>350</v>
      </c>
    </row>
    <row r="652" spans="2:3" x14ac:dyDescent="0.35">
      <c r="B652" s="380">
        <v>92281</v>
      </c>
      <c r="C652" s="534">
        <v>110</v>
      </c>
    </row>
    <row r="653" spans="2:3" x14ac:dyDescent="0.35">
      <c r="B653" s="380">
        <v>92282</v>
      </c>
      <c r="C653" s="534">
        <v>30</v>
      </c>
    </row>
    <row r="654" spans="2:3" x14ac:dyDescent="0.35">
      <c r="B654" s="380">
        <v>92283</v>
      </c>
      <c r="C654" s="534">
        <v>10</v>
      </c>
    </row>
    <row r="655" spans="2:3" x14ac:dyDescent="0.35">
      <c r="B655" s="380">
        <v>92284</v>
      </c>
      <c r="C655" s="534">
        <v>900</v>
      </c>
    </row>
    <row r="656" spans="2:3" x14ac:dyDescent="0.35">
      <c r="B656" s="380">
        <v>92285</v>
      </c>
      <c r="C656" s="534">
        <v>80</v>
      </c>
    </row>
    <row r="657" spans="2:3" x14ac:dyDescent="0.35">
      <c r="B657" s="380">
        <v>92286</v>
      </c>
      <c r="C657" s="534">
        <v>20</v>
      </c>
    </row>
    <row r="658" spans="2:3" x14ac:dyDescent="0.35">
      <c r="B658" s="380">
        <v>92301</v>
      </c>
      <c r="C658" s="534">
        <v>540</v>
      </c>
    </row>
    <row r="659" spans="2:3" x14ac:dyDescent="0.35">
      <c r="B659" s="380">
        <v>92305</v>
      </c>
      <c r="C659" s="534">
        <v>20</v>
      </c>
    </row>
    <row r="660" spans="2:3" x14ac:dyDescent="0.35">
      <c r="B660" s="380">
        <v>92307</v>
      </c>
      <c r="C660" s="534">
        <v>950</v>
      </c>
    </row>
    <row r="661" spans="2:3" x14ac:dyDescent="0.35">
      <c r="B661" s="380">
        <v>92308</v>
      </c>
      <c r="C661" s="534">
        <v>1010</v>
      </c>
    </row>
    <row r="662" spans="2:3" x14ac:dyDescent="0.35">
      <c r="B662" s="380">
        <v>92309</v>
      </c>
      <c r="C662" s="534">
        <v>20</v>
      </c>
    </row>
    <row r="663" spans="2:3" x14ac:dyDescent="0.35">
      <c r="B663" s="380">
        <v>92310</v>
      </c>
      <c r="C663" s="534">
        <v>10</v>
      </c>
    </row>
    <row r="664" spans="2:3" x14ac:dyDescent="0.35">
      <c r="B664" s="380">
        <v>92311</v>
      </c>
      <c r="C664" s="534">
        <v>490</v>
      </c>
    </row>
    <row r="665" spans="2:3" x14ac:dyDescent="0.35">
      <c r="B665" s="380">
        <v>92312</v>
      </c>
      <c r="C665" s="534">
        <v>10</v>
      </c>
    </row>
    <row r="666" spans="2:3" x14ac:dyDescent="0.35">
      <c r="B666" s="380">
        <v>92313</v>
      </c>
      <c r="C666" s="534">
        <v>290</v>
      </c>
    </row>
    <row r="667" spans="2:3" x14ac:dyDescent="0.35">
      <c r="B667" s="380">
        <v>92314</v>
      </c>
      <c r="C667" s="534">
        <v>540</v>
      </c>
    </row>
    <row r="668" spans="2:3" x14ac:dyDescent="0.35">
      <c r="B668" s="380">
        <v>92315</v>
      </c>
      <c r="C668" s="534">
        <v>280</v>
      </c>
    </row>
    <row r="669" spans="2:3" x14ac:dyDescent="0.35">
      <c r="B669" s="380">
        <v>92316</v>
      </c>
      <c r="C669" s="534">
        <v>800</v>
      </c>
    </row>
    <row r="670" spans="2:3" x14ac:dyDescent="0.35">
      <c r="B670" s="380">
        <v>92317</v>
      </c>
      <c r="C670" s="534">
        <v>40</v>
      </c>
    </row>
    <row r="671" spans="2:3" x14ac:dyDescent="0.35">
      <c r="B671" s="380">
        <v>92318</v>
      </c>
      <c r="C671" s="534">
        <v>10</v>
      </c>
    </row>
    <row r="672" spans="2:3" x14ac:dyDescent="0.35">
      <c r="B672" s="380">
        <v>92320</v>
      </c>
      <c r="C672" s="534">
        <v>230</v>
      </c>
    </row>
    <row r="673" spans="2:3" x14ac:dyDescent="0.35">
      <c r="B673" s="380">
        <v>92321</v>
      </c>
      <c r="C673" s="534">
        <v>40</v>
      </c>
    </row>
    <row r="674" spans="2:3" x14ac:dyDescent="0.35">
      <c r="B674" s="380">
        <v>92322</v>
      </c>
      <c r="C674" s="534">
        <v>50</v>
      </c>
    </row>
    <row r="675" spans="2:3" x14ac:dyDescent="0.35">
      <c r="B675" s="380">
        <v>92323</v>
      </c>
      <c r="C675" s="534">
        <v>10</v>
      </c>
    </row>
    <row r="676" spans="2:3" x14ac:dyDescent="0.35">
      <c r="B676" s="380">
        <v>92324</v>
      </c>
      <c r="C676" s="534">
        <v>1130</v>
      </c>
    </row>
    <row r="677" spans="2:3" x14ac:dyDescent="0.35">
      <c r="B677" s="380">
        <v>92325</v>
      </c>
      <c r="C677" s="534">
        <v>370</v>
      </c>
    </row>
    <row r="678" spans="2:3" x14ac:dyDescent="0.35">
      <c r="B678" s="380">
        <v>92327</v>
      </c>
      <c r="C678" s="534">
        <v>10</v>
      </c>
    </row>
    <row r="679" spans="2:3" x14ac:dyDescent="0.35">
      <c r="B679" s="380">
        <v>92328</v>
      </c>
      <c r="C679" s="534">
        <v>10</v>
      </c>
    </row>
    <row r="680" spans="2:3" x14ac:dyDescent="0.35">
      <c r="B680" s="380">
        <v>92329</v>
      </c>
      <c r="C680" s="534">
        <v>10</v>
      </c>
    </row>
    <row r="681" spans="2:3" x14ac:dyDescent="0.35">
      <c r="B681" s="380">
        <v>92331</v>
      </c>
      <c r="C681" s="534">
        <v>10</v>
      </c>
    </row>
    <row r="682" spans="2:3" x14ac:dyDescent="0.35">
      <c r="B682" s="380">
        <v>92332</v>
      </c>
      <c r="C682" s="534">
        <v>10</v>
      </c>
    </row>
    <row r="683" spans="2:3" x14ac:dyDescent="0.35">
      <c r="B683" s="380">
        <v>92333</v>
      </c>
      <c r="C683" s="534">
        <v>30</v>
      </c>
    </row>
    <row r="684" spans="2:3" x14ac:dyDescent="0.35">
      <c r="B684" s="380">
        <v>92334</v>
      </c>
      <c r="C684" s="534">
        <v>10</v>
      </c>
    </row>
    <row r="685" spans="2:3" x14ac:dyDescent="0.35">
      <c r="B685" s="380">
        <v>92335</v>
      </c>
      <c r="C685" s="534">
        <v>2320</v>
      </c>
    </row>
    <row r="686" spans="2:3" x14ac:dyDescent="0.35">
      <c r="B686" s="380">
        <v>92336</v>
      </c>
      <c r="C686" s="534">
        <v>3460</v>
      </c>
    </row>
    <row r="687" spans="2:3" x14ac:dyDescent="0.35">
      <c r="B687" s="380">
        <v>92337</v>
      </c>
      <c r="C687" s="534">
        <v>1190</v>
      </c>
    </row>
    <row r="688" spans="2:3" x14ac:dyDescent="0.35">
      <c r="B688" s="380">
        <v>92338</v>
      </c>
      <c r="C688" s="534">
        <v>10</v>
      </c>
    </row>
    <row r="689" spans="2:3" x14ac:dyDescent="0.35">
      <c r="B689" s="380">
        <v>92339</v>
      </c>
      <c r="C689" s="534">
        <v>40</v>
      </c>
    </row>
    <row r="690" spans="2:3" x14ac:dyDescent="0.35">
      <c r="B690" s="380">
        <v>92340</v>
      </c>
      <c r="C690" s="534">
        <v>10</v>
      </c>
    </row>
    <row r="691" spans="2:3" x14ac:dyDescent="0.35">
      <c r="B691" s="380">
        <v>92341</v>
      </c>
      <c r="C691" s="534">
        <v>20</v>
      </c>
    </row>
    <row r="692" spans="2:3" x14ac:dyDescent="0.35">
      <c r="B692" s="380">
        <v>92342</v>
      </c>
      <c r="C692" s="534">
        <v>120</v>
      </c>
    </row>
    <row r="693" spans="2:3" x14ac:dyDescent="0.35">
      <c r="B693" s="380">
        <v>92344</v>
      </c>
      <c r="C693" s="534">
        <v>600</v>
      </c>
    </row>
    <row r="694" spans="2:3" x14ac:dyDescent="0.35">
      <c r="B694" s="380">
        <v>92345</v>
      </c>
      <c r="C694" s="534">
        <v>1760</v>
      </c>
    </row>
    <row r="695" spans="2:3" x14ac:dyDescent="0.35">
      <c r="B695" s="380">
        <v>92346</v>
      </c>
      <c r="C695" s="534">
        <v>1260</v>
      </c>
    </row>
    <row r="696" spans="2:3" x14ac:dyDescent="0.35">
      <c r="B696" s="380">
        <v>92347</v>
      </c>
      <c r="C696" s="534">
        <v>20</v>
      </c>
    </row>
    <row r="697" spans="2:3" x14ac:dyDescent="0.35">
      <c r="B697" s="380">
        <v>92352</v>
      </c>
      <c r="C697" s="534">
        <v>430</v>
      </c>
    </row>
    <row r="698" spans="2:3" x14ac:dyDescent="0.35">
      <c r="B698" s="380">
        <v>92354</v>
      </c>
      <c r="C698" s="534">
        <v>480</v>
      </c>
    </row>
    <row r="699" spans="2:3" x14ac:dyDescent="0.35">
      <c r="B699" s="380">
        <v>92356</v>
      </c>
      <c r="C699" s="534">
        <v>120</v>
      </c>
    </row>
    <row r="700" spans="2:3" x14ac:dyDescent="0.35">
      <c r="B700" s="380">
        <v>92358</v>
      </c>
      <c r="C700" s="534">
        <v>30</v>
      </c>
    </row>
    <row r="701" spans="2:3" x14ac:dyDescent="0.35">
      <c r="B701" s="380">
        <v>92359</v>
      </c>
      <c r="C701" s="534">
        <v>220</v>
      </c>
    </row>
    <row r="702" spans="2:3" x14ac:dyDescent="0.35">
      <c r="B702" s="380">
        <v>92363</v>
      </c>
      <c r="C702" s="534">
        <v>80</v>
      </c>
    </row>
    <row r="703" spans="2:3" x14ac:dyDescent="0.35">
      <c r="B703" s="380">
        <v>92365</v>
      </c>
      <c r="C703" s="534">
        <v>60</v>
      </c>
    </row>
    <row r="704" spans="2:3" x14ac:dyDescent="0.35">
      <c r="B704" s="380">
        <v>92368</v>
      </c>
      <c r="C704" s="534">
        <v>10</v>
      </c>
    </row>
    <row r="705" spans="2:3" x14ac:dyDescent="0.35">
      <c r="B705" s="380">
        <v>92371</v>
      </c>
      <c r="C705" s="534">
        <v>400</v>
      </c>
    </row>
    <row r="706" spans="2:3" x14ac:dyDescent="0.35">
      <c r="B706" s="380">
        <v>92372</v>
      </c>
      <c r="C706" s="534">
        <v>150</v>
      </c>
    </row>
    <row r="707" spans="2:3" x14ac:dyDescent="0.35">
      <c r="B707" s="380">
        <v>92373</v>
      </c>
      <c r="C707" s="534">
        <v>870</v>
      </c>
    </row>
    <row r="708" spans="2:3" x14ac:dyDescent="0.35">
      <c r="B708" s="380">
        <v>92374</v>
      </c>
      <c r="C708" s="534">
        <v>920</v>
      </c>
    </row>
    <row r="709" spans="2:3" x14ac:dyDescent="0.35">
      <c r="B709" s="380">
        <v>92375</v>
      </c>
      <c r="C709" s="534">
        <v>10</v>
      </c>
    </row>
    <row r="710" spans="2:3" x14ac:dyDescent="0.35">
      <c r="B710" s="380">
        <v>92376</v>
      </c>
      <c r="C710" s="534">
        <v>1700</v>
      </c>
    </row>
    <row r="711" spans="2:3" x14ac:dyDescent="0.35">
      <c r="B711" s="380">
        <v>92377</v>
      </c>
      <c r="C711" s="534">
        <v>490</v>
      </c>
    </row>
    <row r="712" spans="2:3" x14ac:dyDescent="0.35">
      <c r="B712" s="380">
        <v>92378</v>
      </c>
      <c r="C712" s="534">
        <v>20</v>
      </c>
    </row>
    <row r="713" spans="2:3" x14ac:dyDescent="0.35">
      <c r="B713" s="380">
        <v>92382</v>
      </c>
      <c r="C713" s="534">
        <v>210</v>
      </c>
    </row>
    <row r="714" spans="2:3" x14ac:dyDescent="0.35">
      <c r="B714" s="380">
        <v>92384</v>
      </c>
      <c r="C714" s="534">
        <v>10</v>
      </c>
    </row>
    <row r="715" spans="2:3" x14ac:dyDescent="0.35">
      <c r="B715" s="380">
        <v>92385</v>
      </c>
      <c r="C715" s="534">
        <v>30</v>
      </c>
    </row>
    <row r="716" spans="2:3" x14ac:dyDescent="0.35">
      <c r="B716" s="380">
        <v>92386</v>
      </c>
      <c r="C716" s="534">
        <v>110</v>
      </c>
    </row>
    <row r="717" spans="2:3" x14ac:dyDescent="0.35">
      <c r="B717" s="380">
        <v>92389</v>
      </c>
      <c r="C717" s="534">
        <v>10</v>
      </c>
    </row>
    <row r="718" spans="2:3" x14ac:dyDescent="0.35">
      <c r="B718" s="380">
        <v>92391</v>
      </c>
      <c r="C718" s="534">
        <v>100</v>
      </c>
    </row>
    <row r="719" spans="2:3" x14ac:dyDescent="0.35">
      <c r="B719" s="380">
        <v>92392</v>
      </c>
      <c r="C719" s="534">
        <v>1200</v>
      </c>
    </row>
    <row r="720" spans="2:3" x14ac:dyDescent="0.35">
      <c r="B720" s="380">
        <v>92393</v>
      </c>
      <c r="C720" s="534">
        <v>20</v>
      </c>
    </row>
    <row r="721" spans="2:3" x14ac:dyDescent="0.35">
      <c r="B721" s="380">
        <v>92394</v>
      </c>
      <c r="C721" s="534">
        <v>630</v>
      </c>
    </row>
    <row r="722" spans="2:3" x14ac:dyDescent="0.35">
      <c r="B722" s="380">
        <v>92395</v>
      </c>
      <c r="C722" s="534">
        <v>850</v>
      </c>
    </row>
    <row r="723" spans="2:3" x14ac:dyDescent="0.35">
      <c r="B723" s="380">
        <v>92397</v>
      </c>
      <c r="C723" s="534">
        <v>180</v>
      </c>
    </row>
    <row r="724" spans="2:3" x14ac:dyDescent="0.35">
      <c r="B724" s="380">
        <v>92398</v>
      </c>
      <c r="C724" s="534">
        <v>20</v>
      </c>
    </row>
    <row r="725" spans="2:3" x14ac:dyDescent="0.35">
      <c r="B725" s="380">
        <v>92399</v>
      </c>
      <c r="C725" s="534">
        <v>1530</v>
      </c>
    </row>
    <row r="726" spans="2:3" x14ac:dyDescent="0.35">
      <c r="B726" s="380">
        <v>92401</v>
      </c>
      <c r="C726" s="534">
        <v>10</v>
      </c>
    </row>
    <row r="727" spans="2:3" x14ac:dyDescent="0.35">
      <c r="B727" s="380">
        <v>92402</v>
      </c>
      <c r="C727" s="534">
        <v>10</v>
      </c>
    </row>
    <row r="728" spans="2:3" x14ac:dyDescent="0.35">
      <c r="B728" s="380">
        <v>92404</v>
      </c>
      <c r="C728" s="534">
        <v>960</v>
      </c>
    </row>
    <row r="729" spans="2:3" x14ac:dyDescent="0.35">
      <c r="B729" s="380">
        <v>92405</v>
      </c>
      <c r="C729" s="534">
        <v>530</v>
      </c>
    </row>
    <row r="730" spans="2:3" x14ac:dyDescent="0.35">
      <c r="B730" s="380">
        <v>92406</v>
      </c>
      <c r="C730" s="534">
        <v>10</v>
      </c>
    </row>
    <row r="731" spans="2:3" x14ac:dyDescent="0.35">
      <c r="B731" s="380">
        <v>92407</v>
      </c>
      <c r="C731" s="534">
        <v>1240</v>
      </c>
    </row>
    <row r="732" spans="2:3" x14ac:dyDescent="0.35">
      <c r="B732" s="380">
        <v>92408</v>
      </c>
      <c r="C732" s="534">
        <v>230</v>
      </c>
    </row>
    <row r="733" spans="2:3" x14ac:dyDescent="0.35">
      <c r="B733" s="380">
        <v>92410</v>
      </c>
      <c r="C733" s="534">
        <v>700</v>
      </c>
    </row>
    <row r="734" spans="2:3" x14ac:dyDescent="0.35">
      <c r="B734" s="380">
        <v>92411</v>
      </c>
      <c r="C734" s="534">
        <v>410</v>
      </c>
    </row>
    <row r="735" spans="2:3" x14ac:dyDescent="0.35">
      <c r="B735" s="380">
        <v>92413</v>
      </c>
      <c r="C735" s="534">
        <v>10</v>
      </c>
    </row>
    <row r="736" spans="2:3" x14ac:dyDescent="0.35">
      <c r="B736" s="380">
        <v>92415</v>
      </c>
      <c r="C736" s="534">
        <v>10</v>
      </c>
    </row>
    <row r="737" spans="2:3" x14ac:dyDescent="0.35">
      <c r="B737" s="380">
        <v>92423</v>
      </c>
      <c r="C737" s="534">
        <v>10</v>
      </c>
    </row>
    <row r="738" spans="2:3" x14ac:dyDescent="0.35">
      <c r="B738" s="380">
        <v>92427</v>
      </c>
      <c r="C738" s="534">
        <v>10</v>
      </c>
    </row>
    <row r="739" spans="2:3" x14ac:dyDescent="0.35">
      <c r="B739" s="380">
        <v>92501</v>
      </c>
      <c r="C739" s="534">
        <v>570</v>
      </c>
    </row>
    <row r="740" spans="2:3" x14ac:dyDescent="0.35">
      <c r="B740" s="380">
        <v>92502</v>
      </c>
      <c r="C740" s="534">
        <v>10</v>
      </c>
    </row>
    <row r="741" spans="2:3" x14ac:dyDescent="0.35">
      <c r="B741" s="380">
        <v>92503</v>
      </c>
      <c r="C741" s="534">
        <v>2620</v>
      </c>
    </row>
    <row r="742" spans="2:3" x14ac:dyDescent="0.35">
      <c r="B742" s="380">
        <v>92504</v>
      </c>
      <c r="C742" s="534">
        <v>1580</v>
      </c>
    </row>
    <row r="743" spans="2:3" x14ac:dyDescent="0.35">
      <c r="B743" s="380">
        <v>92505</v>
      </c>
      <c r="C743" s="534">
        <v>1430</v>
      </c>
    </row>
    <row r="744" spans="2:3" x14ac:dyDescent="0.35">
      <c r="B744" s="380">
        <v>92506</v>
      </c>
      <c r="C744" s="534">
        <v>1230</v>
      </c>
    </row>
    <row r="745" spans="2:3" x14ac:dyDescent="0.35">
      <c r="B745" s="380">
        <v>92507</v>
      </c>
      <c r="C745" s="534">
        <v>1090</v>
      </c>
    </row>
    <row r="746" spans="2:3" x14ac:dyDescent="0.35">
      <c r="B746" s="380">
        <v>92508</v>
      </c>
      <c r="C746" s="534">
        <v>1180</v>
      </c>
    </row>
    <row r="747" spans="2:3" x14ac:dyDescent="0.35">
      <c r="B747" s="380">
        <v>92509</v>
      </c>
      <c r="C747" s="534">
        <v>1900</v>
      </c>
    </row>
    <row r="748" spans="2:3" x14ac:dyDescent="0.35">
      <c r="B748" s="380">
        <v>92513</v>
      </c>
      <c r="C748" s="534">
        <v>10</v>
      </c>
    </row>
    <row r="749" spans="2:3" x14ac:dyDescent="0.35">
      <c r="B749" s="380">
        <v>92514</v>
      </c>
      <c r="C749" s="534">
        <v>10</v>
      </c>
    </row>
    <row r="750" spans="2:3" x14ac:dyDescent="0.35">
      <c r="B750" s="380">
        <v>92516</v>
      </c>
      <c r="C750" s="534">
        <v>10</v>
      </c>
    </row>
    <row r="751" spans="2:3" x14ac:dyDescent="0.35">
      <c r="B751" s="380">
        <v>92517</v>
      </c>
      <c r="C751" s="534">
        <v>10</v>
      </c>
    </row>
    <row r="752" spans="2:3" x14ac:dyDescent="0.35">
      <c r="B752" s="380">
        <v>92518</v>
      </c>
      <c r="C752" s="534">
        <v>10</v>
      </c>
    </row>
    <row r="753" spans="2:3" x14ac:dyDescent="0.35">
      <c r="B753" s="380">
        <v>92519</v>
      </c>
      <c r="C753" s="534">
        <v>10</v>
      </c>
    </row>
    <row r="754" spans="2:3" x14ac:dyDescent="0.35">
      <c r="B754" s="380">
        <v>92530</v>
      </c>
      <c r="C754" s="534">
        <v>1520</v>
      </c>
    </row>
    <row r="755" spans="2:3" x14ac:dyDescent="0.35">
      <c r="B755" s="380">
        <v>92531</v>
      </c>
      <c r="C755" s="534">
        <v>10</v>
      </c>
    </row>
    <row r="756" spans="2:3" x14ac:dyDescent="0.35">
      <c r="B756" s="380">
        <v>92532</v>
      </c>
      <c r="C756" s="534">
        <v>800</v>
      </c>
    </row>
    <row r="757" spans="2:3" x14ac:dyDescent="0.35">
      <c r="B757" s="380">
        <v>92536</v>
      </c>
      <c r="C757" s="534">
        <v>140</v>
      </c>
    </row>
    <row r="758" spans="2:3" x14ac:dyDescent="0.35">
      <c r="B758" s="380">
        <v>92539</v>
      </c>
      <c r="C758" s="534">
        <v>120</v>
      </c>
    </row>
    <row r="759" spans="2:3" x14ac:dyDescent="0.35">
      <c r="B759" s="380">
        <v>92543</v>
      </c>
      <c r="C759" s="534">
        <v>670</v>
      </c>
    </row>
    <row r="760" spans="2:3" x14ac:dyDescent="0.35">
      <c r="B760" s="380">
        <v>92544</v>
      </c>
      <c r="C760" s="534">
        <v>1230</v>
      </c>
    </row>
    <row r="761" spans="2:3" x14ac:dyDescent="0.35">
      <c r="B761" s="380">
        <v>92545</v>
      </c>
      <c r="C761" s="534">
        <v>950</v>
      </c>
    </row>
    <row r="762" spans="2:3" x14ac:dyDescent="0.35">
      <c r="B762" s="380">
        <v>92546</v>
      </c>
      <c r="C762" s="534">
        <v>10</v>
      </c>
    </row>
    <row r="763" spans="2:3" x14ac:dyDescent="0.35">
      <c r="B763" s="380">
        <v>92548</v>
      </c>
      <c r="C763" s="534">
        <v>170</v>
      </c>
    </row>
    <row r="764" spans="2:3" x14ac:dyDescent="0.35">
      <c r="B764" s="380">
        <v>92549</v>
      </c>
      <c r="C764" s="534">
        <v>230</v>
      </c>
    </row>
    <row r="765" spans="2:3" x14ac:dyDescent="0.35">
      <c r="B765" s="380">
        <v>92551</v>
      </c>
      <c r="C765" s="534">
        <v>720</v>
      </c>
    </row>
    <row r="766" spans="2:3" x14ac:dyDescent="0.35">
      <c r="B766" s="380">
        <v>92552</v>
      </c>
      <c r="C766" s="534">
        <v>10</v>
      </c>
    </row>
    <row r="767" spans="2:3" x14ac:dyDescent="0.35">
      <c r="B767" s="380">
        <v>92553</v>
      </c>
      <c r="C767" s="534">
        <v>1410</v>
      </c>
    </row>
    <row r="768" spans="2:3" x14ac:dyDescent="0.35">
      <c r="B768" s="380">
        <v>92554</v>
      </c>
      <c r="C768" s="534">
        <v>10</v>
      </c>
    </row>
    <row r="769" spans="2:3" x14ac:dyDescent="0.35">
      <c r="B769" s="380">
        <v>92555</v>
      </c>
      <c r="C769" s="534">
        <v>1020</v>
      </c>
    </row>
    <row r="770" spans="2:3" x14ac:dyDescent="0.35">
      <c r="B770" s="380">
        <v>92556</v>
      </c>
      <c r="C770" s="534">
        <v>10</v>
      </c>
    </row>
    <row r="771" spans="2:3" x14ac:dyDescent="0.35">
      <c r="B771" s="380">
        <v>92557</v>
      </c>
      <c r="C771" s="534">
        <v>1240</v>
      </c>
    </row>
    <row r="772" spans="2:3" x14ac:dyDescent="0.35">
      <c r="B772" s="380">
        <v>92561</v>
      </c>
      <c r="C772" s="534">
        <v>70</v>
      </c>
    </row>
    <row r="773" spans="2:3" x14ac:dyDescent="0.35">
      <c r="B773" s="380">
        <v>92562</v>
      </c>
      <c r="C773" s="534">
        <v>2230</v>
      </c>
    </row>
    <row r="774" spans="2:3" x14ac:dyDescent="0.35">
      <c r="B774" s="380">
        <v>92563</v>
      </c>
      <c r="C774" s="534">
        <v>2440</v>
      </c>
    </row>
    <row r="775" spans="2:3" x14ac:dyDescent="0.35">
      <c r="B775" s="380">
        <v>92564</v>
      </c>
      <c r="C775" s="534">
        <v>10</v>
      </c>
    </row>
    <row r="776" spans="2:3" x14ac:dyDescent="0.35">
      <c r="B776" s="380">
        <v>92567</v>
      </c>
      <c r="C776" s="534">
        <v>250</v>
      </c>
    </row>
    <row r="777" spans="2:3" x14ac:dyDescent="0.35">
      <c r="B777" s="380">
        <v>92570</v>
      </c>
      <c r="C777" s="534">
        <v>1210</v>
      </c>
    </row>
    <row r="778" spans="2:3" x14ac:dyDescent="0.35">
      <c r="B778" s="380">
        <v>92571</v>
      </c>
      <c r="C778" s="534">
        <v>1020</v>
      </c>
    </row>
    <row r="779" spans="2:3" x14ac:dyDescent="0.35">
      <c r="B779" s="380">
        <v>92572</v>
      </c>
      <c r="C779" s="534">
        <v>10</v>
      </c>
    </row>
    <row r="780" spans="2:3" x14ac:dyDescent="0.35">
      <c r="B780" s="380">
        <v>92581</v>
      </c>
      <c r="C780" s="534">
        <v>10</v>
      </c>
    </row>
    <row r="781" spans="2:3" x14ac:dyDescent="0.35">
      <c r="B781" s="380">
        <v>92582</v>
      </c>
      <c r="C781" s="534">
        <v>490</v>
      </c>
    </row>
    <row r="782" spans="2:3" x14ac:dyDescent="0.35">
      <c r="B782" s="380">
        <v>92583</v>
      </c>
      <c r="C782" s="534">
        <v>640</v>
      </c>
    </row>
    <row r="783" spans="2:3" x14ac:dyDescent="0.35">
      <c r="B783" s="380">
        <v>92584</v>
      </c>
      <c r="C783" s="534">
        <v>1630</v>
      </c>
    </row>
    <row r="784" spans="2:3" x14ac:dyDescent="0.35">
      <c r="B784" s="380">
        <v>92585</v>
      </c>
      <c r="C784" s="534">
        <v>630</v>
      </c>
    </row>
    <row r="785" spans="2:3" x14ac:dyDescent="0.35">
      <c r="B785" s="380">
        <v>92586</v>
      </c>
      <c r="C785" s="534">
        <v>610</v>
      </c>
    </row>
    <row r="786" spans="2:3" x14ac:dyDescent="0.35">
      <c r="B786" s="380">
        <v>92587</v>
      </c>
      <c r="C786" s="534">
        <v>680</v>
      </c>
    </row>
    <row r="787" spans="2:3" x14ac:dyDescent="0.35">
      <c r="B787" s="380">
        <v>92589</v>
      </c>
      <c r="C787" s="534">
        <v>30</v>
      </c>
    </row>
    <row r="788" spans="2:3" x14ac:dyDescent="0.35">
      <c r="B788" s="380">
        <v>92590</v>
      </c>
      <c r="C788" s="534">
        <v>220</v>
      </c>
    </row>
    <row r="789" spans="2:3" x14ac:dyDescent="0.35">
      <c r="B789" s="380">
        <v>92591</v>
      </c>
      <c r="C789" s="534">
        <v>1650</v>
      </c>
    </row>
    <row r="790" spans="2:3" x14ac:dyDescent="0.35">
      <c r="B790" s="380">
        <v>92592</v>
      </c>
      <c r="C790" s="534">
        <v>3210</v>
      </c>
    </row>
    <row r="791" spans="2:3" x14ac:dyDescent="0.35">
      <c r="B791" s="380">
        <v>92593</v>
      </c>
      <c r="C791" s="534">
        <v>10</v>
      </c>
    </row>
    <row r="792" spans="2:3" x14ac:dyDescent="0.35">
      <c r="B792" s="380">
        <v>92595</v>
      </c>
      <c r="C792" s="534">
        <v>1190</v>
      </c>
    </row>
    <row r="793" spans="2:3" x14ac:dyDescent="0.35">
      <c r="B793" s="380">
        <v>92596</v>
      </c>
      <c r="C793" s="534">
        <v>900</v>
      </c>
    </row>
    <row r="794" spans="2:3" x14ac:dyDescent="0.35">
      <c r="B794" s="380">
        <v>92602</v>
      </c>
      <c r="C794" s="534">
        <v>1850</v>
      </c>
    </row>
    <row r="795" spans="2:3" x14ac:dyDescent="0.35">
      <c r="B795" s="380">
        <v>92603</v>
      </c>
      <c r="C795" s="534">
        <v>1110</v>
      </c>
    </row>
    <row r="796" spans="2:3" x14ac:dyDescent="0.35">
      <c r="B796" s="380">
        <v>92604</v>
      </c>
      <c r="C796" s="534">
        <v>1510</v>
      </c>
    </row>
    <row r="797" spans="2:3" x14ac:dyDescent="0.35">
      <c r="B797" s="380">
        <v>92605</v>
      </c>
      <c r="C797" s="534">
        <v>10</v>
      </c>
    </row>
    <row r="798" spans="2:3" x14ac:dyDescent="0.35">
      <c r="B798" s="380">
        <v>92606</v>
      </c>
      <c r="C798" s="534">
        <v>1180</v>
      </c>
    </row>
    <row r="799" spans="2:3" x14ac:dyDescent="0.35">
      <c r="B799" s="380">
        <v>92607</v>
      </c>
      <c r="C799" s="534">
        <v>10</v>
      </c>
    </row>
    <row r="800" spans="2:3" x14ac:dyDescent="0.35">
      <c r="B800" s="380">
        <v>92609</v>
      </c>
      <c r="C800" s="534">
        <v>10</v>
      </c>
    </row>
    <row r="801" spans="2:3" x14ac:dyDescent="0.35">
      <c r="B801" s="380">
        <v>92610</v>
      </c>
      <c r="C801" s="534">
        <v>520</v>
      </c>
    </row>
    <row r="802" spans="2:3" x14ac:dyDescent="0.35">
      <c r="B802" s="380">
        <v>92612</v>
      </c>
      <c r="C802" s="534">
        <v>1510</v>
      </c>
    </row>
    <row r="803" spans="2:3" x14ac:dyDescent="0.35">
      <c r="B803" s="380">
        <v>92614</v>
      </c>
      <c r="C803" s="534">
        <v>1440</v>
      </c>
    </row>
    <row r="804" spans="2:3" x14ac:dyDescent="0.35">
      <c r="B804" s="380">
        <v>92615</v>
      </c>
      <c r="C804" s="534">
        <v>10</v>
      </c>
    </row>
    <row r="805" spans="2:3" x14ac:dyDescent="0.35">
      <c r="B805" s="380">
        <v>92616</v>
      </c>
      <c r="C805" s="534">
        <v>10</v>
      </c>
    </row>
    <row r="806" spans="2:3" x14ac:dyDescent="0.35">
      <c r="B806" s="380">
        <v>92617</v>
      </c>
      <c r="C806" s="534">
        <v>90</v>
      </c>
    </row>
    <row r="807" spans="2:3" x14ac:dyDescent="0.35">
      <c r="B807" s="380">
        <v>92618</v>
      </c>
      <c r="C807" s="534">
        <v>3200</v>
      </c>
    </row>
    <row r="808" spans="2:3" x14ac:dyDescent="0.35">
      <c r="B808" s="380">
        <v>92619</v>
      </c>
      <c r="C808" s="534">
        <v>20</v>
      </c>
    </row>
    <row r="809" spans="2:3" x14ac:dyDescent="0.35">
      <c r="B809" s="380">
        <v>92620</v>
      </c>
      <c r="C809" s="534">
        <v>4230</v>
      </c>
    </row>
    <row r="810" spans="2:3" x14ac:dyDescent="0.35">
      <c r="B810" s="380">
        <v>92623</v>
      </c>
      <c r="C810" s="534">
        <v>20</v>
      </c>
    </row>
    <row r="811" spans="2:3" x14ac:dyDescent="0.35">
      <c r="B811" s="380">
        <v>92624</v>
      </c>
      <c r="C811" s="534">
        <v>430</v>
      </c>
    </row>
    <row r="812" spans="2:3" x14ac:dyDescent="0.35">
      <c r="B812" s="380">
        <v>92625</v>
      </c>
      <c r="C812" s="534">
        <v>500</v>
      </c>
    </row>
    <row r="813" spans="2:3" x14ac:dyDescent="0.35">
      <c r="B813" s="380">
        <v>92626</v>
      </c>
      <c r="C813" s="534">
        <v>2380</v>
      </c>
    </row>
    <row r="814" spans="2:3" x14ac:dyDescent="0.35">
      <c r="B814" s="380">
        <v>92627</v>
      </c>
      <c r="C814" s="534">
        <v>3140</v>
      </c>
    </row>
    <row r="815" spans="2:3" x14ac:dyDescent="0.35">
      <c r="B815" s="380">
        <v>92628</v>
      </c>
      <c r="C815" s="534">
        <v>10</v>
      </c>
    </row>
    <row r="816" spans="2:3" x14ac:dyDescent="0.35">
      <c r="B816" s="380">
        <v>92629</v>
      </c>
      <c r="C816" s="534">
        <v>1470</v>
      </c>
    </row>
    <row r="817" spans="2:3" x14ac:dyDescent="0.35">
      <c r="B817" s="380">
        <v>92630</v>
      </c>
      <c r="C817" s="534">
        <v>2770</v>
      </c>
    </row>
    <row r="818" spans="2:3" x14ac:dyDescent="0.35">
      <c r="B818" s="380">
        <v>92637</v>
      </c>
      <c r="C818" s="534">
        <v>520</v>
      </c>
    </row>
    <row r="819" spans="2:3" x14ac:dyDescent="0.35">
      <c r="B819" s="380">
        <v>92646</v>
      </c>
      <c r="C819" s="534">
        <v>2740</v>
      </c>
    </row>
    <row r="820" spans="2:3" x14ac:dyDescent="0.35">
      <c r="B820" s="380">
        <v>92647</v>
      </c>
      <c r="C820" s="534">
        <v>2500</v>
      </c>
    </row>
    <row r="821" spans="2:3" x14ac:dyDescent="0.35">
      <c r="B821" s="380">
        <v>92648</v>
      </c>
      <c r="C821" s="534">
        <v>2510</v>
      </c>
    </row>
    <row r="822" spans="2:3" x14ac:dyDescent="0.35">
      <c r="B822" s="380">
        <v>92649</v>
      </c>
      <c r="C822" s="534">
        <v>1500</v>
      </c>
    </row>
    <row r="823" spans="2:3" x14ac:dyDescent="0.35">
      <c r="B823" s="380">
        <v>92651</v>
      </c>
      <c r="C823" s="534">
        <v>1490</v>
      </c>
    </row>
    <row r="824" spans="2:3" x14ac:dyDescent="0.35">
      <c r="B824" s="380">
        <v>92652</v>
      </c>
      <c r="C824" s="534">
        <v>10</v>
      </c>
    </row>
    <row r="825" spans="2:3" x14ac:dyDescent="0.35">
      <c r="B825" s="380">
        <v>92653</v>
      </c>
      <c r="C825" s="534">
        <v>1360</v>
      </c>
    </row>
    <row r="826" spans="2:3" x14ac:dyDescent="0.35">
      <c r="B826" s="380">
        <v>92654</v>
      </c>
      <c r="C826" s="534">
        <v>10</v>
      </c>
    </row>
    <row r="827" spans="2:3" x14ac:dyDescent="0.35">
      <c r="B827" s="380">
        <v>92655</v>
      </c>
      <c r="C827" s="534">
        <v>470</v>
      </c>
    </row>
    <row r="828" spans="2:3" x14ac:dyDescent="0.35">
      <c r="B828" s="380">
        <v>92656</v>
      </c>
      <c r="C828" s="534">
        <v>2580</v>
      </c>
    </row>
    <row r="829" spans="2:3" x14ac:dyDescent="0.35">
      <c r="B829" s="380">
        <v>92657</v>
      </c>
      <c r="C829" s="534">
        <v>540</v>
      </c>
    </row>
    <row r="830" spans="2:3" x14ac:dyDescent="0.35">
      <c r="B830" s="380">
        <v>92658</v>
      </c>
      <c r="C830" s="534">
        <v>40</v>
      </c>
    </row>
    <row r="831" spans="2:3" x14ac:dyDescent="0.35">
      <c r="B831" s="380">
        <v>92659</v>
      </c>
      <c r="C831" s="534">
        <v>20</v>
      </c>
    </row>
    <row r="832" spans="2:3" x14ac:dyDescent="0.35">
      <c r="B832" s="380">
        <v>92660</v>
      </c>
      <c r="C832" s="534">
        <v>1650</v>
      </c>
    </row>
    <row r="833" spans="2:3" x14ac:dyDescent="0.35">
      <c r="B833" s="380">
        <v>92661</v>
      </c>
      <c r="C833" s="534">
        <v>170</v>
      </c>
    </row>
    <row r="834" spans="2:3" x14ac:dyDescent="0.35">
      <c r="B834" s="380">
        <v>92662</v>
      </c>
      <c r="C834" s="534">
        <v>130</v>
      </c>
    </row>
    <row r="835" spans="2:3" x14ac:dyDescent="0.35">
      <c r="B835" s="380">
        <v>92663</v>
      </c>
      <c r="C835" s="534">
        <v>1030</v>
      </c>
    </row>
    <row r="836" spans="2:3" x14ac:dyDescent="0.35">
      <c r="B836" s="380">
        <v>92672</v>
      </c>
      <c r="C836" s="534">
        <v>2100</v>
      </c>
    </row>
    <row r="837" spans="2:3" x14ac:dyDescent="0.35">
      <c r="B837" s="380">
        <v>92673</v>
      </c>
      <c r="C837" s="534">
        <v>1400</v>
      </c>
    </row>
    <row r="838" spans="2:3" x14ac:dyDescent="0.35">
      <c r="B838" s="380">
        <v>92674</v>
      </c>
      <c r="C838" s="534">
        <v>20</v>
      </c>
    </row>
    <row r="839" spans="2:3" x14ac:dyDescent="0.35">
      <c r="B839" s="380">
        <v>92675</v>
      </c>
      <c r="C839" s="534">
        <v>1480</v>
      </c>
    </row>
    <row r="840" spans="2:3" x14ac:dyDescent="0.35">
      <c r="B840" s="380">
        <v>92676</v>
      </c>
      <c r="C840" s="534">
        <v>110</v>
      </c>
    </row>
    <row r="841" spans="2:3" x14ac:dyDescent="0.35">
      <c r="B841" s="380">
        <v>92677</v>
      </c>
      <c r="C841" s="534">
        <v>3470</v>
      </c>
    </row>
    <row r="842" spans="2:3" x14ac:dyDescent="0.35">
      <c r="B842" s="380">
        <v>92678</v>
      </c>
      <c r="C842" s="534">
        <v>10</v>
      </c>
    </row>
    <row r="843" spans="2:3" x14ac:dyDescent="0.35">
      <c r="B843" s="380">
        <v>92679</v>
      </c>
      <c r="C843" s="534">
        <v>1310</v>
      </c>
    </row>
    <row r="844" spans="2:3" x14ac:dyDescent="0.35">
      <c r="B844" s="380">
        <v>92683</v>
      </c>
      <c r="C844" s="534">
        <v>5540</v>
      </c>
    </row>
    <row r="845" spans="2:3" x14ac:dyDescent="0.35">
      <c r="B845" s="380">
        <v>92684</v>
      </c>
      <c r="C845" s="534">
        <v>10</v>
      </c>
    </row>
    <row r="846" spans="2:3" x14ac:dyDescent="0.35">
      <c r="B846" s="380">
        <v>92685</v>
      </c>
      <c r="C846" s="534">
        <v>20</v>
      </c>
    </row>
    <row r="847" spans="2:3" x14ac:dyDescent="0.35">
      <c r="B847" s="380">
        <v>92688</v>
      </c>
      <c r="C847" s="534">
        <v>1760</v>
      </c>
    </row>
    <row r="848" spans="2:3" x14ac:dyDescent="0.35">
      <c r="B848" s="380">
        <v>92690</v>
      </c>
      <c r="C848" s="534">
        <v>10</v>
      </c>
    </row>
    <row r="849" spans="2:3" x14ac:dyDescent="0.35">
      <c r="B849" s="380">
        <v>92691</v>
      </c>
      <c r="C849" s="534">
        <v>2300</v>
      </c>
    </row>
    <row r="850" spans="2:3" x14ac:dyDescent="0.35">
      <c r="B850" s="380">
        <v>92692</v>
      </c>
      <c r="C850" s="534">
        <v>2020</v>
      </c>
    </row>
    <row r="851" spans="2:3" x14ac:dyDescent="0.35">
      <c r="B851" s="380">
        <v>92693</v>
      </c>
      <c r="C851" s="534">
        <v>10</v>
      </c>
    </row>
    <row r="852" spans="2:3" x14ac:dyDescent="0.35">
      <c r="B852" s="380">
        <v>92694</v>
      </c>
      <c r="C852" s="534">
        <v>1450</v>
      </c>
    </row>
    <row r="853" spans="2:3" x14ac:dyDescent="0.35">
      <c r="B853" s="380">
        <v>92697</v>
      </c>
      <c r="C853" s="534">
        <v>10</v>
      </c>
    </row>
    <row r="854" spans="2:3" x14ac:dyDescent="0.35">
      <c r="B854" s="380">
        <v>92701</v>
      </c>
      <c r="C854" s="534">
        <v>960</v>
      </c>
    </row>
    <row r="855" spans="2:3" x14ac:dyDescent="0.35">
      <c r="B855" s="380">
        <v>92702</v>
      </c>
      <c r="C855" s="534">
        <v>10</v>
      </c>
    </row>
    <row r="856" spans="2:3" x14ac:dyDescent="0.35">
      <c r="B856" s="380">
        <v>92703</v>
      </c>
      <c r="C856" s="534">
        <v>1880</v>
      </c>
    </row>
    <row r="857" spans="2:3" x14ac:dyDescent="0.35">
      <c r="B857" s="380">
        <v>92704</v>
      </c>
      <c r="C857" s="534">
        <v>3010</v>
      </c>
    </row>
    <row r="858" spans="2:3" x14ac:dyDescent="0.35">
      <c r="B858" s="380">
        <v>92705</v>
      </c>
      <c r="C858" s="534">
        <v>1630</v>
      </c>
    </row>
    <row r="859" spans="2:3" x14ac:dyDescent="0.35">
      <c r="B859" s="380">
        <v>92706</v>
      </c>
      <c r="C859" s="534">
        <v>1050</v>
      </c>
    </row>
    <row r="860" spans="2:3" x14ac:dyDescent="0.35">
      <c r="B860" s="380">
        <v>92707</v>
      </c>
      <c r="C860" s="534">
        <v>1640</v>
      </c>
    </row>
    <row r="861" spans="2:3" x14ac:dyDescent="0.35">
      <c r="B861" s="380">
        <v>92708</v>
      </c>
      <c r="C861" s="534">
        <v>3180</v>
      </c>
    </row>
    <row r="862" spans="2:3" x14ac:dyDescent="0.35">
      <c r="B862" s="380">
        <v>92711</v>
      </c>
      <c r="C862" s="534">
        <v>10</v>
      </c>
    </row>
    <row r="863" spans="2:3" x14ac:dyDescent="0.35">
      <c r="B863" s="380">
        <v>92728</v>
      </c>
      <c r="C863" s="534">
        <v>10</v>
      </c>
    </row>
    <row r="864" spans="2:3" x14ac:dyDescent="0.35">
      <c r="B864" s="380">
        <v>92780</v>
      </c>
      <c r="C864" s="534">
        <v>1950</v>
      </c>
    </row>
    <row r="865" spans="2:3" x14ac:dyDescent="0.35">
      <c r="B865" s="380">
        <v>92781</v>
      </c>
      <c r="C865" s="534">
        <v>20</v>
      </c>
    </row>
    <row r="866" spans="2:3" x14ac:dyDescent="0.35">
      <c r="B866" s="380">
        <v>92782</v>
      </c>
      <c r="C866" s="534">
        <v>1390</v>
      </c>
    </row>
    <row r="867" spans="2:3" x14ac:dyDescent="0.35">
      <c r="B867" s="380">
        <v>92799</v>
      </c>
      <c r="C867" s="534">
        <v>10</v>
      </c>
    </row>
    <row r="868" spans="2:3" x14ac:dyDescent="0.35">
      <c r="B868" s="380">
        <v>92801</v>
      </c>
      <c r="C868" s="534">
        <v>2120</v>
      </c>
    </row>
    <row r="869" spans="2:3" x14ac:dyDescent="0.35">
      <c r="B869" s="380">
        <v>92802</v>
      </c>
      <c r="C869" s="534">
        <v>1320</v>
      </c>
    </row>
    <row r="870" spans="2:3" x14ac:dyDescent="0.35">
      <c r="B870" s="380">
        <v>92803</v>
      </c>
      <c r="C870" s="534">
        <v>10</v>
      </c>
    </row>
    <row r="871" spans="2:3" x14ac:dyDescent="0.35">
      <c r="B871" s="380">
        <v>92804</v>
      </c>
      <c r="C871" s="534">
        <v>3420</v>
      </c>
    </row>
    <row r="872" spans="2:3" x14ac:dyDescent="0.35">
      <c r="B872" s="380">
        <v>92805</v>
      </c>
      <c r="C872" s="534">
        <v>2000</v>
      </c>
    </row>
    <row r="873" spans="2:3" x14ac:dyDescent="0.35">
      <c r="B873" s="380">
        <v>92806</v>
      </c>
      <c r="C873" s="534">
        <v>1410</v>
      </c>
    </row>
    <row r="874" spans="2:3" x14ac:dyDescent="0.35">
      <c r="B874" s="380">
        <v>92807</v>
      </c>
      <c r="C874" s="534">
        <v>1550</v>
      </c>
    </row>
    <row r="875" spans="2:3" x14ac:dyDescent="0.35">
      <c r="B875" s="380">
        <v>92808</v>
      </c>
      <c r="C875" s="534">
        <v>920</v>
      </c>
    </row>
    <row r="876" spans="2:3" x14ac:dyDescent="0.35">
      <c r="B876" s="380">
        <v>92809</v>
      </c>
      <c r="C876" s="534">
        <v>10</v>
      </c>
    </row>
    <row r="877" spans="2:3" x14ac:dyDescent="0.35">
      <c r="B877" s="380">
        <v>92811</v>
      </c>
      <c r="C877" s="534">
        <v>10</v>
      </c>
    </row>
    <row r="878" spans="2:3" x14ac:dyDescent="0.35">
      <c r="B878" s="380">
        <v>92812</v>
      </c>
      <c r="C878" s="534">
        <v>10</v>
      </c>
    </row>
    <row r="879" spans="2:3" x14ac:dyDescent="0.35">
      <c r="B879" s="380">
        <v>92814</v>
      </c>
      <c r="C879" s="534">
        <v>10</v>
      </c>
    </row>
    <row r="880" spans="2:3" x14ac:dyDescent="0.35">
      <c r="B880" s="380">
        <v>92815</v>
      </c>
      <c r="C880" s="534">
        <v>10</v>
      </c>
    </row>
    <row r="881" spans="2:3" x14ac:dyDescent="0.35">
      <c r="B881" s="380">
        <v>92816</v>
      </c>
      <c r="C881" s="534">
        <v>10</v>
      </c>
    </row>
    <row r="882" spans="2:3" x14ac:dyDescent="0.35">
      <c r="B882" s="380">
        <v>92817</v>
      </c>
      <c r="C882" s="534">
        <v>10</v>
      </c>
    </row>
    <row r="883" spans="2:3" x14ac:dyDescent="0.35">
      <c r="B883" s="380">
        <v>92821</v>
      </c>
      <c r="C883" s="534">
        <v>1870</v>
      </c>
    </row>
    <row r="884" spans="2:3" x14ac:dyDescent="0.35">
      <c r="B884" s="380">
        <v>92822</v>
      </c>
      <c r="C884" s="534">
        <v>10</v>
      </c>
    </row>
    <row r="885" spans="2:3" x14ac:dyDescent="0.35">
      <c r="B885" s="380">
        <v>92823</v>
      </c>
      <c r="C885" s="534">
        <v>300</v>
      </c>
    </row>
    <row r="886" spans="2:3" x14ac:dyDescent="0.35">
      <c r="B886" s="380">
        <v>92831</v>
      </c>
      <c r="C886" s="534">
        <v>1340</v>
      </c>
    </row>
    <row r="887" spans="2:3" x14ac:dyDescent="0.35">
      <c r="B887" s="380">
        <v>92832</v>
      </c>
      <c r="C887" s="534">
        <v>1060</v>
      </c>
    </row>
    <row r="888" spans="2:3" x14ac:dyDescent="0.35">
      <c r="B888" s="380">
        <v>92833</v>
      </c>
      <c r="C888" s="534">
        <v>3280</v>
      </c>
    </row>
    <row r="889" spans="2:3" x14ac:dyDescent="0.35">
      <c r="B889" s="380">
        <v>92834</v>
      </c>
      <c r="C889" s="534">
        <v>10</v>
      </c>
    </row>
    <row r="890" spans="2:3" x14ac:dyDescent="0.35">
      <c r="B890" s="380">
        <v>92835</v>
      </c>
      <c r="C890" s="534">
        <v>1180</v>
      </c>
    </row>
    <row r="891" spans="2:3" x14ac:dyDescent="0.35">
      <c r="B891" s="380">
        <v>92836</v>
      </c>
      <c r="C891" s="534">
        <v>10</v>
      </c>
    </row>
    <row r="892" spans="2:3" x14ac:dyDescent="0.35">
      <c r="B892" s="380">
        <v>92837</v>
      </c>
      <c r="C892" s="534">
        <v>10</v>
      </c>
    </row>
    <row r="893" spans="2:3" x14ac:dyDescent="0.35">
      <c r="B893" s="380">
        <v>92840</v>
      </c>
      <c r="C893" s="534">
        <v>2460</v>
      </c>
    </row>
    <row r="894" spans="2:3" x14ac:dyDescent="0.35">
      <c r="B894" s="380">
        <v>92841</v>
      </c>
      <c r="C894" s="534">
        <v>1940</v>
      </c>
    </row>
    <row r="895" spans="2:3" x14ac:dyDescent="0.35">
      <c r="B895" s="380">
        <v>92842</v>
      </c>
      <c r="C895" s="534">
        <v>10</v>
      </c>
    </row>
    <row r="896" spans="2:3" x14ac:dyDescent="0.35">
      <c r="B896" s="380">
        <v>92843</v>
      </c>
      <c r="C896" s="534">
        <v>2410</v>
      </c>
    </row>
    <row r="897" spans="2:3" x14ac:dyDescent="0.35">
      <c r="B897" s="380">
        <v>92844</v>
      </c>
      <c r="C897" s="534">
        <v>1500</v>
      </c>
    </row>
    <row r="898" spans="2:3" x14ac:dyDescent="0.35">
      <c r="B898" s="380">
        <v>92845</v>
      </c>
      <c r="C898" s="534">
        <v>570</v>
      </c>
    </row>
    <row r="899" spans="2:3" x14ac:dyDescent="0.35">
      <c r="B899" s="380">
        <v>92856</v>
      </c>
      <c r="C899" s="534">
        <v>10</v>
      </c>
    </row>
    <row r="900" spans="2:3" x14ac:dyDescent="0.35">
      <c r="B900" s="380">
        <v>92859</v>
      </c>
      <c r="C900" s="534">
        <v>10</v>
      </c>
    </row>
    <row r="901" spans="2:3" x14ac:dyDescent="0.35">
      <c r="B901" s="380">
        <v>92860</v>
      </c>
      <c r="C901" s="534">
        <v>890</v>
      </c>
    </row>
    <row r="902" spans="2:3" x14ac:dyDescent="0.35">
      <c r="B902" s="380">
        <v>92861</v>
      </c>
      <c r="C902" s="534">
        <v>250</v>
      </c>
    </row>
    <row r="903" spans="2:3" x14ac:dyDescent="0.35">
      <c r="B903" s="380">
        <v>92863</v>
      </c>
      <c r="C903" s="534">
        <v>20</v>
      </c>
    </row>
    <row r="904" spans="2:3" x14ac:dyDescent="0.35">
      <c r="B904" s="380">
        <v>92865</v>
      </c>
      <c r="C904" s="534">
        <v>710</v>
      </c>
    </row>
    <row r="905" spans="2:3" x14ac:dyDescent="0.35">
      <c r="B905" s="380">
        <v>92866</v>
      </c>
      <c r="C905" s="534">
        <v>510</v>
      </c>
    </row>
    <row r="906" spans="2:3" x14ac:dyDescent="0.35">
      <c r="B906" s="380">
        <v>92867</v>
      </c>
      <c r="C906" s="534">
        <v>1570</v>
      </c>
    </row>
    <row r="907" spans="2:3" x14ac:dyDescent="0.35">
      <c r="B907" s="380">
        <v>92868</v>
      </c>
      <c r="C907" s="534">
        <v>850</v>
      </c>
    </row>
    <row r="908" spans="2:3" x14ac:dyDescent="0.35">
      <c r="B908" s="380">
        <v>92869</v>
      </c>
      <c r="C908" s="534">
        <v>1470</v>
      </c>
    </row>
    <row r="909" spans="2:3" x14ac:dyDescent="0.35">
      <c r="B909" s="380">
        <v>92870</v>
      </c>
      <c r="C909" s="534">
        <v>1970</v>
      </c>
    </row>
    <row r="910" spans="2:3" x14ac:dyDescent="0.35">
      <c r="B910" s="380">
        <v>92871</v>
      </c>
      <c r="C910" s="534">
        <v>10</v>
      </c>
    </row>
    <row r="911" spans="2:3" x14ac:dyDescent="0.35">
      <c r="B911" s="380">
        <v>92877</v>
      </c>
      <c r="C911" s="534">
        <v>10</v>
      </c>
    </row>
    <row r="912" spans="2:3" x14ac:dyDescent="0.35">
      <c r="B912" s="380">
        <v>92878</v>
      </c>
      <c r="C912" s="534">
        <v>40</v>
      </c>
    </row>
    <row r="913" spans="2:3" x14ac:dyDescent="0.35">
      <c r="B913" s="380">
        <v>92879</v>
      </c>
      <c r="C913" s="534">
        <v>1420</v>
      </c>
    </row>
    <row r="914" spans="2:3" x14ac:dyDescent="0.35">
      <c r="B914" s="380">
        <v>92880</v>
      </c>
      <c r="C914" s="534">
        <v>3510</v>
      </c>
    </row>
    <row r="915" spans="2:3" x14ac:dyDescent="0.35">
      <c r="B915" s="380">
        <v>92881</v>
      </c>
      <c r="C915" s="534">
        <v>1230</v>
      </c>
    </row>
    <row r="916" spans="2:3" x14ac:dyDescent="0.35">
      <c r="B916" s="380">
        <v>92882</v>
      </c>
      <c r="C916" s="534">
        <v>2120</v>
      </c>
    </row>
    <row r="917" spans="2:3" x14ac:dyDescent="0.35">
      <c r="B917" s="380">
        <v>92883</v>
      </c>
      <c r="C917" s="534">
        <v>1330</v>
      </c>
    </row>
    <row r="918" spans="2:3" x14ac:dyDescent="0.35">
      <c r="B918" s="380">
        <v>92885</v>
      </c>
      <c r="C918" s="534">
        <v>10</v>
      </c>
    </row>
    <row r="919" spans="2:3" x14ac:dyDescent="0.35">
      <c r="B919" s="380">
        <v>92886</v>
      </c>
      <c r="C919" s="534">
        <v>2410</v>
      </c>
    </row>
    <row r="920" spans="2:3" x14ac:dyDescent="0.35">
      <c r="B920" s="380">
        <v>92887</v>
      </c>
      <c r="C920" s="534">
        <v>990</v>
      </c>
    </row>
    <row r="921" spans="2:3" x14ac:dyDescent="0.35">
      <c r="B921" s="380">
        <v>93001</v>
      </c>
      <c r="C921" s="534">
        <v>1750</v>
      </c>
    </row>
    <row r="922" spans="2:3" x14ac:dyDescent="0.35">
      <c r="B922" s="380">
        <v>93002</v>
      </c>
      <c r="C922" s="534">
        <v>20</v>
      </c>
    </row>
    <row r="923" spans="2:3" x14ac:dyDescent="0.35">
      <c r="B923" s="380">
        <v>93003</v>
      </c>
      <c r="C923" s="534">
        <v>2370</v>
      </c>
    </row>
    <row r="924" spans="2:3" x14ac:dyDescent="0.35">
      <c r="B924" s="380">
        <v>93004</v>
      </c>
      <c r="C924" s="534">
        <v>1300</v>
      </c>
    </row>
    <row r="925" spans="2:3" x14ac:dyDescent="0.35">
      <c r="B925" s="380">
        <v>93005</v>
      </c>
      <c r="C925" s="534">
        <v>10</v>
      </c>
    </row>
    <row r="926" spans="2:3" x14ac:dyDescent="0.35">
      <c r="B926" s="380">
        <v>93006</v>
      </c>
      <c r="C926" s="534">
        <v>20</v>
      </c>
    </row>
    <row r="927" spans="2:3" x14ac:dyDescent="0.35">
      <c r="B927" s="380">
        <v>93007</v>
      </c>
      <c r="C927" s="534">
        <v>10</v>
      </c>
    </row>
    <row r="928" spans="2:3" x14ac:dyDescent="0.35">
      <c r="B928" s="380">
        <v>93010</v>
      </c>
      <c r="C928" s="534">
        <v>1940</v>
      </c>
    </row>
    <row r="929" spans="2:3" x14ac:dyDescent="0.35">
      <c r="B929" s="380">
        <v>93011</v>
      </c>
      <c r="C929" s="534">
        <v>20</v>
      </c>
    </row>
    <row r="930" spans="2:3" x14ac:dyDescent="0.35">
      <c r="B930" s="380">
        <v>93012</v>
      </c>
      <c r="C930" s="534">
        <v>1400</v>
      </c>
    </row>
    <row r="931" spans="2:3" x14ac:dyDescent="0.35">
      <c r="B931" s="380">
        <v>93013</v>
      </c>
      <c r="C931" s="534">
        <v>960</v>
      </c>
    </row>
    <row r="932" spans="2:3" x14ac:dyDescent="0.35">
      <c r="B932" s="380">
        <v>93014</v>
      </c>
      <c r="C932" s="534">
        <v>10</v>
      </c>
    </row>
    <row r="933" spans="2:3" x14ac:dyDescent="0.35">
      <c r="B933" s="380">
        <v>93015</v>
      </c>
      <c r="C933" s="534">
        <v>640</v>
      </c>
    </row>
    <row r="934" spans="2:3" x14ac:dyDescent="0.35">
      <c r="B934" s="380">
        <v>93016</v>
      </c>
      <c r="C934" s="534">
        <v>10</v>
      </c>
    </row>
    <row r="935" spans="2:3" x14ac:dyDescent="0.35">
      <c r="B935" s="380">
        <v>93020</v>
      </c>
      <c r="C935" s="534">
        <v>10</v>
      </c>
    </row>
    <row r="936" spans="2:3" x14ac:dyDescent="0.35">
      <c r="B936" s="380">
        <v>93021</v>
      </c>
      <c r="C936" s="534">
        <v>1700</v>
      </c>
    </row>
    <row r="937" spans="2:3" x14ac:dyDescent="0.35">
      <c r="B937" s="380">
        <v>93022</v>
      </c>
      <c r="C937" s="534">
        <v>440</v>
      </c>
    </row>
    <row r="938" spans="2:3" x14ac:dyDescent="0.35">
      <c r="B938" s="380">
        <v>93023</v>
      </c>
      <c r="C938" s="534">
        <v>1650</v>
      </c>
    </row>
    <row r="939" spans="2:3" x14ac:dyDescent="0.35">
      <c r="B939" s="380">
        <v>93024</v>
      </c>
      <c r="C939" s="534">
        <v>10</v>
      </c>
    </row>
    <row r="940" spans="2:3" x14ac:dyDescent="0.35">
      <c r="B940" s="380">
        <v>93030</v>
      </c>
      <c r="C940" s="534">
        <v>2090</v>
      </c>
    </row>
    <row r="941" spans="2:3" x14ac:dyDescent="0.35">
      <c r="B941" s="380">
        <v>93031</v>
      </c>
      <c r="C941" s="534">
        <v>10</v>
      </c>
    </row>
    <row r="942" spans="2:3" x14ac:dyDescent="0.35">
      <c r="B942" s="380">
        <v>93032</v>
      </c>
      <c r="C942" s="534">
        <v>10</v>
      </c>
    </row>
    <row r="943" spans="2:3" x14ac:dyDescent="0.35">
      <c r="B943" s="380">
        <v>93033</v>
      </c>
      <c r="C943" s="534">
        <v>2960</v>
      </c>
    </row>
    <row r="944" spans="2:3" x14ac:dyDescent="0.35">
      <c r="B944" s="380">
        <v>93034</v>
      </c>
      <c r="C944" s="534">
        <v>10</v>
      </c>
    </row>
    <row r="945" spans="2:3" x14ac:dyDescent="0.35">
      <c r="B945" s="380">
        <v>93035</v>
      </c>
      <c r="C945" s="534">
        <v>1330</v>
      </c>
    </row>
    <row r="946" spans="2:3" x14ac:dyDescent="0.35">
      <c r="B946" s="380">
        <v>93036</v>
      </c>
      <c r="C946" s="534">
        <v>1850</v>
      </c>
    </row>
    <row r="947" spans="2:3" x14ac:dyDescent="0.35">
      <c r="B947" s="380">
        <v>93040</v>
      </c>
      <c r="C947" s="534">
        <v>80</v>
      </c>
    </row>
    <row r="948" spans="2:3" x14ac:dyDescent="0.35">
      <c r="B948" s="380">
        <v>93041</v>
      </c>
      <c r="C948" s="534">
        <v>740</v>
      </c>
    </row>
    <row r="949" spans="2:3" x14ac:dyDescent="0.35">
      <c r="B949" s="380">
        <v>93044</v>
      </c>
      <c r="C949" s="534">
        <v>10</v>
      </c>
    </row>
    <row r="950" spans="2:3" x14ac:dyDescent="0.35">
      <c r="B950" s="380">
        <v>93060</v>
      </c>
      <c r="C950" s="534">
        <v>1210</v>
      </c>
    </row>
    <row r="951" spans="2:3" x14ac:dyDescent="0.35">
      <c r="B951" s="380">
        <v>93061</v>
      </c>
      <c r="C951" s="534">
        <v>10</v>
      </c>
    </row>
    <row r="952" spans="2:3" x14ac:dyDescent="0.35">
      <c r="B952" s="380">
        <v>93062</v>
      </c>
      <c r="C952" s="534">
        <v>10</v>
      </c>
    </row>
    <row r="953" spans="2:3" x14ac:dyDescent="0.35">
      <c r="B953" s="380">
        <v>93063</v>
      </c>
      <c r="C953" s="534">
        <v>2760</v>
      </c>
    </row>
    <row r="954" spans="2:3" x14ac:dyDescent="0.35">
      <c r="B954" s="380">
        <v>93064</v>
      </c>
      <c r="C954" s="534">
        <v>10</v>
      </c>
    </row>
    <row r="955" spans="2:3" x14ac:dyDescent="0.35">
      <c r="B955" s="380">
        <v>93065</v>
      </c>
      <c r="C955" s="534">
        <v>3600</v>
      </c>
    </row>
    <row r="956" spans="2:3" x14ac:dyDescent="0.35">
      <c r="B956" s="380">
        <v>93066</v>
      </c>
      <c r="C956" s="534">
        <v>180</v>
      </c>
    </row>
    <row r="957" spans="2:3" x14ac:dyDescent="0.35">
      <c r="B957" s="380">
        <v>93067</v>
      </c>
      <c r="C957" s="534">
        <v>90</v>
      </c>
    </row>
    <row r="958" spans="2:3" x14ac:dyDescent="0.35">
      <c r="B958" s="380">
        <v>93094</v>
      </c>
      <c r="C958" s="534">
        <v>10</v>
      </c>
    </row>
    <row r="959" spans="2:3" x14ac:dyDescent="0.35">
      <c r="B959" s="380">
        <v>93101</v>
      </c>
      <c r="C959" s="534">
        <v>1480</v>
      </c>
    </row>
    <row r="960" spans="2:3" x14ac:dyDescent="0.35">
      <c r="B960" s="380">
        <v>93102</v>
      </c>
      <c r="C960" s="534">
        <v>20</v>
      </c>
    </row>
    <row r="961" spans="2:3" x14ac:dyDescent="0.35">
      <c r="B961" s="380">
        <v>93103</v>
      </c>
      <c r="C961" s="534">
        <v>930</v>
      </c>
    </row>
    <row r="962" spans="2:3" x14ac:dyDescent="0.35">
      <c r="B962" s="380">
        <v>93105</v>
      </c>
      <c r="C962" s="534">
        <v>1400</v>
      </c>
    </row>
    <row r="963" spans="2:3" x14ac:dyDescent="0.35">
      <c r="B963" s="380">
        <v>93106</v>
      </c>
      <c r="C963" s="534">
        <v>10</v>
      </c>
    </row>
    <row r="964" spans="2:3" x14ac:dyDescent="0.35">
      <c r="B964" s="380">
        <v>93107</v>
      </c>
      <c r="C964" s="534">
        <v>10</v>
      </c>
    </row>
    <row r="965" spans="2:3" x14ac:dyDescent="0.35">
      <c r="B965" s="380">
        <v>93108</v>
      </c>
      <c r="C965" s="534">
        <v>600</v>
      </c>
    </row>
    <row r="966" spans="2:3" x14ac:dyDescent="0.35">
      <c r="B966" s="380">
        <v>93109</v>
      </c>
      <c r="C966" s="534">
        <v>690</v>
      </c>
    </row>
    <row r="967" spans="2:3" x14ac:dyDescent="0.35">
      <c r="B967" s="380">
        <v>93110</v>
      </c>
      <c r="C967" s="534">
        <v>730</v>
      </c>
    </row>
    <row r="968" spans="2:3" x14ac:dyDescent="0.35">
      <c r="B968" s="380">
        <v>93111</v>
      </c>
      <c r="C968" s="534">
        <v>850</v>
      </c>
    </row>
    <row r="969" spans="2:3" x14ac:dyDescent="0.35">
      <c r="B969" s="380">
        <v>93116</v>
      </c>
      <c r="C969" s="534">
        <v>10</v>
      </c>
    </row>
    <row r="970" spans="2:3" x14ac:dyDescent="0.35">
      <c r="B970" s="380">
        <v>93117</v>
      </c>
      <c r="C970" s="534">
        <v>1470</v>
      </c>
    </row>
    <row r="971" spans="2:3" x14ac:dyDescent="0.35">
      <c r="B971" s="380">
        <v>93118</v>
      </c>
      <c r="C971" s="534">
        <v>10</v>
      </c>
    </row>
    <row r="972" spans="2:3" x14ac:dyDescent="0.35">
      <c r="B972" s="380">
        <v>93120</v>
      </c>
      <c r="C972" s="534">
        <v>10</v>
      </c>
    </row>
    <row r="973" spans="2:3" x14ac:dyDescent="0.35">
      <c r="B973" s="380">
        <v>93121</v>
      </c>
      <c r="C973" s="534">
        <v>20</v>
      </c>
    </row>
    <row r="974" spans="2:3" x14ac:dyDescent="0.35">
      <c r="B974" s="380">
        <v>93130</v>
      </c>
      <c r="C974" s="534">
        <v>10</v>
      </c>
    </row>
    <row r="975" spans="2:3" x14ac:dyDescent="0.35">
      <c r="B975" s="380">
        <v>93140</v>
      </c>
      <c r="C975" s="534">
        <v>10</v>
      </c>
    </row>
    <row r="976" spans="2:3" x14ac:dyDescent="0.35">
      <c r="B976" s="380">
        <v>93150</v>
      </c>
      <c r="C976" s="534">
        <v>20</v>
      </c>
    </row>
    <row r="977" spans="2:3" x14ac:dyDescent="0.35">
      <c r="B977" s="380">
        <v>93160</v>
      </c>
      <c r="C977" s="534">
        <v>10</v>
      </c>
    </row>
    <row r="978" spans="2:3" x14ac:dyDescent="0.35">
      <c r="B978" s="380">
        <v>93190</v>
      </c>
      <c r="C978" s="534">
        <v>10</v>
      </c>
    </row>
    <row r="979" spans="2:3" x14ac:dyDescent="0.35">
      <c r="B979" s="380">
        <v>93201</v>
      </c>
      <c r="C979" s="534">
        <v>20</v>
      </c>
    </row>
    <row r="980" spans="2:3" x14ac:dyDescent="0.35">
      <c r="B980" s="380">
        <v>93202</v>
      </c>
      <c r="C980" s="534">
        <v>110</v>
      </c>
    </row>
    <row r="981" spans="2:3" x14ac:dyDescent="0.35">
      <c r="B981" s="380">
        <v>93203</v>
      </c>
      <c r="C981" s="534">
        <v>390</v>
      </c>
    </row>
    <row r="982" spans="2:3" x14ac:dyDescent="0.35">
      <c r="B982" s="380">
        <v>93204</v>
      </c>
      <c r="C982" s="534">
        <v>100</v>
      </c>
    </row>
    <row r="983" spans="2:3" x14ac:dyDescent="0.35">
      <c r="B983" s="380">
        <v>93205</v>
      </c>
      <c r="C983" s="534">
        <v>60</v>
      </c>
    </row>
    <row r="984" spans="2:3" x14ac:dyDescent="0.35">
      <c r="B984" s="380">
        <v>93206</v>
      </c>
      <c r="C984" s="534">
        <v>30</v>
      </c>
    </row>
    <row r="985" spans="2:3" x14ac:dyDescent="0.35">
      <c r="B985" s="380">
        <v>93207</v>
      </c>
      <c r="C985" s="534">
        <v>10</v>
      </c>
    </row>
    <row r="986" spans="2:3" x14ac:dyDescent="0.35">
      <c r="B986" s="380">
        <v>93208</v>
      </c>
      <c r="C986" s="534">
        <v>10</v>
      </c>
    </row>
    <row r="987" spans="2:3" x14ac:dyDescent="0.35">
      <c r="B987" s="380">
        <v>93210</v>
      </c>
      <c r="C987" s="534">
        <v>170</v>
      </c>
    </row>
    <row r="988" spans="2:3" x14ac:dyDescent="0.35">
      <c r="B988" s="380">
        <v>93212</v>
      </c>
      <c r="C988" s="534">
        <v>250</v>
      </c>
    </row>
    <row r="989" spans="2:3" x14ac:dyDescent="0.35">
      <c r="B989" s="380">
        <v>93215</v>
      </c>
      <c r="C989" s="534">
        <v>920</v>
      </c>
    </row>
    <row r="990" spans="2:3" x14ac:dyDescent="0.35">
      <c r="B990" s="380">
        <v>93216</v>
      </c>
      <c r="C990" s="534">
        <v>10</v>
      </c>
    </row>
    <row r="991" spans="2:3" x14ac:dyDescent="0.35">
      <c r="B991" s="380">
        <v>93218</v>
      </c>
      <c r="C991" s="534">
        <v>20</v>
      </c>
    </row>
    <row r="992" spans="2:3" x14ac:dyDescent="0.35">
      <c r="B992" s="380">
        <v>93219</v>
      </c>
      <c r="C992" s="534">
        <v>150</v>
      </c>
    </row>
    <row r="993" spans="2:3" x14ac:dyDescent="0.35">
      <c r="B993" s="380">
        <v>93220</v>
      </c>
      <c r="C993" s="534">
        <v>10</v>
      </c>
    </row>
    <row r="994" spans="2:3" x14ac:dyDescent="0.35">
      <c r="B994" s="380">
        <v>93221</v>
      </c>
      <c r="C994" s="534">
        <v>430</v>
      </c>
    </row>
    <row r="995" spans="2:3" x14ac:dyDescent="0.35">
      <c r="B995" s="380">
        <v>93222</v>
      </c>
      <c r="C995" s="534">
        <v>120</v>
      </c>
    </row>
    <row r="996" spans="2:3" x14ac:dyDescent="0.35">
      <c r="B996" s="380">
        <v>93223</v>
      </c>
      <c r="C996" s="534">
        <v>260</v>
      </c>
    </row>
    <row r="997" spans="2:3" x14ac:dyDescent="0.35">
      <c r="B997" s="380">
        <v>93224</v>
      </c>
      <c r="C997" s="534">
        <v>10</v>
      </c>
    </row>
    <row r="998" spans="2:3" x14ac:dyDescent="0.35">
      <c r="B998" s="380">
        <v>93225</v>
      </c>
      <c r="C998" s="534">
        <v>200</v>
      </c>
    </row>
    <row r="999" spans="2:3" x14ac:dyDescent="0.35">
      <c r="B999" s="380">
        <v>93226</v>
      </c>
      <c r="C999" s="534">
        <v>10</v>
      </c>
    </row>
    <row r="1000" spans="2:3" x14ac:dyDescent="0.35">
      <c r="B1000" s="380">
        <v>93227</v>
      </c>
      <c r="C1000" s="534">
        <v>10</v>
      </c>
    </row>
    <row r="1001" spans="2:3" x14ac:dyDescent="0.35">
      <c r="B1001" s="380">
        <v>93230</v>
      </c>
      <c r="C1001" s="534">
        <v>1370</v>
      </c>
    </row>
    <row r="1002" spans="2:3" x14ac:dyDescent="0.35">
      <c r="B1002" s="380">
        <v>93232</v>
      </c>
      <c r="C1002" s="534">
        <v>10</v>
      </c>
    </row>
    <row r="1003" spans="2:3" x14ac:dyDescent="0.35">
      <c r="B1003" s="380">
        <v>93234</v>
      </c>
      <c r="C1003" s="534">
        <v>70</v>
      </c>
    </row>
    <row r="1004" spans="2:3" x14ac:dyDescent="0.35">
      <c r="B1004" s="380">
        <v>93235</v>
      </c>
      <c r="C1004" s="534">
        <v>160</v>
      </c>
    </row>
    <row r="1005" spans="2:3" x14ac:dyDescent="0.35">
      <c r="B1005" s="380">
        <v>93237</v>
      </c>
      <c r="C1005" s="534">
        <v>10</v>
      </c>
    </row>
    <row r="1006" spans="2:3" x14ac:dyDescent="0.35">
      <c r="B1006" s="380">
        <v>93238</v>
      </c>
      <c r="C1006" s="534">
        <v>60</v>
      </c>
    </row>
    <row r="1007" spans="2:3" x14ac:dyDescent="0.35">
      <c r="B1007" s="380">
        <v>93239</v>
      </c>
      <c r="C1007" s="534">
        <v>20</v>
      </c>
    </row>
    <row r="1008" spans="2:3" x14ac:dyDescent="0.35">
      <c r="B1008" s="380">
        <v>93240</v>
      </c>
      <c r="C1008" s="534">
        <v>140</v>
      </c>
    </row>
    <row r="1009" spans="2:3" x14ac:dyDescent="0.35">
      <c r="B1009" s="380">
        <v>93241</v>
      </c>
      <c r="C1009" s="534">
        <v>170</v>
      </c>
    </row>
    <row r="1010" spans="2:3" x14ac:dyDescent="0.35">
      <c r="B1010" s="380">
        <v>93242</v>
      </c>
      <c r="C1010" s="534">
        <v>90</v>
      </c>
    </row>
    <row r="1011" spans="2:3" x14ac:dyDescent="0.35">
      <c r="B1011" s="380">
        <v>93243</v>
      </c>
      <c r="C1011" s="534">
        <v>40</v>
      </c>
    </row>
    <row r="1012" spans="2:3" x14ac:dyDescent="0.35">
      <c r="B1012" s="380">
        <v>93244</v>
      </c>
      <c r="C1012" s="534">
        <v>10</v>
      </c>
    </row>
    <row r="1013" spans="2:3" x14ac:dyDescent="0.35">
      <c r="B1013" s="380">
        <v>93245</v>
      </c>
      <c r="C1013" s="534">
        <v>480</v>
      </c>
    </row>
    <row r="1014" spans="2:3" x14ac:dyDescent="0.35">
      <c r="B1014" s="380">
        <v>93247</v>
      </c>
      <c r="C1014" s="534">
        <v>460</v>
      </c>
    </row>
    <row r="1015" spans="2:3" x14ac:dyDescent="0.35">
      <c r="B1015" s="380">
        <v>93249</v>
      </c>
      <c r="C1015" s="534">
        <v>20</v>
      </c>
    </row>
    <row r="1016" spans="2:3" x14ac:dyDescent="0.35">
      <c r="B1016" s="380">
        <v>93250</v>
      </c>
      <c r="C1016" s="534">
        <v>210</v>
      </c>
    </row>
    <row r="1017" spans="2:3" x14ac:dyDescent="0.35">
      <c r="B1017" s="380">
        <v>93251</v>
      </c>
      <c r="C1017" s="534">
        <v>10</v>
      </c>
    </row>
    <row r="1018" spans="2:3" x14ac:dyDescent="0.35">
      <c r="B1018" s="380">
        <v>93252</v>
      </c>
      <c r="C1018" s="534">
        <v>40</v>
      </c>
    </row>
    <row r="1019" spans="2:3" x14ac:dyDescent="0.35">
      <c r="B1019" s="380">
        <v>93254</v>
      </c>
      <c r="C1019" s="534">
        <v>10</v>
      </c>
    </row>
    <row r="1020" spans="2:3" x14ac:dyDescent="0.35">
      <c r="B1020" s="380">
        <v>93255</v>
      </c>
      <c r="C1020" s="534">
        <v>20</v>
      </c>
    </row>
    <row r="1021" spans="2:3" x14ac:dyDescent="0.35">
      <c r="B1021" s="380">
        <v>93256</v>
      </c>
      <c r="C1021" s="534">
        <v>110</v>
      </c>
    </row>
    <row r="1022" spans="2:3" x14ac:dyDescent="0.35">
      <c r="B1022" s="380">
        <v>93257</v>
      </c>
      <c r="C1022" s="534">
        <v>1520</v>
      </c>
    </row>
    <row r="1023" spans="2:3" x14ac:dyDescent="0.35">
      <c r="B1023" s="380">
        <v>93258</v>
      </c>
      <c r="C1023" s="534">
        <v>30</v>
      </c>
    </row>
    <row r="1024" spans="2:3" x14ac:dyDescent="0.35">
      <c r="B1024" s="380">
        <v>93260</v>
      </c>
      <c r="C1024" s="534">
        <v>10</v>
      </c>
    </row>
    <row r="1025" spans="2:3" x14ac:dyDescent="0.35">
      <c r="B1025" s="380">
        <v>93261</v>
      </c>
      <c r="C1025" s="534">
        <v>40</v>
      </c>
    </row>
    <row r="1026" spans="2:3" x14ac:dyDescent="0.35">
      <c r="B1026" s="380">
        <v>93262</v>
      </c>
      <c r="C1026" s="534">
        <v>10</v>
      </c>
    </row>
    <row r="1027" spans="2:3" x14ac:dyDescent="0.35">
      <c r="B1027" s="380">
        <v>93263</v>
      </c>
      <c r="C1027" s="534">
        <v>480</v>
      </c>
    </row>
    <row r="1028" spans="2:3" x14ac:dyDescent="0.35">
      <c r="B1028" s="380">
        <v>93265</v>
      </c>
      <c r="C1028" s="534">
        <v>140</v>
      </c>
    </row>
    <row r="1029" spans="2:3" x14ac:dyDescent="0.35">
      <c r="B1029" s="380">
        <v>93266</v>
      </c>
      <c r="C1029" s="534">
        <v>20</v>
      </c>
    </row>
    <row r="1030" spans="2:3" x14ac:dyDescent="0.35">
      <c r="B1030" s="380">
        <v>93267</v>
      </c>
      <c r="C1030" s="534">
        <v>160</v>
      </c>
    </row>
    <row r="1031" spans="2:3" x14ac:dyDescent="0.35">
      <c r="B1031" s="380">
        <v>93268</v>
      </c>
      <c r="C1031" s="534">
        <v>220</v>
      </c>
    </row>
    <row r="1032" spans="2:3" x14ac:dyDescent="0.35">
      <c r="B1032" s="380">
        <v>93270</v>
      </c>
      <c r="C1032" s="534">
        <v>140</v>
      </c>
    </row>
    <row r="1033" spans="2:3" x14ac:dyDescent="0.35">
      <c r="B1033" s="380">
        <v>93271</v>
      </c>
      <c r="C1033" s="534">
        <v>140</v>
      </c>
    </row>
    <row r="1034" spans="2:3" x14ac:dyDescent="0.35">
      <c r="B1034" s="380">
        <v>93272</v>
      </c>
      <c r="C1034" s="534">
        <v>100</v>
      </c>
    </row>
    <row r="1035" spans="2:3" x14ac:dyDescent="0.35">
      <c r="B1035" s="380">
        <v>93274</v>
      </c>
      <c r="C1035" s="534">
        <v>2120</v>
      </c>
    </row>
    <row r="1036" spans="2:3" x14ac:dyDescent="0.35">
      <c r="B1036" s="380">
        <v>93275</v>
      </c>
      <c r="C1036" s="534">
        <v>10</v>
      </c>
    </row>
    <row r="1037" spans="2:3" x14ac:dyDescent="0.35">
      <c r="B1037" s="380">
        <v>93277</v>
      </c>
      <c r="C1037" s="534">
        <v>1480</v>
      </c>
    </row>
    <row r="1038" spans="2:3" x14ac:dyDescent="0.35">
      <c r="B1038" s="380">
        <v>93278</v>
      </c>
      <c r="C1038" s="534">
        <v>10</v>
      </c>
    </row>
    <row r="1039" spans="2:3" x14ac:dyDescent="0.35">
      <c r="B1039" s="380">
        <v>93279</v>
      </c>
      <c r="C1039" s="534">
        <v>10</v>
      </c>
    </row>
    <row r="1040" spans="2:3" x14ac:dyDescent="0.35">
      <c r="B1040" s="380">
        <v>93280</v>
      </c>
      <c r="C1040" s="534">
        <v>430</v>
      </c>
    </row>
    <row r="1041" spans="2:3" x14ac:dyDescent="0.35">
      <c r="B1041" s="380">
        <v>93283</v>
      </c>
      <c r="C1041" s="534">
        <v>70</v>
      </c>
    </row>
    <row r="1042" spans="2:3" x14ac:dyDescent="0.35">
      <c r="B1042" s="380">
        <v>93285</v>
      </c>
      <c r="C1042" s="534">
        <v>80</v>
      </c>
    </row>
    <row r="1043" spans="2:3" x14ac:dyDescent="0.35">
      <c r="B1043" s="380">
        <v>93286</v>
      </c>
      <c r="C1043" s="534">
        <v>250</v>
      </c>
    </row>
    <row r="1044" spans="2:3" x14ac:dyDescent="0.35">
      <c r="B1044" s="380">
        <v>93287</v>
      </c>
      <c r="C1044" s="534">
        <v>10</v>
      </c>
    </row>
    <row r="1045" spans="2:3" x14ac:dyDescent="0.35">
      <c r="B1045" s="380">
        <v>93290</v>
      </c>
      <c r="C1045" s="534">
        <v>10</v>
      </c>
    </row>
    <row r="1046" spans="2:3" x14ac:dyDescent="0.35">
      <c r="B1046" s="380">
        <v>93291</v>
      </c>
      <c r="C1046" s="534">
        <v>1510</v>
      </c>
    </row>
    <row r="1047" spans="2:3" x14ac:dyDescent="0.35">
      <c r="B1047" s="380">
        <v>93292</v>
      </c>
      <c r="C1047" s="534">
        <v>1190</v>
      </c>
    </row>
    <row r="1048" spans="2:3" x14ac:dyDescent="0.35">
      <c r="B1048" s="380">
        <v>93301</v>
      </c>
      <c r="C1048" s="534">
        <v>280</v>
      </c>
    </row>
    <row r="1049" spans="2:3" x14ac:dyDescent="0.35">
      <c r="B1049" s="380">
        <v>93304</v>
      </c>
      <c r="C1049" s="534">
        <v>970</v>
      </c>
    </row>
    <row r="1050" spans="2:3" x14ac:dyDescent="0.35">
      <c r="B1050" s="380">
        <v>93305</v>
      </c>
      <c r="C1050" s="534">
        <v>500</v>
      </c>
    </row>
    <row r="1051" spans="2:3" x14ac:dyDescent="0.35">
      <c r="B1051" s="380">
        <v>93306</v>
      </c>
      <c r="C1051" s="534">
        <v>1390</v>
      </c>
    </row>
    <row r="1052" spans="2:3" x14ac:dyDescent="0.35">
      <c r="B1052" s="380">
        <v>93307</v>
      </c>
      <c r="C1052" s="534">
        <v>1550</v>
      </c>
    </row>
    <row r="1053" spans="2:3" x14ac:dyDescent="0.35">
      <c r="B1053" s="380">
        <v>93308</v>
      </c>
      <c r="C1053" s="534">
        <v>1070</v>
      </c>
    </row>
    <row r="1054" spans="2:3" x14ac:dyDescent="0.35">
      <c r="B1054" s="380">
        <v>93309</v>
      </c>
      <c r="C1054" s="534">
        <v>1380</v>
      </c>
    </row>
    <row r="1055" spans="2:3" x14ac:dyDescent="0.35">
      <c r="B1055" s="380">
        <v>93311</v>
      </c>
      <c r="C1055" s="534">
        <v>1700</v>
      </c>
    </row>
    <row r="1056" spans="2:3" x14ac:dyDescent="0.35">
      <c r="B1056" s="380">
        <v>93312</v>
      </c>
      <c r="C1056" s="534">
        <v>1500</v>
      </c>
    </row>
    <row r="1057" spans="2:3" x14ac:dyDescent="0.35">
      <c r="B1057" s="380">
        <v>93313</v>
      </c>
      <c r="C1057" s="534">
        <v>2390</v>
      </c>
    </row>
    <row r="1058" spans="2:3" x14ac:dyDescent="0.35">
      <c r="B1058" s="380">
        <v>93314</v>
      </c>
      <c r="C1058" s="534">
        <v>890</v>
      </c>
    </row>
    <row r="1059" spans="2:3" x14ac:dyDescent="0.35">
      <c r="B1059" s="380">
        <v>93380</v>
      </c>
      <c r="C1059" s="534">
        <v>10</v>
      </c>
    </row>
    <row r="1060" spans="2:3" x14ac:dyDescent="0.35">
      <c r="B1060" s="380">
        <v>93383</v>
      </c>
      <c r="C1060" s="534">
        <v>10</v>
      </c>
    </row>
    <row r="1061" spans="2:3" x14ac:dyDescent="0.35">
      <c r="B1061" s="380">
        <v>93384</v>
      </c>
      <c r="C1061" s="534">
        <v>10</v>
      </c>
    </row>
    <row r="1062" spans="2:3" x14ac:dyDescent="0.35">
      <c r="B1062" s="380">
        <v>93385</v>
      </c>
      <c r="C1062" s="534">
        <v>10</v>
      </c>
    </row>
    <row r="1063" spans="2:3" x14ac:dyDescent="0.35">
      <c r="B1063" s="380">
        <v>93386</v>
      </c>
      <c r="C1063" s="534">
        <v>10</v>
      </c>
    </row>
    <row r="1064" spans="2:3" x14ac:dyDescent="0.35">
      <c r="B1064" s="380">
        <v>93387</v>
      </c>
      <c r="C1064" s="534">
        <v>10</v>
      </c>
    </row>
    <row r="1065" spans="2:3" x14ac:dyDescent="0.35">
      <c r="B1065" s="380">
        <v>93388</v>
      </c>
      <c r="C1065" s="534">
        <v>10</v>
      </c>
    </row>
    <row r="1066" spans="2:3" x14ac:dyDescent="0.35">
      <c r="B1066" s="380">
        <v>93389</v>
      </c>
      <c r="C1066" s="534">
        <v>10</v>
      </c>
    </row>
    <row r="1067" spans="2:3" x14ac:dyDescent="0.35">
      <c r="B1067" s="380">
        <v>93390</v>
      </c>
      <c r="C1067" s="534">
        <v>10</v>
      </c>
    </row>
    <row r="1068" spans="2:3" x14ac:dyDescent="0.35">
      <c r="B1068" s="380">
        <v>93401</v>
      </c>
      <c r="C1068" s="534">
        <v>1570</v>
      </c>
    </row>
    <row r="1069" spans="2:3" x14ac:dyDescent="0.35">
      <c r="B1069" s="380">
        <v>93402</v>
      </c>
      <c r="C1069" s="534">
        <v>890</v>
      </c>
    </row>
    <row r="1070" spans="2:3" x14ac:dyDescent="0.35">
      <c r="B1070" s="380">
        <v>93403</v>
      </c>
      <c r="C1070" s="534">
        <v>10</v>
      </c>
    </row>
    <row r="1071" spans="2:3" x14ac:dyDescent="0.35">
      <c r="B1071" s="380">
        <v>93405</v>
      </c>
      <c r="C1071" s="534">
        <v>710</v>
      </c>
    </row>
    <row r="1072" spans="2:3" x14ac:dyDescent="0.35">
      <c r="B1072" s="380">
        <v>93406</v>
      </c>
      <c r="C1072" s="534">
        <v>20</v>
      </c>
    </row>
    <row r="1073" spans="2:3" x14ac:dyDescent="0.35">
      <c r="B1073" s="380">
        <v>93410</v>
      </c>
      <c r="C1073" s="534">
        <v>20</v>
      </c>
    </row>
    <row r="1074" spans="2:3" x14ac:dyDescent="0.35">
      <c r="B1074" s="380">
        <v>93412</v>
      </c>
      <c r="C1074" s="534">
        <v>10</v>
      </c>
    </row>
    <row r="1075" spans="2:3" x14ac:dyDescent="0.35">
      <c r="B1075" s="380">
        <v>93420</v>
      </c>
      <c r="C1075" s="534">
        <v>1550</v>
      </c>
    </row>
    <row r="1076" spans="2:3" x14ac:dyDescent="0.35">
      <c r="B1076" s="380">
        <v>93421</v>
      </c>
      <c r="C1076" s="534">
        <v>10</v>
      </c>
    </row>
    <row r="1077" spans="2:3" x14ac:dyDescent="0.35">
      <c r="B1077" s="380">
        <v>93422</v>
      </c>
      <c r="C1077" s="534">
        <v>1530</v>
      </c>
    </row>
    <row r="1078" spans="2:3" x14ac:dyDescent="0.35">
      <c r="B1078" s="380">
        <v>93423</v>
      </c>
      <c r="C1078" s="534">
        <v>20</v>
      </c>
    </row>
    <row r="1079" spans="2:3" x14ac:dyDescent="0.35">
      <c r="B1079" s="380">
        <v>93424</v>
      </c>
      <c r="C1079" s="534">
        <v>60</v>
      </c>
    </row>
    <row r="1080" spans="2:3" x14ac:dyDescent="0.35">
      <c r="B1080" s="380">
        <v>93426</v>
      </c>
      <c r="C1080" s="534">
        <v>50</v>
      </c>
    </row>
    <row r="1081" spans="2:3" x14ac:dyDescent="0.35">
      <c r="B1081" s="380">
        <v>93427</v>
      </c>
      <c r="C1081" s="534">
        <v>310</v>
      </c>
    </row>
    <row r="1082" spans="2:3" x14ac:dyDescent="0.35">
      <c r="B1082" s="380">
        <v>93428</v>
      </c>
      <c r="C1082" s="534">
        <v>420</v>
      </c>
    </row>
    <row r="1083" spans="2:3" x14ac:dyDescent="0.35">
      <c r="B1083" s="380">
        <v>93429</v>
      </c>
      <c r="C1083" s="534">
        <v>10</v>
      </c>
    </row>
    <row r="1084" spans="2:3" x14ac:dyDescent="0.35">
      <c r="B1084" s="380">
        <v>93430</v>
      </c>
      <c r="C1084" s="534">
        <v>170</v>
      </c>
    </row>
    <row r="1085" spans="2:3" x14ac:dyDescent="0.35">
      <c r="B1085" s="380">
        <v>93432</v>
      </c>
      <c r="C1085" s="534">
        <v>80</v>
      </c>
    </row>
    <row r="1086" spans="2:3" x14ac:dyDescent="0.35">
      <c r="B1086" s="380">
        <v>93433</v>
      </c>
      <c r="C1086" s="534">
        <v>650</v>
      </c>
    </row>
    <row r="1087" spans="2:3" x14ac:dyDescent="0.35">
      <c r="B1087" s="380">
        <v>93434</v>
      </c>
      <c r="C1087" s="534">
        <v>140</v>
      </c>
    </row>
    <row r="1088" spans="2:3" x14ac:dyDescent="0.35">
      <c r="B1088" s="380">
        <v>93435</v>
      </c>
      <c r="C1088" s="534">
        <v>10</v>
      </c>
    </row>
    <row r="1089" spans="2:3" x14ac:dyDescent="0.35">
      <c r="B1089" s="380">
        <v>93436</v>
      </c>
      <c r="C1089" s="534">
        <v>1520</v>
      </c>
    </row>
    <row r="1090" spans="2:3" x14ac:dyDescent="0.35">
      <c r="B1090" s="380">
        <v>93437</v>
      </c>
      <c r="C1090" s="534">
        <v>10</v>
      </c>
    </row>
    <row r="1091" spans="2:3" x14ac:dyDescent="0.35">
      <c r="B1091" s="380">
        <v>93438</v>
      </c>
      <c r="C1091" s="534">
        <v>10</v>
      </c>
    </row>
    <row r="1092" spans="2:3" x14ac:dyDescent="0.35">
      <c r="B1092" s="380">
        <v>93440</v>
      </c>
      <c r="C1092" s="534">
        <v>120</v>
      </c>
    </row>
    <row r="1093" spans="2:3" x14ac:dyDescent="0.35">
      <c r="B1093" s="380">
        <v>93441</v>
      </c>
      <c r="C1093" s="534">
        <v>120</v>
      </c>
    </row>
    <row r="1094" spans="2:3" x14ac:dyDescent="0.35">
      <c r="B1094" s="380">
        <v>93442</v>
      </c>
      <c r="C1094" s="534">
        <v>680</v>
      </c>
    </row>
    <row r="1095" spans="2:3" x14ac:dyDescent="0.35">
      <c r="B1095" s="380">
        <v>93443</v>
      </c>
      <c r="C1095" s="534">
        <v>10</v>
      </c>
    </row>
    <row r="1096" spans="2:3" x14ac:dyDescent="0.35">
      <c r="B1096" s="380">
        <v>93444</v>
      </c>
      <c r="C1096" s="534">
        <v>930</v>
      </c>
    </row>
    <row r="1097" spans="2:3" x14ac:dyDescent="0.35">
      <c r="B1097" s="380">
        <v>93445</v>
      </c>
      <c r="C1097" s="534">
        <v>310</v>
      </c>
    </row>
    <row r="1098" spans="2:3" x14ac:dyDescent="0.35">
      <c r="B1098" s="380">
        <v>93446</v>
      </c>
      <c r="C1098" s="534">
        <v>1980</v>
      </c>
    </row>
    <row r="1099" spans="2:3" x14ac:dyDescent="0.35">
      <c r="B1099" s="380">
        <v>93447</v>
      </c>
      <c r="C1099" s="534">
        <v>30</v>
      </c>
    </row>
    <row r="1100" spans="2:3" x14ac:dyDescent="0.35">
      <c r="B1100" s="380">
        <v>93448</v>
      </c>
      <c r="C1100" s="534">
        <v>10</v>
      </c>
    </row>
    <row r="1101" spans="2:3" x14ac:dyDescent="0.35">
      <c r="B1101" s="380">
        <v>93449</v>
      </c>
      <c r="C1101" s="534">
        <v>420</v>
      </c>
    </row>
    <row r="1102" spans="2:3" x14ac:dyDescent="0.35">
      <c r="B1102" s="380">
        <v>93450</v>
      </c>
      <c r="C1102" s="534">
        <v>10</v>
      </c>
    </row>
    <row r="1103" spans="2:3" x14ac:dyDescent="0.35">
      <c r="B1103" s="380">
        <v>93451</v>
      </c>
      <c r="C1103" s="534">
        <v>220</v>
      </c>
    </row>
    <row r="1104" spans="2:3" x14ac:dyDescent="0.35">
      <c r="B1104" s="380">
        <v>93452</v>
      </c>
      <c r="C1104" s="534">
        <v>20</v>
      </c>
    </row>
    <row r="1105" spans="2:3" x14ac:dyDescent="0.35">
      <c r="B1105" s="380">
        <v>93453</v>
      </c>
      <c r="C1105" s="534">
        <v>160</v>
      </c>
    </row>
    <row r="1106" spans="2:3" x14ac:dyDescent="0.35">
      <c r="B1106" s="380">
        <v>93454</v>
      </c>
      <c r="C1106" s="534">
        <v>960</v>
      </c>
    </row>
    <row r="1107" spans="2:3" x14ac:dyDescent="0.35">
      <c r="B1107" s="380">
        <v>93455</v>
      </c>
      <c r="C1107" s="534">
        <v>1420</v>
      </c>
    </row>
    <row r="1108" spans="2:3" x14ac:dyDescent="0.35">
      <c r="B1108" s="380">
        <v>93456</v>
      </c>
      <c r="C1108" s="534">
        <v>20</v>
      </c>
    </row>
    <row r="1109" spans="2:3" x14ac:dyDescent="0.35">
      <c r="B1109" s="380">
        <v>93457</v>
      </c>
      <c r="C1109" s="534">
        <v>10</v>
      </c>
    </row>
    <row r="1110" spans="2:3" x14ac:dyDescent="0.35">
      <c r="B1110" s="380">
        <v>93458</v>
      </c>
      <c r="C1110" s="534">
        <v>1070</v>
      </c>
    </row>
    <row r="1111" spans="2:3" x14ac:dyDescent="0.35">
      <c r="B1111" s="380">
        <v>93460</v>
      </c>
      <c r="C1111" s="534">
        <v>430</v>
      </c>
    </row>
    <row r="1112" spans="2:3" x14ac:dyDescent="0.35">
      <c r="B1112" s="380">
        <v>93461</v>
      </c>
      <c r="C1112" s="534">
        <v>60</v>
      </c>
    </row>
    <row r="1113" spans="2:3" x14ac:dyDescent="0.35">
      <c r="B1113" s="380">
        <v>93463</v>
      </c>
      <c r="C1113" s="534">
        <v>500</v>
      </c>
    </row>
    <row r="1114" spans="2:3" x14ac:dyDescent="0.35">
      <c r="B1114" s="380">
        <v>93464</v>
      </c>
      <c r="C1114" s="534">
        <v>20</v>
      </c>
    </row>
    <row r="1115" spans="2:3" x14ac:dyDescent="0.35">
      <c r="B1115" s="380">
        <v>93465</v>
      </c>
      <c r="C1115" s="534">
        <v>540</v>
      </c>
    </row>
    <row r="1116" spans="2:3" x14ac:dyDescent="0.35">
      <c r="B1116" s="380">
        <v>93475</v>
      </c>
      <c r="C1116" s="534">
        <v>10</v>
      </c>
    </row>
    <row r="1117" spans="2:3" x14ac:dyDescent="0.35">
      <c r="B1117" s="380">
        <v>93483</v>
      </c>
      <c r="C1117" s="534">
        <v>10</v>
      </c>
    </row>
    <row r="1118" spans="2:3" x14ac:dyDescent="0.35">
      <c r="B1118" s="380">
        <v>93501</v>
      </c>
      <c r="C1118" s="534">
        <v>70</v>
      </c>
    </row>
    <row r="1119" spans="2:3" x14ac:dyDescent="0.35">
      <c r="B1119" s="380">
        <v>93502</v>
      </c>
      <c r="C1119" s="534">
        <v>10</v>
      </c>
    </row>
    <row r="1120" spans="2:3" x14ac:dyDescent="0.35">
      <c r="B1120" s="380">
        <v>93504</v>
      </c>
      <c r="C1120" s="534">
        <v>10</v>
      </c>
    </row>
    <row r="1121" spans="2:3" x14ac:dyDescent="0.35">
      <c r="B1121" s="380">
        <v>93505</v>
      </c>
      <c r="C1121" s="534">
        <v>180</v>
      </c>
    </row>
    <row r="1122" spans="2:3" x14ac:dyDescent="0.35">
      <c r="B1122" s="380">
        <v>93510</v>
      </c>
      <c r="C1122" s="534">
        <v>310</v>
      </c>
    </row>
    <row r="1123" spans="2:3" x14ac:dyDescent="0.35">
      <c r="B1123" s="380">
        <v>93512</v>
      </c>
      <c r="C1123" s="534">
        <v>10</v>
      </c>
    </row>
    <row r="1124" spans="2:3" x14ac:dyDescent="0.35">
      <c r="B1124" s="380">
        <v>93513</v>
      </c>
      <c r="C1124" s="534">
        <v>50</v>
      </c>
    </row>
    <row r="1125" spans="2:3" x14ac:dyDescent="0.35">
      <c r="B1125" s="380">
        <v>93514</v>
      </c>
      <c r="C1125" s="534">
        <v>610</v>
      </c>
    </row>
    <row r="1126" spans="2:3" x14ac:dyDescent="0.35">
      <c r="B1126" s="380">
        <v>93515</v>
      </c>
      <c r="C1126" s="534">
        <v>10</v>
      </c>
    </row>
    <row r="1127" spans="2:3" x14ac:dyDescent="0.35">
      <c r="B1127" s="380">
        <v>93516</v>
      </c>
      <c r="C1127" s="534">
        <v>30</v>
      </c>
    </row>
    <row r="1128" spans="2:3" x14ac:dyDescent="0.35">
      <c r="B1128" s="380">
        <v>93517</v>
      </c>
      <c r="C1128" s="534">
        <v>10</v>
      </c>
    </row>
    <row r="1129" spans="2:3" x14ac:dyDescent="0.35">
      <c r="B1129" s="380">
        <v>93518</v>
      </c>
      <c r="C1129" s="534">
        <v>30</v>
      </c>
    </row>
    <row r="1130" spans="2:3" x14ac:dyDescent="0.35">
      <c r="B1130" s="380">
        <v>93522</v>
      </c>
      <c r="C1130" s="534">
        <v>10</v>
      </c>
    </row>
    <row r="1131" spans="2:3" x14ac:dyDescent="0.35">
      <c r="B1131" s="380">
        <v>93523</v>
      </c>
      <c r="C1131" s="534">
        <v>10</v>
      </c>
    </row>
    <row r="1132" spans="2:3" x14ac:dyDescent="0.35">
      <c r="B1132" s="380">
        <v>93526</v>
      </c>
      <c r="C1132" s="534">
        <v>20</v>
      </c>
    </row>
    <row r="1133" spans="2:3" x14ac:dyDescent="0.35">
      <c r="B1133" s="380">
        <v>93527</v>
      </c>
      <c r="C1133" s="534">
        <v>50</v>
      </c>
    </row>
    <row r="1134" spans="2:3" x14ac:dyDescent="0.35">
      <c r="B1134" s="380">
        <v>93528</v>
      </c>
      <c r="C1134" s="534">
        <v>10</v>
      </c>
    </row>
    <row r="1135" spans="2:3" x14ac:dyDescent="0.35">
      <c r="B1135" s="380">
        <v>93529</v>
      </c>
      <c r="C1135" s="534">
        <v>50</v>
      </c>
    </row>
    <row r="1136" spans="2:3" x14ac:dyDescent="0.35">
      <c r="B1136" s="380">
        <v>93530</v>
      </c>
      <c r="C1136" s="534">
        <v>10</v>
      </c>
    </row>
    <row r="1137" spans="2:3" x14ac:dyDescent="0.35">
      <c r="B1137" s="380">
        <v>93531</v>
      </c>
      <c r="C1137" s="534">
        <v>10</v>
      </c>
    </row>
    <row r="1138" spans="2:3" x14ac:dyDescent="0.35">
      <c r="B1138" s="380">
        <v>93532</v>
      </c>
      <c r="C1138" s="534">
        <v>80</v>
      </c>
    </row>
    <row r="1139" spans="2:3" x14ac:dyDescent="0.35">
      <c r="B1139" s="380">
        <v>93534</v>
      </c>
      <c r="C1139" s="534">
        <v>710</v>
      </c>
    </row>
    <row r="1140" spans="2:3" x14ac:dyDescent="0.35">
      <c r="B1140" s="380">
        <v>93535</v>
      </c>
      <c r="C1140" s="534">
        <v>1310</v>
      </c>
    </row>
    <row r="1141" spans="2:3" x14ac:dyDescent="0.35">
      <c r="B1141" s="380">
        <v>93536</v>
      </c>
      <c r="C1141" s="534">
        <v>1650</v>
      </c>
    </row>
    <row r="1142" spans="2:3" x14ac:dyDescent="0.35">
      <c r="B1142" s="380">
        <v>93539</v>
      </c>
      <c r="C1142" s="534">
        <v>10</v>
      </c>
    </row>
    <row r="1143" spans="2:3" x14ac:dyDescent="0.35">
      <c r="B1143" s="380">
        <v>93541</v>
      </c>
      <c r="C1143" s="534">
        <v>50</v>
      </c>
    </row>
    <row r="1144" spans="2:3" x14ac:dyDescent="0.35">
      <c r="B1144" s="380">
        <v>93543</v>
      </c>
      <c r="C1144" s="534">
        <v>360</v>
      </c>
    </row>
    <row r="1145" spans="2:3" x14ac:dyDescent="0.35">
      <c r="B1145" s="380">
        <v>93544</v>
      </c>
      <c r="C1145" s="534">
        <v>20</v>
      </c>
    </row>
    <row r="1146" spans="2:3" x14ac:dyDescent="0.35">
      <c r="B1146" s="380">
        <v>93545</v>
      </c>
      <c r="C1146" s="534">
        <v>50</v>
      </c>
    </row>
    <row r="1147" spans="2:3" x14ac:dyDescent="0.35">
      <c r="B1147" s="380">
        <v>93546</v>
      </c>
      <c r="C1147" s="534">
        <v>830</v>
      </c>
    </row>
    <row r="1148" spans="2:3" x14ac:dyDescent="0.35">
      <c r="B1148" s="380">
        <v>93549</v>
      </c>
      <c r="C1148" s="534">
        <v>10</v>
      </c>
    </row>
    <row r="1149" spans="2:3" x14ac:dyDescent="0.35">
      <c r="B1149" s="380">
        <v>93550</v>
      </c>
      <c r="C1149" s="534">
        <v>1590</v>
      </c>
    </row>
    <row r="1150" spans="2:3" x14ac:dyDescent="0.35">
      <c r="B1150" s="380">
        <v>93551</v>
      </c>
      <c r="C1150" s="534">
        <v>1470</v>
      </c>
    </row>
    <row r="1151" spans="2:3" x14ac:dyDescent="0.35">
      <c r="B1151" s="380">
        <v>93552</v>
      </c>
      <c r="C1151" s="534">
        <v>1010</v>
      </c>
    </row>
    <row r="1152" spans="2:3" x14ac:dyDescent="0.35">
      <c r="B1152" s="380">
        <v>93553</v>
      </c>
      <c r="C1152" s="534">
        <v>40</v>
      </c>
    </row>
    <row r="1153" spans="2:3" x14ac:dyDescent="0.35">
      <c r="B1153" s="380">
        <v>93554</v>
      </c>
      <c r="C1153" s="534">
        <v>10</v>
      </c>
    </row>
    <row r="1154" spans="2:3" x14ac:dyDescent="0.35">
      <c r="B1154" s="380">
        <v>93555</v>
      </c>
      <c r="C1154" s="534">
        <v>500</v>
      </c>
    </row>
    <row r="1155" spans="2:3" x14ac:dyDescent="0.35">
      <c r="B1155" s="380">
        <v>93556</v>
      </c>
      <c r="C1155" s="534">
        <v>10</v>
      </c>
    </row>
    <row r="1156" spans="2:3" x14ac:dyDescent="0.35">
      <c r="B1156" s="380">
        <v>93558</v>
      </c>
      <c r="C1156" s="534">
        <v>10</v>
      </c>
    </row>
    <row r="1157" spans="2:3" x14ac:dyDescent="0.35">
      <c r="B1157" s="380">
        <v>93560</v>
      </c>
      <c r="C1157" s="534">
        <v>360</v>
      </c>
    </row>
    <row r="1158" spans="2:3" x14ac:dyDescent="0.35">
      <c r="B1158" s="380">
        <v>93561</v>
      </c>
      <c r="C1158" s="534">
        <v>760</v>
      </c>
    </row>
    <row r="1159" spans="2:3" x14ac:dyDescent="0.35">
      <c r="B1159" s="380">
        <v>93562</v>
      </c>
      <c r="C1159" s="534">
        <v>30</v>
      </c>
    </row>
    <row r="1160" spans="2:3" x14ac:dyDescent="0.35">
      <c r="B1160" s="380">
        <v>93563</v>
      </c>
      <c r="C1160" s="534">
        <v>10</v>
      </c>
    </row>
    <row r="1161" spans="2:3" x14ac:dyDescent="0.35">
      <c r="B1161" s="380">
        <v>93581</v>
      </c>
      <c r="C1161" s="534">
        <v>10</v>
      </c>
    </row>
    <row r="1162" spans="2:3" x14ac:dyDescent="0.35">
      <c r="B1162" s="380">
        <v>93584</v>
      </c>
      <c r="C1162" s="534">
        <v>10</v>
      </c>
    </row>
    <row r="1163" spans="2:3" x14ac:dyDescent="0.35">
      <c r="B1163" s="380">
        <v>93586</v>
      </c>
      <c r="C1163" s="534">
        <v>10</v>
      </c>
    </row>
    <row r="1164" spans="2:3" x14ac:dyDescent="0.35">
      <c r="B1164" s="380">
        <v>93590</v>
      </c>
      <c r="C1164" s="534">
        <v>10</v>
      </c>
    </row>
    <row r="1165" spans="2:3" x14ac:dyDescent="0.35">
      <c r="B1165" s="380">
        <v>93591</v>
      </c>
      <c r="C1165" s="534">
        <v>130</v>
      </c>
    </row>
    <row r="1166" spans="2:3" x14ac:dyDescent="0.35">
      <c r="B1166" s="380">
        <v>93596</v>
      </c>
      <c r="C1166" s="534">
        <v>10</v>
      </c>
    </row>
    <row r="1167" spans="2:3" x14ac:dyDescent="0.35">
      <c r="B1167" s="380">
        <v>93601</v>
      </c>
      <c r="C1167" s="534">
        <v>100</v>
      </c>
    </row>
    <row r="1168" spans="2:3" x14ac:dyDescent="0.35">
      <c r="B1168" s="380">
        <v>93602</v>
      </c>
      <c r="C1168" s="534">
        <v>140</v>
      </c>
    </row>
    <row r="1169" spans="2:3" x14ac:dyDescent="0.35">
      <c r="B1169" s="380">
        <v>93603</v>
      </c>
      <c r="C1169" s="534">
        <v>10</v>
      </c>
    </row>
    <row r="1170" spans="2:3" x14ac:dyDescent="0.35">
      <c r="B1170" s="380">
        <v>93604</v>
      </c>
      <c r="C1170" s="534">
        <v>40</v>
      </c>
    </row>
    <row r="1171" spans="2:3" x14ac:dyDescent="0.35">
      <c r="B1171" s="380">
        <v>93606</v>
      </c>
      <c r="C1171" s="534">
        <v>30</v>
      </c>
    </row>
    <row r="1172" spans="2:3" x14ac:dyDescent="0.35">
      <c r="B1172" s="380">
        <v>93607</v>
      </c>
      <c r="C1172" s="534">
        <v>10</v>
      </c>
    </row>
    <row r="1173" spans="2:3" x14ac:dyDescent="0.35">
      <c r="B1173" s="380">
        <v>93608</v>
      </c>
      <c r="C1173" s="534">
        <v>20</v>
      </c>
    </row>
    <row r="1174" spans="2:3" x14ac:dyDescent="0.35">
      <c r="B1174" s="380">
        <v>93609</v>
      </c>
      <c r="C1174" s="534">
        <v>190</v>
      </c>
    </row>
    <row r="1175" spans="2:3" x14ac:dyDescent="0.35">
      <c r="B1175" s="380">
        <v>93610</v>
      </c>
      <c r="C1175" s="534">
        <v>510</v>
      </c>
    </row>
    <row r="1176" spans="2:3" x14ac:dyDescent="0.35">
      <c r="B1176" s="380">
        <v>93611</v>
      </c>
      <c r="C1176" s="534">
        <v>1630</v>
      </c>
    </row>
    <row r="1177" spans="2:3" x14ac:dyDescent="0.35">
      <c r="B1177" s="380">
        <v>93612</v>
      </c>
      <c r="C1177" s="534">
        <v>1070</v>
      </c>
    </row>
    <row r="1178" spans="2:3" x14ac:dyDescent="0.35">
      <c r="B1178" s="380">
        <v>93613</v>
      </c>
      <c r="C1178" s="534">
        <v>20</v>
      </c>
    </row>
    <row r="1179" spans="2:3" x14ac:dyDescent="0.35">
      <c r="B1179" s="380">
        <v>93614</v>
      </c>
      <c r="C1179" s="534">
        <v>410</v>
      </c>
    </row>
    <row r="1180" spans="2:3" x14ac:dyDescent="0.35">
      <c r="B1180" s="380">
        <v>93615</v>
      </c>
      <c r="C1180" s="534">
        <v>150</v>
      </c>
    </row>
    <row r="1181" spans="2:3" x14ac:dyDescent="0.35">
      <c r="B1181" s="380">
        <v>93616</v>
      </c>
      <c r="C1181" s="534">
        <v>80</v>
      </c>
    </row>
    <row r="1182" spans="2:3" x14ac:dyDescent="0.35">
      <c r="B1182" s="380">
        <v>93618</v>
      </c>
      <c r="C1182" s="534">
        <v>680</v>
      </c>
    </row>
    <row r="1183" spans="2:3" x14ac:dyDescent="0.35">
      <c r="B1183" s="380">
        <v>93619</v>
      </c>
      <c r="C1183" s="534">
        <v>1590</v>
      </c>
    </row>
    <row r="1184" spans="2:3" x14ac:dyDescent="0.35">
      <c r="B1184" s="380">
        <v>93620</v>
      </c>
      <c r="C1184" s="534">
        <v>520</v>
      </c>
    </row>
    <row r="1185" spans="2:3" x14ac:dyDescent="0.35">
      <c r="B1185" s="380">
        <v>93621</v>
      </c>
      <c r="C1185" s="534">
        <v>10</v>
      </c>
    </row>
    <row r="1186" spans="2:3" x14ac:dyDescent="0.35">
      <c r="B1186" s="380">
        <v>93622</v>
      </c>
      <c r="C1186" s="534">
        <v>260</v>
      </c>
    </row>
    <row r="1187" spans="2:3" x14ac:dyDescent="0.35">
      <c r="B1187" s="380">
        <v>93623</v>
      </c>
      <c r="C1187" s="534">
        <v>10</v>
      </c>
    </row>
    <row r="1188" spans="2:3" x14ac:dyDescent="0.35">
      <c r="B1188" s="380">
        <v>93624</v>
      </c>
      <c r="C1188" s="534">
        <v>20</v>
      </c>
    </row>
    <row r="1189" spans="2:3" x14ac:dyDescent="0.35">
      <c r="B1189" s="380">
        <v>93625</v>
      </c>
      <c r="C1189" s="534">
        <v>340</v>
      </c>
    </row>
    <row r="1190" spans="2:3" x14ac:dyDescent="0.35">
      <c r="B1190" s="380">
        <v>93626</v>
      </c>
      <c r="C1190" s="534">
        <v>90</v>
      </c>
    </row>
    <row r="1191" spans="2:3" x14ac:dyDescent="0.35">
      <c r="B1191" s="380">
        <v>93627</v>
      </c>
      <c r="C1191" s="534">
        <v>10</v>
      </c>
    </row>
    <row r="1192" spans="2:3" x14ac:dyDescent="0.35">
      <c r="B1192" s="380">
        <v>93628</v>
      </c>
      <c r="C1192" s="534">
        <v>10</v>
      </c>
    </row>
    <row r="1193" spans="2:3" x14ac:dyDescent="0.35">
      <c r="B1193" s="380">
        <v>93630</v>
      </c>
      <c r="C1193" s="534">
        <v>720</v>
      </c>
    </row>
    <row r="1194" spans="2:3" x14ac:dyDescent="0.35">
      <c r="B1194" s="380">
        <v>93631</v>
      </c>
      <c r="C1194" s="534">
        <v>490</v>
      </c>
    </row>
    <row r="1195" spans="2:3" x14ac:dyDescent="0.35">
      <c r="B1195" s="380">
        <v>93633</v>
      </c>
      <c r="C1195" s="534">
        <v>10</v>
      </c>
    </row>
    <row r="1196" spans="2:3" x14ac:dyDescent="0.35">
      <c r="B1196" s="380">
        <v>93635</v>
      </c>
      <c r="C1196" s="534">
        <v>1750</v>
      </c>
    </row>
    <row r="1197" spans="2:3" x14ac:dyDescent="0.35">
      <c r="B1197" s="380">
        <v>93636</v>
      </c>
      <c r="C1197" s="534">
        <v>550</v>
      </c>
    </row>
    <row r="1198" spans="2:3" x14ac:dyDescent="0.35">
      <c r="B1198" s="380">
        <v>93637</v>
      </c>
      <c r="C1198" s="534">
        <v>1160</v>
      </c>
    </row>
    <row r="1199" spans="2:3" x14ac:dyDescent="0.35">
      <c r="B1199" s="380">
        <v>93638</v>
      </c>
      <c r="C1199" s="534">
        <v>1080</v>
      </c>
    </row>
    <row r="1200" spans="2:3" x14ac:dyDescent="0.35">
      <c r="B1200" s="380">
        <v>93639</v>
      </c>
      <c r="C1200" s="534">
        <v>10</v>
      </c>
    </row>
    <row r="1201" spans="2:3" x14ac:dyDescent="0.35">
      <c r="B1201" s="380">
        <v>93640</v>
      </c>
      <c r="C1201" s="534">
        <v>200</v>
      </c>
    </row>
    <row r="1202" spans="2:3" x14ac:dyDescent="0.35">
      <c r="B1202" s="380">
        <v>93641</v>
      </c>
      <c r="C1202" s="534">
        <v>10</v>
      </c>
    </row>
    <row r="1203" spans="2:3" x14ac:dyDescent="0.35">
      <c r="B1203" s="380">
        <v>93643</v>
      </c>
      <c r="C1203" s="534">
        <v>110</v>
      </c>
    </row>
    <row r="1204" spans="2:3" x14ac:dyDescent="0.35">
      <c r="B1204" s="380">
        <v>93644</v>
      </c>
      <c r="C1204" s="534">
        <v>480</v>
      </c>
    </row>
    <row r="1205" spans="2:3" x14ac:dyDescent="0.35">
      <c r="B1205" s="380">
        <v>93645</v>
      </c>
      <c r="C1205" s="534">
        <v>20</v>
      </c>
    </row>
    <row r="1206" spans="2:3" x14ac:dyDescent="0.35">
      <c r="B1206" s="380">
        <v>93646</v>
      </c>
      <c r="C1206" s="534">
        <v>210</v>
      </c>
    </row>
    <row r="1207" spans="2:3" x14ac:dyDescent="0.35">
      <c r="B1207" s="380">
        <v>93647</v>
      </c>
      <c r="C1207" s="534">
        <v>320</v>
      </c>
    </row>
    <row r="1208" spans="2:3" x14ac:dyDescent="0.35">
      <c r="B1208" s="380">
        <v>93648</v>
      </c>
      <c r="C1208" s="534">
        <v>300</v>
      </c>
    </row>
    <row r="1209" spans="2:3" x14ac:dyDescent="0.35">
      <c r="B1209" s="380">
        <v>93649</v>
      </c>
      <c r="C1209" s="534">
        <v>10</v>
      </c>
    </row>
    <row r="1210" spans="2:3" x14ac:dyDescent="0.35">
      <c r="B1210" s="380">
        <v>93650</v>
      </c>
      <c r="C1210" s="534">
        <v>90</v>
      </c>
    </row>
    <row r="1211" spans="2:3" x14ac:dyDescent="0.35">
      <c r="B1211" s="380">
        <v>93651</v>
      </c>
      <c r="C1211" s="534">
        <v>50</v>
      </c>
    </row>
    <row r="1212" spans="2:3" x14ac:dyDescent="0.35">
      <c r="B1212" s="380">
        <v>93652</v>
      </c>
      <c r="C1212" s="534">
        <v>20</v>
      </c>
    </row>
    <row r="1213" spans="2:3" x14ac:dyDescent="0.35">
      <c r="B1213" s="380">
        <v>93653</v>
      </c>
      <c r="C1213" s="534">
        <v>30</v>
      </c>
    </row>
    <row r="1214" spans="2:3" x14ac:dyDescent="0.35">
      <c r="B1214" s="380">
        <v>93654</v>
      </c>
      <c r="C1214" s="534">
        <v>810</v>
      </c>
    </row>
    <row r="1215" spans="2:3" x14ac:dyDescent="0.35">
      <c r="B1215" s="380">
        <v>93656</v>
      </c>
      <c r="C1215" s="534">
        <v>170</v>
      </c>
    </row>
    <row r="1216" spans="2:3" x14ac:dyDescent="0.35">
      <c r="B1216" s="380">
        <v>93657</v>
      </c>
      <c r="C1216" s="534">
        <v>1030</v>
      </c>
    </row>
    <row r="1217" spans="2:3" x14ac:dyDescent="0.35">
      <c r="B1217" s="380">
        <v>93660</v>
      </c>
      <c r="C1217" s="534">
        <v>100</v>
      </c>
    </row>
    <row r="1218" spans="2:3" x14ac:dyDescent="0.35">
      <c r="B1218" s="380">
        <v>93662</v>
      </c>
      <c r="C1218" s="534">
        <v>910</v>
      </c>
    </row>
    <row r="1219" spans="2:3" x14ac:dyDescent="0.35">
      <c r="B1219" s="380">
        <v>93664</v>
      </c>
      <c r="C1219" s="534">
        <v>20</v>
      </c>
    </row>
    <row r="1220" spans="2:3" x14ac:dyDescent="0.35">
      <c r="B1220" s="380">
        <v>93665</v>
      </c>
      <c r="C1220" s="534">
        <v>20</v>
      </c>
    </row>
    <row r="1221" spans="2:3" x14ac:dyDescent="0.35">
      <c r="B1221" s="380">
        <v>93666</v>
      </c>
      <c r="C1221" s="534">
        <v>10</v>
      </c>
    </row>
    <row r="1222" spans="2:3" x14ac:dyDescent="0.35">
      <c r="B1222" s="380">
        <v>93667</v>
      </c>
      <c r="C1222" s="534">
        <v>80</v>
      </c>
    </row>
    <row r="1223" spans="2:3" x14ac:dyDescent="0.35">
      <c r="B1223" s="380">
        <v>93668</v>
      </c>
      <c r="C1223" s="534">
        <v>30</v>
      </c>
    </row>
    <row r="1224" spans="2:3" x14ac:dyDescent="0.35">
      <c r="B1224" s="380">
        <v>93669</v>
      </c>
      <c r="C1224" s="534">
        <v>10</v>
      </c>
    </row>
    <row r="1225" spans="2:3" x14ac:dyDescent="0.35">
      <c r="B1225" s="380">
        <v>93670</v>
      </c>
      <c r="C1225" s="534">
        <v>10</v>
      </c>
    </row>
    <row r="1226" spans="2:3" x14ac:dyDescent="0.35">
      <c r="B1226" s="380">
        <v>93673</v>
      </c>
      <c r="C1226" s="534">
        <v>10</v>
      </c>
    </row>
    <row r="1227" spans="2:3" x14ac:dyDescent="0.35">
      <c r="B1227" s="380">
        <v>93675</v>
      </c>
      <c r="C1227" s="534">
        <v>120</v>
      </c>
    </row>
    <row r="1228" spans="2:3" x14ac:dyDescent="0.35">
      <c r="B1228" s="380">
        <v>93701</v>
      </c>
      <c r="C1228" s="534">
        <v>120</v>
      </c>
    </row>
    <row r="1229" spans="2:3" x14ac:dyDescent="0.35">
      <c r="B1229" s="380">
        <v>93702</v>
      </c>
      <c r="C1229" s="534">
        <v>710</v>
      </c>
    </row>
    <row r="1230" spans="2:3" x14ac:dyDescent="0.35">
      <c r="B1230" s="380">
        <v>93703</v>
      </c>
      <c r="C1230" s="534">
        <v>670</v>
      </c>
    </row>
    <row r="1231" spans="2:3" x14ac:dyDescent="0.35">
      <c r="B1231" s="380">
        <v>93704</v>
      </c>
      <c r="C1231" s="534">
        <v>910</v>
      </c>
    </row>
    <row r="1232" spans="2:3" x14ac:dyDescent="0.35">
      <c r="B1232" s="380">
        <v>93705</v>
      </c>
      <c r="C1232" s="534">
        <v>810</v>
      </c>
    </row>
    <row r="1233" spans="2:3" x14ac:dyDescent="0.35">
      <c r="B1233" s="380">
        <v>93706</v>
      </c>
      <c r="C1233" s="534">
        <v>670</v>
      </c>
    </row>
    <row r="1234" spans="2:3" x14ac:dyDescent="0.35">
      <c r="B1234" s="380">
        <v>93707</v>
      </c>
      <c r="C1234" s="534">
        <v>10</v>
      </c>
    </row>
    <row r="1235" spans="2:3" x14ac:dyDescent="0.35">
      <c r="B1235" s="380">
        <v>93710</v>
      </c>
      <c r="C1235" s="534">
        <v>790</v>
      </c>
    </row>
    <row r="1236" spans="2:3" x14ac:dyDescent="0.35">
      <c r="B1236" s="380">
        <v>93711</v>
      </c>
      <c r="C1236" s="534">
        <v>1600</v>
      </c>
    </row>
    <row r="1237" spans="2:3" x14ac:dyDescent="0.35">
      <c r="B1237" s="380">
        <v>93714</v>
      </c>
      <c r="C1237" s="534">
        <v>10</v>
      </c>
    </row>
    <row r="1238" spans="2:3" x14ac:dyDescent="0.35">
      <c r="B1238" s="380">
        <v>93716</v>
      </c>
      <c r="C1238" s="534">
        <v>10</v>
      </c>
    </row>
    <row r="1239" spans="2:3" x14ac:dyDescent="0.35">
      <c r="B1239" s="380">
        <v>93717</v>
      </c>
      <c r="C1239" s="534">
        <v>10</v>
      </c>
    </row>
    <row r="1240" spans="2:3" x14ac:dyDescent="0.35">
      <c r="B1240" s="380">
        <v>93718</v>
      </c>
      <c r="C1240" s="534">
        <v>10</v>
      </c>
    </row>
    <row r="1241" spans="2:3" x14ac:dyDescent="0.35">
      <c r="B1241" s="380">
        <v>93720</v>
      </c>
      <c r="C1241" s="534">
        <v>1790</v>
      </c>
    </row>
    <row r="1242" spans="2:3" x14ac:dyDescent="0.35">
      <c r="B1242" s="380">
        <v>93721</v>
      </c>
      <c r="C1242" s="534">
        <v>80</v>
      </c>
    </row>
    <row r="1243" spans="2:3" x14ac:dyDescent="0.35">
      <c r="B1243" s="380">
        <v>93722</v>
      </c>
      <c r="C1243" s="534">
        <v>3830</v>
      </c>
    </row>
    <row r="1244" spans="2:3" x14ac:dyDescent="0.35">
      <c r="B1244" s="380">
        <v>93723</v>
      </c>
      <c r="C1244" s="534">
        <v>750</v>
      </c>
    </row>
    <row r="1245" spans="2:3" x14ac:dyDescent="0.35">
      <c r="B1245" s="380">
        <v>93725</v>
      </c>
      <c r="C1245" s="534">
        <v>570</v>
      </c>
    </row>
    <row r="1246" spans="2:3" x14ac:dyDescent="0.35">
      <c r="B1246" s="380">
        <v>93726</v>
      </c>
      <c r="C1246" s="534">
        <v>940</v>
      </c>
    </row>
    <row r="1247" spans="2:3" x14ac:dyDescent="0.35">
      <c r="B1247" s="380">
        <v>93727</v>
      </c>
      <c r="C1247" s="534">
        <v>2450</v>
      </c>
    </row>
    <row r="1248" spans="2:3" x14ac:dyDescent="0.35">
      <c r="B1248" s="380">
        <v>93728</v>
      </c>
      <c r="C1248" s="534">
        <v>390</v>
      </c>
    </row>
    <row r="1249" spans="2:3" x14ac:dyDescent="0.35">
      <c r="B1249" s="380">
        <v>93729</v>
      </c>
      <c r="C1249" s="534">
        <v>10</v>
      </c>
    </row>
    <row r="1250" spans="2:3" x14ac:dyDescent="0.35">
      <c r="B1250" s="380">
        <v>93730</v>
      </c>
      <c r="C1250" s="534">
        <v>450</v>
      </c>
    </row>
    <row r="1251" spans="2:3" x14ac:dyDescent="0.35">
      <c r="B1251" s="380">
        <v>93737</v>
      </c>
      <c r="C1251" s="534">
        <v>290</v>
      </c>
    </row>
    <row r="1252" spans="2:3" x14ac:dyDescent="0.35">
      <c r="B1252" s="380">
        <v>93744</v>
      </c>
      <c r="C1252" s="534">
        <v>10</v>
      </c>
    </row>
    <row r="1253" spans="2:3" x14ac:dyDescent="0.35">
      <c r="B1253" s="380">
        <v>93745</v>
      </c>
      <c r="C1253" s="534">
        <v>10</v>
      </c>
    </row>
    <row r="1254" spans="2:3" x14ac:dyDescent="0.35">
      <c r="B1254" s="380">
        <v>93747</v>
      </c>
      <c r="C1254" s="534">
        <v>10</v>
      </c>
    </row>
    <row r="1255" spans="2:3" x14ac:dyDescent="0.35">
      <c r="B1255" s="380">
        <v>93755</v>
      </c>
      <c r="C1255" s="534">
        <v>10</v>
      </c>
    </row>
    <row r="1256" spans="2:3" x14ac:dyDescent="0.35">
      <c r="B1256" s="380">
        <v>93771</v>
      </c>
      <c r="C1256" s="534">
        <v>10</v>
      </c>
    </row>
    <row r="1257" spans="2:3" x14ac:dyDescent="0.35">
      <c r="B1257" s="380">
        <v>93772</v>
      </c>
      <c r="C1257" s="534">
        <v>10</v>
      </c>
    </row>
    <row r="1258" spans="2:3" x14ac:dyDescent="0.35">
      <c r="B1258" s="380">
        <v>93773</v>
      </c>
      <c r="C1258" s="534">
        <v>10</v>
      </c>
    </row>
    <row r="1259" spans="2:3" x14ac:dyDescent="0.35">
      <c r="B1259" s="380">
        <v>93790</v>
      </c>
      <c r="C1259" s="534">
        <v>10</v>
      </c>
    </row>
    <row r="1260" spans="2:3" x14ac:dyDescent="0.35">
      <c r="B1260" s="380">
        <v>93901</v>
      </c>
      <c r="C1260" s="534">
        <v>910</v>
      </c>
    </row>
    <row r="1261" spans="2:3" x14ac:dyDescent="0.35">
      <c r="B1261" s="380">
        <v>93902</v>
      </c>
      <c r="C1261" s="534">
        <v>10</v>
      </c>
    </row>
    <row r="1262" spans="2:3" x14ac:dyDescent="0.35">
      <c r="B1262" s="380">
        <v>93905</v>
      </c>
      <c r="C1262" s="534">
        <v>1260</v>
      </c>
    </row>
    <row r="1263" spans="2:3" x14ac:dyDescent="0.35">
      <c r="B1263" s="380">
        <v>93906</v>
      </c>
      <c r="C1263" s="534">
        <v>1780</v>
      </c>
    </row>
    <row r="1264" spans="2:3" x14ac:dyDescent="0.35">
      <c r="B1264" s="380">
        <v>93907</v>
      </c>
      <c r="C1264" s="534">
        <v>840</v>
      </c>
    </row>
    <row r="1265" spans="2:3" x14ac:dyDescent="0.35">
      <c r="B1265" s="380">
        <v>93908</v>
      </c>
      <c r="C1265" s="534">
        <v>550</v>
      </c>
    </row>
    <row r="1266" spans="2:3" x14ac:dyDescent="0.35">
      <c r="B1266" s="380">
        <v>93912</v>
      </c>
      <c r="C1266" s="534">
        <v>10</v>
      </c>
    </row>
    <row r="1267" spans="2:3" x14ac:dyDescent="0.35">
      <c r="B1267" s="380">
        <v>93915</v>
      </c>
      <c r="C1267" s="534">
        <v>20</v>
      </c>
    </row>
    <row r="1268" spans="2:3" x14ac:dyDescent="0.35">
      <c r="B1268" s="380">
        <v>93920</v>
      </c>
      <c r="C1268" s="534">
        <v>140</v>
      </c>
    </row>
    <row r="1269" spans="2:3" x14ac:dyDescent="0.35">
      <c r="B1269" s="380">
        <v>93921</v>
      </c>
      <c r="C1269" s="534">
        <v>190</v>
      </c>
    </row>
    <row r="1270" spans="2:3" x14ac:dyDescent="0.35">
      <c r="B1270" s="380">
        <v>93922</v>
      </c>
      <c r="C1270" s="534">
        <v>30</v>
      </c>
    </row>
    <row r="1271" spans="2:3" x14ac:dyDescent="0.35">
      <c r="B1271" s="380">
        <v>93923</v>
      </c>
      <c r="C1271" s="534">
        <v>700</v>
      </c>
    </row>
    <row r="1272" spans="2:3" x14ac:dyDescent="0.35">
      <c r="B1272" s="380">
        <v>93924</v>
      </c>
      <c r="C1272" s="534">
        <v>500</v>
      </c>
    </row>
    <row r="1273" spans="2:3" x14ac:dyDescent="0.35">
      <c r="B1273" s="380">
        <v>93925</v>
      </c>
      <c r="C1273" s="534">
        <v>40</v>
      </c>
    </row>
    <row r="1274" spans="2:3" x14ac:dyDescent="0.35">
      <c r="B1274" s="380">
        <v>93926</v>
      </c>
      <c r="C1274" s="534">
        <v>240</v>
      </c>
    </row>
    <row r="1275" spans="2:3" x14ac:dyDescent="0.35">
      <c r="B1275" s="380">
        <v>93927</v>
      </c>
      <c r="C1275" s="534">
        <v>390</v>
      </c>
    </row>
    <row r="1276" spans="2:3" x14ac:dyDescent="0.35">
      <c r="B1276" s="380">
        <v>93930</v>
      </c>
      <c r="C1276" s="534">
        <v>320</v>
      </c>
    </row>
    <row r="1277" spans="2:3" x14ac:dyDescent="0.35">
      <c r="B1277" s="380">
        <v>93932</v>
      </c>
      <c r="C1277" s="534">
        <v>20</v>
      </c>
    </row>
    <row r="1278" spans="2:3" x14ac:dyDescent="0.35">
      <c r="B1278" s="380">
        <v>93933</v>
      </c>
      <c r="C1278" s="534">
        <v>960</v>
      </c>
    </row>
    <row r="1279" spans="2:3" x14ac:dyDescent="0.35">
      <c r="B1279" s="380">
        <v>93940</v>
      </c>
      <c r="C1279" s="534">
        <v>1540</v>
      </c>
    </row>
    <row r="1280" spans="2:3" x14ac:dyDescent="0.35">
      <c r="B1280" s="380">
        <v>93942</v>
      </c>
      <c r="C1280" s="534">
        <v>20</v>
      </c>
    </row>
    <row r="1281" spans="2:3" x14ac:dyDescent="0.35">
      <c r="B1281" s="380">
        <v>93950</v>
      </c>
      <c r="C1281" s="534">
        <v>770</v>
      </c>
    </row>
    <row r="1282" spans="2:3" x14ac:dyDescent="0.35">
      <c r="B1282" s="380">
        <v>93953</v>
      </c>
      <c r="C1282" s="534">
        <v>170</v>
      </c>
    </row>
    <row r="1283" spans="2:3" x14ac:dyDescent="0.35">
      <c r="B1283" s="380">
        <v>93954</v>
      </c>
      <c r="C1283" s="534">
        <v>10</v>
      </c>
    </row>
    <row r="1284" spans="2:3" x14ac:dyDescent="0.35">
      <c r="B1284" s="380">
        <v>93955</v>
      </c>
      <c r="C1284" s="534">
        <v>1150</v>
      </c>
    </row>
    <row r="1285" spans="2:3" x14ac:dyDescent="0.35">
      <c r="B1285" s="380">
        <v>93960</v>
      </c>
      <c r="C1285" s="534">
        <v>350</v>
      </c>
    </row>
    <row r="1286" spans="2:3" x14ac:dyDescent="0.35">
      <c r="B1286" s="380">
        <v>93962</v>
      </c>
      <c r="C1286" s="534">
        <v>30</v>
      </c>
    </row>
    <row r="1287" spans="2:3" x14ac:dyDescent="0.35">
      <c r="B1287" s="380">
        <v>94002</v>
      </c>
      <c r="C1287" s="534">
        <v>800</v>
      </c>
    </row>
    <row r="1288" spans="2:3" x14ac:dyDescent="0.35">
      <c r="B1288" s="380">
        <v>94005</v>
      </c>
      <c r="C1288" s="534">
        <v>210</v>
      </c>
    </row>
    <row r="1289" spans="2:3" x14ac:dyDescent="0.35">
      <c r="B1289" s="380">
        <v>94010</v>
      </c>
      <c r="C1289" s="534">
        <v>1390</v>
      </c>
    </row>
    <row r="1290" spans="2:3" x14ac:dyDescent="0.35">
      <c r="B1290" s="380">
        <v>94011</v>
      </c>
      <c r="C1290" s="534">
        <v>20</v>
      </c>
    </row>
    <row r="1291" spans="2:3" x14ac:dyDescent="0.35">
      <c r="B1291" s="380">
        <v>94014</v>
      </c>
      <c r="C1291" s="534">
        <v>1900</v>
      </c>
    </row>
    <row r="1292" spans="2:3" x14ac:dyDescent="0.35">
      <c r="B1292" s="380">
        <v>94015</v>
      </c>
      <c r="C1292" s="534">
        <v>2520</v>
      </c>
    </row>
    <row r="1293" spans="2:3" x14ac:dyDescent="0.35">
      <c r="B1293" s="380">
        <v>94017</v>
      </c>
      <c r="C1293" s="534">
        <v>10</v>
      </c>
    </row>
    <row r="1294" spans="2:3" x14ac:dyDescent="0.35">
      <c r="B1294" s="380">
        <v>94018</v>
      </c>
      <c r="C1294" s="534">
        <v>150</v>
      </c>
    </row>
    <row r="1295" spans="2:3" x14ac:dyDescent="0.35">
      <c r="B1295" s="380">
        <v>94019</v>
      </c>
      <c r="C1295" s="534">
        <v>630</v>
      </c>
    </row>
    <row r="1296" spans="2:3" x14ac:dyDescent="0.35">
      <c r="B1296" s="380">
        <v>94020</v>
      </c>
      <c r="C1296" s="534">
        <v>60</v>
      </c>
    </row>
    <row r="1297" spans="2:3" x14ac:dyDescent="0.35">
      <c r="B1297" s="380">
        <v>94021</v>
      </c>
      <c r="C1297" s="534">
        <v>10</v>
      </c>
    </row>
    <row r="1298" spans="2:3" x14ac:dyDescent="0.35">
      <c r="B1298" s="380">
        <v>94022</v>
      </c>
      <c r="C1298" s="534">
        <v>520</v>
      </c>
    </row>
    <row r="1299" spans="2:3" x14ac:dyDescent="0.35">
      <c r="B1299" s="380">
        <v>94023</v>
      </c>
      <c r="C1299" s="534">
        <v>10</v>
      </c>
    </row>
    <row r="1300" spans="2:3" x14ac:dyDescent="0.35">
      <c r="B1300" s="380">
        <v>94024</v>
      </c>
      <c r="C1300" s="534">
        <v>580</v>
      </c>
    </row>
    <row r="1301" spans="2:3" x14ac:dyDescent="0.35">
      <c r="B1301" s="380">
        <v>94025</v>
      </c>
      <c r="C1301" s="534">
        <v>1080</v>
      </c>
    </row>
    <row r="1302" spans="2:3" x14ac:dyDescent="0.35">
      <c r="B1302" s="380">
        <v>94026</v>
      </c>
      <c r="C1302" s="534">
        <v>20</v>
      </c>
    </row>
    <row r="1303" spans="2:3" x14ac:dyDescent="0.35">
      <c r="B1303" s="380">
        <v>94027</v>
      </c>
      <c r="C1303" s="534">
        <v>140</v>
      </c>
    </row>
    <row r="1304" spans="2:3" x14ac:dyDescent="0.35">
      <c r="B1304" s="380">
        <v>94028</v>
      </c>
      <c r="C1304" s="534">
        <v>170</v>
      </c>
    </row>
    <row r="1305" spans="2:3" x14ac:dyDescent="0.35">
      <c r="B1305" s="380">
        <v>94030</v>
      </c>
      <c r="C1305" s="534">
        <v>1060</v>
      </c>
    </row>
    <row r="1306" spans="2:3" x14ac:dyDescent="0.35">
      <c r="B1306" s="380">
        <v>94035</v>
      </c>
      <c r="C1306" s="534">
        <v>10</v>
      </c>
    </row>
    <row r="1307" spans="2:3" x14ac:dyDescent="0.35">
      <c r="B1307" s="380">
        <v>94037</v>
      </c>
      <c r="C1307" s="534">
        <v>100</v>
      </c>
    </row>
    <row r="1308" spans="2:3" x14ac:dyDescent="0.35">
      <c r="B1308" s="380">
        <v>94038</v>
      </c>
      <c r="C1308" s="534">
        <v>120</v>
      </c>
    </row>
    <row r="1309" spans="2:3" x14ac:dyDescent="0.35">
      <c r="B1309" s="380">
        <v>94039</v>
      </c>
      <c r="C1309" s="534">
        <v>10</v>
      </c>
    </row>
    <row r="1310" spans="2:3" x14ac:dyDescent="0.35">
      <c r="B1310" s="380">
        <v>94040</v>
      </c>
      <c r="C1310" s="534">
        <v>850</v>
      </c>
    </row>
    <row r="1311" spans="2:3" x14ac:dyDescent="0.35">
      <c r="B1311" s="380">
        <v>94041</v>
      </c>
      <c r="C1311" s="534">
        <v>470</v>
      </c>
    </row>
    <row r="1312" spans="2:3" x14ac:dyDescent="0.35">
      <c r="B1312" s="380">
        <v>94042</v>
      </c>
      <c r="C1312" s="534">
        <v>10</v>
      </c>
    </row>
    <row r="1313" spans="2:3" x14ac:dyDescent="0.35">
      <c r="B1313" s="380">
        <v>94043</v>
      </c>
      <c r="C1313" s="534">
        <v>770</v>
      </c>
    </row>
    <row r="1314" spans="2:3" x14ac:dyDescent="0.35">
      <c r="B1314" s="380">
        <v>94044</v>
      </c>
      <c r="C1314" s="534">
        <v>1260</v>
      </c>
    </row>
    <row r="1315" spans="2:3" x14ac:dyDescent="0.35">
      <c r="B1315" s="380">
        <v>94060</v>
      </c>
      <c r="C1315" s="534">
        <v>110</v>
      </c>
    </row>
    <row r="1316" spans="2:3" x14ac:dyDescent="0.35">
      <c r="B1316" s="380">
        <v>94061</v>
      </c>
      <c r="C1316" s="534">
        <v>1210</v>
      </c>
    </row>
    <row r="1317" spans="2:3" x14ac:dyDescent="0.35">
      <c r="B1317" s="380">
        <v>94062</v>
      </c>
      <c r="C1317" s="534">
        <v>940</v>
      </c>
    </row>
    <row r="1318" spans="2:3" x14ac:dyDescent="0.35">
      <c r="B1318" s="380">
        <v>94063</v>
      </c>
      <c r="C1318" s="534">
        <v>1190</v>
      </c>
    </row>
    <row r="1319" spans="2:3" x14ac:dyDescent="0.35">
      <c r="B1319" s="380">
        <v>94064</v>
      </c>
      <c r="C1319" s="534">
        <v>10</v>
      </c>
    </row>
    <row r="1320" spans="2:3" x14ac:dyDescent="0.35">
      <c r="B1320" s="380">
        <v>94065</v>
      </c>
      <c r="C1320" s="534">
        <v>340</v>
      </c>
    </row>
    <row r="1321" spans="2:3" x14ac:dyDescent="0.35">
      <c r="B1321" s="380">
        <v>94066</v>
      </c>
      <c r="C1321" s="534">
        <v>1700</v>
      </c>
    </row>
    <row r="1322" spans="2:3" x14ac:dyDescent="0.35">
      <c r="B1322" s="380">
        <v>94070</v>
      </c>
      <c r="C1322" s="534">
        <v>890</v>
      </c>
    </row>
    <row r="1323" spans="2:3" x14ac:dyDescent="0.35">
      <c r="B1323" s="380">
        <v>94074</v>
      </c>
      <c r="C1323" s="534">
        <v>10</v>
      </c>
    </row>
    <row r="1324" spans="2:3" x14ac:dyDescent="0.35">
      <c r="B1324" s="380">
        <v>94080</v>
      </c>
      <c r="C1324" s="534">
        <v>2360</v>
      </c>
    </row>
    <row r="1325" spans="2:3" x14ac:dyDescent="0.35">
      <c r="B1325" s="380">
        <v>94083</v>
      </c>
      <c r="C1325" s="534">
        <v>10</v>
      </c>
    </row>
    <row r="1326" spans="2:3" x14ac:dyDescent="0.35">
      <c r="B1326" s="380">
        <v>94085</v>
      </c>
      <c r="C1326" s="534">
        <v>580</v>
      </c>
    </row>
    <row r="1327" spans="2:3" x14ac:dyDescent="0.35">
      <c r="B1327" s="380">
        <v>94086</v>
      </c>
      <c r="C1327" s="534">
        <v>1480</v>
      </c>
    </row>
    <row r="1328" spans="2:3" x14ac:dyDescent="0.35">
      <c r="B1328" s="380">
        <v>94087</v>
      </c>
      <c r="C1328" s="534">
        <v>1730</v>
      </c>
    </row>
    <row r="1329" spans="2:3" x14ac:dyDescent="0.35">
      <c r="B1329" s="380">
        <v>94088</v>
      </c>
      <c r="C1329" s="534">
        <v>10</v>
      </c>
    </row>
    <row r="1330" spans="2:3" x14ac:dyDescent="0.35">
      <c r="B1330" s="380">
        <v>94089</v>
      </c>
      <c r="C1330" s="534">
        <v>780</v>
      </c>
    </row>
    <row r="1331" spans="2:3" x14ac:dyDescent="0.35">
      <c r="B1331" s="380">
        <v>94102</v>
      </c>
      <c r="C1331" s="534">
        <v>1000</v>
      </c>
    </row>
    <row r="1332" spans="2:3" x14ac:dyDescent="0.35">
      <c r="B1332" s="380">
        <v>94103</v>
      </c>
      <c r="C1332" s="534">
        <v>1080</v>
      </c>
    </row>
    <row r="1333" spans="2:3" x14ac:dyDescent="0.35">
      <c r="B1333" s="380">
        <v>94104</v>
      </c>
      <c r="C1333" s="534">
        <v>60</v>
      </c>
    </row>
    <row r="1334" spans="2:3" x14ac:dyDescent="0.35">
      <c r="B1334" s="380">
        <v>94105</v>
      </c>
      <c r="C1334" s="534">
        <v>340</v>
      </c>
    </row>
    <row r="1335" spans="2:3" x14ac:dyDescent="0.35">
      <c r="B1335" s="380">
        <v>94107</v>
      </c>
      <c r="C1335" s="534">
        <v>980</v>
      </c>
    </row>
    <row r="1336" spans="2:3" x14ac:dyDescent="0.35">
      <c r="B1336" s="380">
        <v>94108</v>
      </c>
      <c r="C1336" s="534">
        <v>590</v>
      </c>
    </row>
    <row r="1337" spans="2:3" x14ac:dyDescent="0.35">
      <c r="B1337" s="380">
        <v>94109</v>
      </c>
      <c r="C1337" s="534">
        <v>1900</v>
      </c>
    </row>
    <row r="1338" spans="2:3" x14ac:dyDescent="0.35">
      <c r="B1338" s="380">
        <v>94110</v>
      </c>
      <c r="C1338" s="534">
        <v>2570</v>
      </c>
    </row>
    <row r="1339" spans="2:3" x14ac:dyDescent="0.35">
      <c r="B1339" s="380">
        <v>94111</v>
      </c>
      <c r="C1339" s="534">
        <v>140</v>
      </c>
    </row>
    <row r="1340" spans="2:3" x14ac:dyDescent="0.35">
      <c r="B1340" s="380">
        <v>94112</v>
      </c>
      <c r="C1340" s="534">
        <v>4200</v>
      </c>
    </row>
    <row r="1341" spans="2:3" x14ac:dyDescent="0.35">
      <c r="B1341" s="380">
        <v>94114</v>
      </c>
      <c r="C1341" s="534">
        <v>1350</v>
      </c>
    </row>
    <row r="1342" spans="2:3" x14ac:dyDescent="0.35">
      <c r="B1342" s="380">
        <v>94115</v>
      </c>
      <c r="C1342" s="534">
        <v>1070</v>
      </c>
    </row>
    <row r="1343" spans="2:3" x14ac:dyDescent="0.35">
      <c r="B1343" s="380">
        <v>94116</v>
      </c>
      <c r="C1343" s="534">
        <v>2090</v>
      </c>
    </row>
    <row r="1344" spans="2:3" x14ac:dyDescent="0.35">
      <c r="B1344" s="380">
        <v>94117</v>
      </c>
      <c r="C1344" s="534">
        <v>1590</v>
      </c>
    </row>
    <row r="1345" spans="2:3" x14ac:dyDescent="0.35">
      <c r="B1345" s="380">
        <v>94118</v>
      </c>
      <c r="C1345" s="534">
        <v>1580</v>
      </c>
    </row>
    <row r="1346" spans="2:3" x14ac:dyDescent="0.35">
      <c r="B1346" s="380">
        <v>94119</v>
      </c>
      <c r="C1346" s="534">
        <v>10</v>
      </c>
    </row>
    <row r="1347" spans="2:3" x14ac:dyDescent="0.35">
      <c r="B1347" s="380">
        <v>94121</v>
      </c>
      <c r="C1347" s="534">
        <v>2060</v>
      </c>
    </row>
    <row r="1348" spans="2:3" x14ac:dyDescent="0.35">
      <c r="B1348" s="380">
        <v>94122</v>
      </c>
      <c r="C1348" s="534">
        <v>2710</v>
      </c>
    </row>
    <row r="1349" spans="2:3" x14ac:dyDescent="0.35">
      <c r="B1349" s="380">
        <v>94123</v>
      </c>
      <c r="C1349" s="534">
        <v>760</v>
      </c>
    </row>
    <row r="1350" spans="2:3" x14ac:dyDescent="0.35">
      <c r="B1350" s="380">
        <v>94124</v>
      </c>
      <c r="C1350" s="534">
        <v>1560</v>
      </c>
    </row>
    <row r="1351" spans="2:3" x14ac:dyDescent="0.35">
      <c r="B1351" s="380">
        <v>94126</v>
      </c>
      <c r="C1351" s="534">
        <v>10</v>
      </c>
    </row>
    <row r="1352" spans="2:3" x14ac:dyDescent="0.35">
      <c r="B1352" s="380">
        <v>94127</v>
      </c>
      <c r="C1352" s="534">
        <v>610</v>
      </c>
    </row>
    <row r="1353" spans="2:3" x14ac:dyDescent="0.35">
      <c r="B1353" s="380">
        <v>94129</v>
      </c>
      <c r="C1353" s="534">
        <v>140</v>
      </c>
    </row>
    <row r="1354" spans="2:3" x14ac:dyDescent="0.35">
      <c r="B1354" s="380">
        <v>94130</v>
      </c>
      <c r="C1354" s="534">
        <v>60</v>
      </c>
    </row>
    <row r="1355" spans="2:3" x14ac:dyDescent="0.35">
      <c r="B1355" s="380">
        <v>94131</v>
      </c>
      <c r="C1355" s="534">
        <v>910</v>
      </c>
    </row>
    <row r="1356" spans="2:3" x14ac:dyDescent="0.35">
      <c r="B1356" s="380">
        <v>94132</v>
      </c>
      <c r="C1356" s="534">
        <v>1030</v>
      </c>
    </row>
    <row r="1357" spans="2:3" x14ac:dyDescent="0.35">
      <c r="B1357" s="380">
        <v>94133</v>
      </c>
      <c r="C1357" s="534">
        <v>1170</v>
      </c>
    </row>
    <row r="1358" spans="2:3" x14ac:dyDescent="0.35">
      <c r="B1358" s="380">
        <v>94134</v>
      </c>
      <c r="C1358" s="534">
        <v>2250</v>
      </c>
    </row>
    <row r="1359" spans="2:3" x14ac:dyDescent="0.35">
      <c r="B1359" s="380">
        <v>94140</v>
      </c>
      <c r="C1359" s="534">
        <v>10</v>
      </c>
    </row>
    <row r="1360" spans="2:3" x14ac:dyDescent="0.35">
      <c r="B1360" s="380">
        <v>94141</v>
      </c>
      <c r="C1360" s="534">
        <v>10</v>
      </c>
    </row>
    <row r="1361" spans="2:3" x14ac:dyDescent="0.35">
      <c r="B1361" s="380">
        <v>94142</v>
      </c>
      <c r="C1361" s="534">
        <v>10</v>
      </c>
    </row>
    <row r="1362" spans="2:3" x14ac:dyDescent="0.35">
      <c r="B1362" s="380">
        <v>94146</v>
      </c>
      <c r="C1362" s="534">
        <v>10</v>
      </c>
    </row>
    <row r="1363" spans="2:3" x14ac:dyDescent="0.35">
      <c r="B1363" s="380">
        <v>94147</v>
      </c>
      <c r="C1363" s="534">
        <v>10</v>
      </c>
    </row>
    <row r="1364" spans="2:3" x14ac:dyDescent="0.35">
      <c r="B1364" s="380">
        <v>94158</v>
      </c>
      <c r="C1364" s="534">
        <v>220</v>
      </c>
    </row>
    <row r="1365" spans="2:3" x14ac:dyDescent="0.35">
      <c r="B1365" s="380">
        <v>94159</v>
      </c>
      <c r="C1365" s="534">
        <v>10</v>
      </c>
    </row>
    <row r="1366" spans="2:3" x14ac:dyDescent="0.35">
      <c r="B1366" s="380">
        <v>94164</v>
      </c>
      <c r="C1366" s="534">
        <v>10</v>
      </c>
    </row>
    <row r="1367" spans="2:3" x14ac:dyDescent="0.35">
      <c r="B1367" s="380">
        <v>94172</v>
      </c>
      <c r="C1367" s="534">
        <v>10</v>
      </c>
    </row>
    <row r="1368" spans="2:3" x14ac:dyDescent="0.35">
      <c r="B1368" s="380">
        <v>94188</v>
      </c>
      <c r="C1368" s="534">
        <v>10</v>
      </c>
    </row>
    <row r="1369" spans="2:3" x14ac:dyDescent="0.35">
      <c r="B1369" s="380">
        <v>94301</v>
      </c>
      <c r="C1369" s="534">
        <v>450</v>
      </c>
    </row>
    <row r="1370" spans="2:3" x14ac:dyDescent="0.35">
      <c r="B1370" s="380">
        <v>94302</v>
      </c>
      <c r="C1370" s="534">
        <v>10</v>
      </c>
    </row>
    <row r="1371" spans="2:3" x14ac:dyDescent="0.35">
      <c r="B1371" s="380">
        <v>94303</v>
      </c>
      <c r="C1371" s="534">
        <v>1270</v>
      </c>
    </row>
    <row r="1372" spans="2:3" x14ac:dyDescent="0.35">
      <c r="B1372" s="380">
        <v>94304</v>
      </c>
      <c r="C1372" s="534">
        <v>30</v>
      </c>
    </row>
    <row r="1373" spans="2:3" x14ac:dyDescent="0.35">
      <c r="B1373" s="380">
        <v>94305</v>
      </c>
      <c r="C1373" s="534">
        <v>60</v>
      </c>
    </row>
    <row r="1374" spans="2:3" x14ac:dyDescent="0.35">
      <c r="B1374" s="380">
        <v>94306</v>
      </c>
      <c r="C1374" s="534">
        <v>770</v>
      </c>
    </row>
    <row r="1375" spans="2:3" x14ac:dyDescent="0.35">
      <c r="B1375" s="380">
        <v>94309</v>
      </c>
      <c r="C1375" s="534">
        <v>10</v>
      </c>
    </row>
    <row r="1376" spans="2:3" x14ac:dyDescent="0.35">
      <c r="B1376" s="380">
        <v>94401</v>
      </c>
      <c r="C1376" s="534">
        <v>1250</v>
      </c>
    </row>
    <row r="1377" spans="2:3" x14ac:dyDescent="0.35">
      <c r="B1377" s="380">
        <v>94402</v>
      </c>
      <c r="C1377" s="534">
        <v>780</v>
      </c>
    </row>
    <row r="1378" spans="2:3" x14ac:dyDescent="0.35">
      <c r="B1378" s="380">
        <v>94403</v>
      </c>
      <c r="C1378" s="534">
        <v>1470</v>
      </c>
    </row>
    <row r="1379" spans="2:3" x14ac:dyDescent="0.35">
      <c r="B1379" s="380">
        <v>94404</v>
      </c>
      <c r="C1379" s="534">
        <v>1080</v>
      </c>
    </row>
    <row r="1380" spans="2:3" x14ac:dyDescent="0.35">
      <c r="B1380" s="380">
        <v>94501</v>
      </c>
      <c r="C1380" s="534">
        <v>2950</v>
      </c>
    </row>
    <row r="1381" spans="2:3" x14ac:dyDescent="0.35">
      <c r="B1381" s="380">
        <v>94502</v>
      </c>
      <c r="C1381" s="534">
        <v>520</v>
      </c>
    </row>
    <row r="1382" spans="2:3" x14ac:dyDescent="0.35">
      <c r="B1382" s="380">
        <v>94503</v>
      </c>
      <c r="C1382" s="534">
        <v>740</v>
      </c>
    </row>
    <row r="1383" spans="2:3" x14ac:dyDescent="0.35">
      <c r="B1383" s="380">
        <v>94505</v>
      </c>
      <c r="C1383" s="534">
        <v>640</v>
      </c>
    </row>
    <row r="1384" spans="2:3" x14ac:dyDescent="0.35">
      <c r="B1384" s="380">
        <v>94506</v>
      </c>
      <c r="C1384" s="534">
        <v>1090</v>
      </c>
    </row>
    <row r="1385" spans="2:3" x14ac:dyDescent="0.35">
      <c r="B1385" s="380">
        <v>94507</v>
      </c>
      <c r="C1385" s="534">
        <v>560</v>
      </c>
    </row>
    <row r="1386" spans="2:3" x14ac:dyDescent="0.35">
      <c r="B1386" s="380">
        <v>94508</v>
      </c>
      <c r="C1386" s="534">
        <v>80</v>
      </c>
    </row>
    <row r="1387" spans="2:3" x14ac:dyDescent="0.35">
      <c r="B1387" s="380">
        <v>94509</v>
      </c>
      <c r="C1387" s="534">
        <v>2480</v>
      </c>
    </row>
    <row r="1388" spans="2:3" x14ac:dyDescent="0.35">
      <c r="B1388" s="380">
        <v>94510</v>
      </c>
      <c r="C1388" s="534">
        <v>960</v>
      </c>
    </row>
    <row r="1389" spans="2:3" x14ac:dyDescent="0.35">
      <c r="B1389" s="380">
        <v>94511</v>
      </c>
      <c r="C1389" s="534">
        <v>90</v>
      </c>
    </row>
    <row r="1390" spans="2:3" x14ac:dyDescent="0.35">
      <c r="B1390" s="380">
        <v>94512</v>
      </c>
      <c r="C1390" s="534">
        <v>10</v>
      </c>
    </row>
    <row r="1391" spans="2:3" x14ac:dyDescent="0.35">
      <c r="B1391" s="380">
        <v>94513</v>
      </c>
      <c r="C1391" s="534">
        <v>2660</v>
      </c>
    </row>
    <row r="1392" spans="2:3" x14ac:dyDescent="0.35">
      <c r="B1392" s="380">
        <v>94514</v>
      </c>
      <c r="C1392" s="534">
        <v>60</v>
      </c>
    </row>
    <row r="1393" spans="2:3" x14ac:dyDescent="0.35">
      <c r="B1393" s="380">
        <v>94515</v>
      </c>
      <c r="C1393" s="534">
        <v>320</v>
      </c>
    </row>
    <row r="1394" spans="2:3" x14ac:dyDescent="0.35">
      <c r="B1394" s="380">
        <v>94516</v>
      </c>
      <c r="C1394" s="534">
        <v>30</v>
      </c>
    </row>
    <row r="1395" spans="2:3" x14ac:dyDescent="0.35">
      <c r="B1395" s="380">
        <v>94517</v>
      </c>
      <c r="C1395" s="534">
        <v>450</v>
      </c>
    </row>
    <row r="1396" spans="2:3" x14ac:dyDescent="0.35">
      <c r="B1396" s="380">
        <v>94518</v>
      </c>
      <c r="C1396" s="534">
        <v>1410</v>
      </c>
    </row>
    <row r="1397" spans="2:3" x14ac:dyDescent="0.35">
      <c r="B1397" s="380">
        <v>94519</v>
      </c>
      <c r="C1397" s="534">
        <v>870</v>
      </c>
    </row>
    <row r="1398" spans="2:3" x14ac:dyDescent="0.35">
      <c r="B1398" s="380">
        <v>94520</v>
      </c>
      <c r="C1398" s="534">
        <v>1650</v>
      </c>
    </row>
    <row r="1399" spans="2:3" x14ac:dyDescent="0.35">
      <c r="B1399" s="380">
        <v>94521</v>
      </c>
      <c r="C1399" s="534">
        <v>2050</v>
      </c>
    </row>
    <row r="1400" spans="2:3" x14ac:dyDescent="0.35">
      <c r="B1400" s="380">
        <v>94522</v>
      </c>
      <c r="C1400" s="534">
        <v>10</v>
      </c>
    </row>
    <row r="1401" spans="2:3" x14ac:dyDescent="0.35">
      <c r="B1401" s="380">
        <v>94523</v>
      </c>
      <c r="C1401" s="534">
        <v>1670</v>
      </c>
    </row>
    <row r="1402" spans="2:3" x14ac:dyDescent="0.35">
      <c r="B1402" s="380">
        <v>94524</v>
      </c>
      <c r="C1402" s="534">
        <v>10</v>
      </c>
    </row>
    <row r="1403" spans="2:3" x14ac:dyDescent="0.35">
      <c r="B1403" s="380">
        <v>94525</v>
      </c>
      <c r="C1403" s="534">
        <v>200</v>
      </c>
    </row>
    <row r="1404" spans="2:3" x14ac:dyDescent="0.35">
      <c r="B1404" s="380">
        <v>94526</v>
      </c>
      <c r="C1404" s="534">
        <v>1160</v>
      </c>
    </row>
    <row r="1405" spans="2:3" x14ac:dyDescent="0.35">
      <c r="B1405" s="380">
        <v>94528</v>
      </c>
      <c r="C1405" s="534">
        <v>30</v>
      </c>
    </row>
    <row r="1406" spans="2:3" x14ac:dyDescent="0.35">
      <c r="B1406" s="380">
        <v>94530</v>
      </c>
      <c r="C1406" s="534">
        <v>1770</v>
      </c>
    </row>
    <row r="1407" spans="2:3" x14ac:dyDescent="0.35">
      <c r="B1407" s="380">
        <v>94531</v>
      </c>
      <c r="C1407" s="534">
        <v>1910</v>
      </c>
    </row>
    <row r="1408" spans="2:3" x14ac:dyDescent="0.35">
      <c r="B1408" s="380">
        <v>94533</v>
      </c>
      <c r="C1408" s="534">
        <v>1940</v>
      </c>
    </row>
    <row r="1409" spans="2:3" x14ac:dyDescent="0.35">
      <c r="B1409" s="380">
        <v>94534</v>
      </c>
      <c r="C1409" s="534">
        <v>1230</v>
      </c>
    </row>
    <row r="1410" spans="2:3" x14ac:dyDescent="0.35">
      <c r="B1410" s="380">
        <v>94535</v>
      </c>
      <c r="C1410" s="534">
        <v>10</v>
      </c>
    </row>
    <row r="1411" spans="2:3" x14ac:dyDescent="0.35">
      <c r="B1411" s="380">
        <v>94536</v>
      </c>
      <c r="C1411" s="534">
        <v>2910</v>
      </c>
    </row>
    <row r="1412" spans="2:3" x14ac:dyDescent="0.35">
      <c r="B1412" s="380">
        <v>94537</v>
      </c>
      <c r="C1412" s="534">
        <v>20</v>
      </c>
    </row>
    <row r="1413" spans="2:3" x14ac:dyDescent="0.35">
      <c r="B1413" s="380">
        <v>94538</v>
      </c>
      <c r="C1413" s="534">
        <v>3140</v>
      </c>
    </row>
    <row r="1414" spans="2:3" x14ac:dyDescent="0.35">
      <c r="B1414" s="380">
        <v>94539</v>
      </c>
      <c r="C1414" s="534">
        <v>2300</v>
      </c>
    </row>
    <row r="1415" spans="2:3" x14ac:dyDescent="0.35">
      <c r="B1415" s="380">
        <v>94540</v>
      </c>
      <c r="C1415" s="534">
        <v>10</v>
      </c>
    </row>
    <row r="1416" spans="2:3" x14ac:dyDescent="0.35">
      <c r="B1416" s="380">
        <v>94541</v>
      </c>
      <c r="C1416" s="534">
        <v>2600</v>
      </c>
    </row>
    <row r="1417" spans="2:3" x14ac:dyDescent="0.35">
      <c r="B1417" s="380">
        <v>94542</v>
      </c>
      <c r="C1417" s="534">
        <v>590</v>
      </c>
    </row>
    <row r="1418" spans="2:3" x14ac:dyDescent="0.35">
      <c r="B1418" s="380">
        <v>94543</v>
      </c>
      <c r="C1418" s="534">
        <v>10</v>
      </c>
    </row>
    <row r="1419" spans="2:3" x14ac:dyDescent="0.35">
      <c r="B1419" s="380">
        <v>94544</v>
      </c>
      <c r="C1419" s="534">
        <v>3310</v>
      </c>
    </row>
    <row r="1420" spans="2:3" x14ac:dyDescent="0.35">
      <c r="B1420" s="380">
        <v>94545</v>
      </c>
      <c r="C1420" s="534">
        <v>1610</v>
      </c>
    </row>
    <row r="1421" spans="2:3" x14ac:dyDescent="0.35">
      <c r="B1421" s="380">
        <v>94546</v>
      </c>
      <c r="C1421" s="534">
        <v>2180</v>
      </c>
    </row>
    <row r="1422" spans="2:3" x14ac:dyDescent="0.35">
      <c r="B1422" s="380">
        <v>94547</v>
      </c>
      <c r="C1422" s="534">
        <v>1120</v>
      </c>
    </row>
    <row r="1423" spans="2:3" x14ac:dyDescent="0.35">
      <c r="B1423" s="380">
        <v>94548</v>
      </c>
      <c r="C1423" s="534">
        <v>20</v>
      </c>
    </row>
    <row r="1424" spans="2:3" x14ac:dyDescent="0.35">
      <c r="B1424" s="380">
        <v>94549</v>
      </c>
      <c r="C1424" s="534">
        <v>1160</v>
      </c>
    </row>
    <row r="1425" spans="2:3" x14ac:dyDescent="0.35">
      <c r="B1425" s="380">
        <v>94550</v>
      </c>
      <c r="C1425" s="534">
        <v>1530</v>
      </c>
    </row>
    <row r="1426" spans="2:3" x14ac:dyDescent="0.35">
      <c r="B1426" s="380">
        <v>94551</v>
      </c>
      <c r="C1426" s="534">
        <v>1490</v>
      </c>
    </row>
    <row r="1427" spans="2:3" x14ac:dyDescent="0.35">
      <c r="B1427" s="380">
        <v>94552</v>
      </c>
      <c r="C1427" s="534">
        <v>680</v>
      </c>
    </row>
    <row r="1428" spans="2:3" x14ac:dyDescent="0.35">
      <c r="B1428" s="380">
        <v>94553</v>
      </c>
      <c r="C1428" s="534">
        <v>2220</v>
      </c>
    </row>
    <row r="1429" spans="2:3" x14ac:dyDescent="0.35">
      <c r="B1429" s="380">
        <v>94555</v>
      </c>
      <c r="C1429" s="534">
        <v>1380</v>
      </c>
    </row>
    <row r="1430" spans="2:3" x14ac:dyDescent="0.35">
      <c r="B1430" s="380">
        <v>94556</v>
      </c>
      <c r="C1430" s="534">
        <v>580</v>
      </c>
    </row>
    <row r="1431" spans="2:3" x14ac:dyDescent="0.35">
      <c r="B1431" s="380">
        <v>94557</v>
      </c>
      <c r="C1431" s="534">
        <v>10</v>
      </c>
    </row>
    <row r="1432" spans="2:3" x14ac:dyDescent="0.35">
      <c r="B1432" s="380">
        <v>94558</v>
      </c>
      <c r="C1432" s="534">
        <v>2610</v>
      </c>
    </row>
    <row r="1433" spans="2:3" x14ac:dyDescent="0.35">
      <c r="B1433" s="380">
        <v>94559</v>
      </c>
      <c r="C1433" s="534">
        <v>1160</v>
      </c>
    </row>
    <row r="1434" spans="2:3" x14ac:dyDescent="0.35">
      <c r="B1434" s="380">
        <v>94560</v>
      </c>
      <c r="C1434" s="534">
        <v>1960</v>
      </c>
    </row>
    <row r="1435" spans="2:3" x14ac:dyDescent="0.35">
      <c r="B1435" s="380">
        <v>94561</v>
      </c>
      <c r="C1435" s="534">
        <v>1670</v>
      </c>
    </row>
    <row r="1436" spans="2:3" x14ac:dyDescent="0.35">
      <c r="B1436" s="380">
        <v>94562</v>
      </c>
      <c r="C1436" s="534">
        <v>10</v>
      </c>
    </row>
    <row r="1437" spans="2:3" x14ac:dyDescent="0.35">
      <c r="B1437" s="380">
        <v>94563</v>
      </c>
      <c r="C1437" s="534">
        <v>680</v>
      </c>
    </row>
    <row r="1438" spans="2:3" x14ac:dyDescent="0.35">
      <c r="B1438" s="380">
        <v>94564</v>
      </c>
      <c r="C1438" s="534">
        <v>1050</v>
      </c>
    </row>
    <row r="1439" spans="2:3" x14ac:dyDescent="0.35">
      <c r="B1439" s="380">
        <v>94565</v>
      </c>
      <c r="C1439" s="534">
        <v>4070</v>
      </c>
    </row>
    <row r="1440" spans="2:3" x14ac:dyDescent="0.35">
      <c r="B1440" s="380">
        <v>94566</v>
      </c>
      <c r="C1440" s="534">
        <v>1490</v>
      </c>
    </row>
    <row r="1441" spans="2:3" x14ac:dyDescent="0.35">
      <c r="B1441" s="380">
        <v>94567</v>
      </c>
      <c r="C1441" s="534">
        <v>50</v>
      </c>
    </row>
    <row r="1442" spans="2:3" x14ac:dyDescent="0.35">
      <c r="B1442" s="380">
        <v>94568</v>
      </c>
      <c r="C1442" s="534">
        <v>2360</v>
      </c>
    </row>
    <row r="1443" spans="2:3" x14ac:dyDescent="0.35">
      <c r="B1443" s="380">
        <v>94569</v>
      </c>
      <c r="C1443" s="534">
        <v>20</v>
      </c>
    </row>
    <row r="1444" spans="2:3" x14ac:dyDescent="0.35">
      <c r="B1444" s="380">
        <v>94570</v>
      </c>
      <c r="C1444" s="534">
        <v>10</v>
      </c>
    </row>
    <row r="1445" spans="2:3" x14ac:dyDescent="0.35">
      <c r="B1445" s="380">
        <v>94571</v>
      </c>
      <c r="C1445" s="534">
        <v>310</v>
      </c>
    </row>
    <row r="1446" spans="2:3" x14ac:dyDescent="0.35">
      <c r="B1446" s="380">
        <v>94572</v>
      </c>
      <c r="C1446" s="534">
        <v>410</v>
      </c>
    </row>
    <row r="1447" spans="2:3" x14ac:dyDescent="0.35">
      <c r="B1447" s="380">
        <v>94573</v>
      </c>
      <c r="C1447" s="534">
        <v>10</v>
      </c>
    </row>
    <row r="1448" spans="2:3" x14ac:dyDescent="0.35">
      <c r="B1448" s="380">
        <v>94574</v>
      </c>
      <c r="C1448" s="534">
        <v>380</v>
      </c>
    </row>
    <row r="1449" spans="2:3" x14ac:dyDescent="0.35">
      <c r="B1449" s="380">
        <v>94575</v>
      </c>
      <c r="C1449" s="534">
        <v>10</v>
      </c>
    </row>
    <row r="1450" spans="2:3" x14ac:dyDescent="0.35">
      <c r="B1450" s="380">
        <v>94576</v>
      </c>
      <c r="C1450" s="534">
        <v>10</v>
      </c>
    </row>
    <row r="1451" spans="2:3" x14ac:dyDescent="0.35">
      <c r="B1451" s="380">
        <v>94577</v>
      </c>
      <c r="C1451" s="534">
        <v>2370</v>
      </c>
    </row>
    <row r="1452" spans="2:3" x14ac:dyDescent="0.35">
      <c r="B1452" s="380">
        <v>94578</v>
      </c>
      <c r="C1452" s="534">
        <v>1860</v>
      </c>
    </row>
    <row r="1453" spans="2:3" x14ac:dyDescent="0.35">
      <c r="B1453" s="380">
        <v>94579</v>
      </c>
      <c r="C1453" s="534">
        <v>1400</v>
      </c>
    </row>
    <row r="1454" spans="2:3" x14ac:dyDescent="0.35">
      <c r="B1454" s="380">
        <v>94580</v>
      </c>
      <c r="C1454" s="534">
        <v>1450</v>
      </c>
    </row>
    <row r="1455" spans="2:3" x14ac:dyDescent="0.35">
      <c r="B1455" s="380">
        <v>94581</v>
      </c>
      <c r="C1455" s="534">
        <v>10</v>
      </c>
    </row>
    <row r="1456" spans="2:3" x14ac:dyDescent="0.35">
      <c r="B1456" s="380">
        <v>94582</v>
      </c>
      <c r="C1456" s="534">
        <v>1960</v>
      </c>
    </row>
    <row r="1457" spans="2:3" x14ac:dyDescent="0.35">
      <c r="B1457" s="380">
        <v>94583</v>
      </c>
      <c r="C1457" s="534">
        <v>1510</v>
      </c>
    </row>
    <row r="1458" spans="2:3" x14ac:dyDescent="0.35">
      <c r="B1458" s="380">
        <v>94585</v>
      </c>
      <c r="C1458" s="534">
        <v>790</v>
      </c>
    </row>
    <row r="1459" spans="2:3" x14ac:dyDescent="0.35">
      <c r="B1459" s="380">
        <v>94586</v>
      </c>
      <c r="C1459" s="534">
        <v>30</v>
      </c>
    </row>
    <row r="1460" spans="2:3" x14ac:dyDescent="0.35">
      <c r="B1460" s="380">
        <v>94587</v>
      </c>
      <c r="C1460" s="534">
        <v>3490</v>
      </c>
    </row>
    <row r="1461" spans="2:3" x14ac:dyDescent="0.35">
      <c r="B1461" s="380">
        <v>94588</v>
      </c>
      <c r="C1461" s="534">
        <v>1210</v>
      </c>
    </row>
    <row r="1462" spans="2:3" x14ac:dyDescent="0.35">
      <c r="B1462" s="380">
        <v>94589</v>
      </c>
      <c r="C1462" s="534">
        <v>910</v>
      </c>
    </row>
    <row r="1463" spans="2:3" x14ac:dyDescent="0.35">
      <c r="B1463" s="380">
        <v>94590</v>
      </c>
      <c r="C1463" s="534">
        <v>1200</v>
      </c>
    </row>
    <row r="1464" spans="2:3" x14ac:dyDescent="0.35">
      <c r="B1464" s="380">
        <v>94591</v>
      </c>
      <c r="C1464" s="534">
        <v>1820</v>
      </c>
    </row>
    <row r="1465" spans="2:3" x14ac:dyDescent="0.35">
      <c r="B1465" s="380">
        <v>94592</v>
      </c>
      <c r="C1465" s="534">
        <v>30</v>
      </c>
    </row>
    <row r="1466" spans="2:3" x14ac:dyDescent="0.35">
      <c r="B1466" s="380">
        <v>94595</v>
      </c>
      <c r="C1466" s="534">
        <v>500</v>
      </c>
    </row>
    <row r="1467" spans="2:3" x14ac:dyDescent="0.35">
      <c r="B1467" s="380">
        <v>94596</v>
      </c>
      <c r="C1467" s="534">
        <v>1010</v>
      </c>
    </row>
    <row r="1468" spans="2:3" x14ac:dyDescent="0.35">
      <c r="B1468" s="380">
        <v>94597</v>
      </c>
      <c r="C1468" s="534">
        <v>1130</v>
      </c>
    </row>
    <row r="1469" spans="2:3" x14ac:dyDescent="0.35">
      <c r="B1469" s="380">
        <v>94598</v>
      </c>
      <c r="C1469" s="534">
        <v>1040</v>
      </c>
    </row>
    <row r="1470" spans="2:3" x14ac:dyDescent="0.35">
      <c r="B1470" s="380">
        <v>94599</v>
      </c>
      <c r="C1470" s="534">
        <v>80</v>
      </c>
    </row>
    <row r="1471" spans="2:3" x14ac:dyDescent="0.35">
      <c r="B1471" s="380">
        <v>94601</v>
      </c>
      <c r="C1471" s="534">
        <v>1970</v>
      </c>
    </row>
    <row r="1472" spans="2:3" x14ac:dyDescent="0.35">
      <c r="B1472" s="380">
        <v>94602</v>
      </c>
      <c r="C1472" s="534">
        <v>1290</v>
      </c>
    </row>
    <row r="1473" spans="2:3" x14ac:dyDescent="0.35">
      <c r="B1473" s="380">
        <v>94603</v>
      </c>
      <c r="C1473" s="534">
        <v>930</v>
      </c>
    </row>
    <row r="1474" spans="2:3" x14ac:dyDescent="0.35">
      <c r="B1474" s="380">
        <v>94604</v>
      </c>
      <c r="C1474" s="534">
        <v>10</v>
      </c>
    </row>
    <row r="1475" spans="2:3" x14ac:dyDescent="0.35">
      <c r="B1475" s="380">
        <v>94605</v>
      </c>
      <c r="C1475" s="534">
        <v>1310</v>
      </c>
    </row>
    <row r="1476" spans="2:3" x14ac:dyDescent="0.35">
      <c r="B1476" s="380">
        <v>94606</v>
      </c>
      <c r="C1476" s="534">
        <v>2130</v>
      </c>
    </row>
    <row r="1477" spans="2:3" x14ac:dyDescent="0.35">
      <c r="B1477" s="380">
        <v>94607</v>
      </c>
      <c r="C1477" s="534">
        <v>1180</v>
      </c>
    </row>
    <row r="1478" spans="2:3" x14ac:dyDescent="0.35">
      <c r="B1478" s="380">
        <v>94608</v>
      </c>
      <c r="C1478" s="534">
        <v>1670</v>
      </c>
    </row>
    <row r="1479" spans="2:3" x14ac:dyDescent="0.35">
      <c r="B1479" s="380">
        <v>94609</v>
      </c>
      <c r="C1479" s="534">
        <v>1380</v>
      </c>
    </row>
    <row r="1480" spans="2:3" x14ac:dyDescent="0.35">
      <c r="B1480" s="380">
        <v>94610</v>
      </c>
      <c r="C1480" s="534">
        <v>1600</v>
      </c>
    </row>
    <row r="1481" spans="2:3" x14ac:dyDescent="0.35">
      <c r="B1481" s="380">
        <v>94611</v>
      </c>
      <c r="C1481" s="534">
        <v>1810</v>
      </c>
    </row>
    <row r="1482" spans="2:3" x14ac:dyDescent="0.35">
      <c r="B1482" s="380">
        <v>94612</v>
      </c>
      <c r="C1482" s="534">
        <v>670</v>
      </c>
    </row>
    <row r="1483" spans="2:3" x14ac:dyDescent="0.35">
      <c r="B1483" s="380">
        <v>94613</v>
      </c>
      <c r="C1483" s="534">
        <v>10</v>
      </c>
    </row>
    <row r="1484" spans="2:3" x14ac:dyDescent="0.35">
      <c r="B1484" s="380">
        <v>94614</v>
      </c>
      <c r="C1484" s="534">
        <v>10</v>
      </c>
    </row>
    <row r="1485" spans="2:3" x14ac:dyDescent="0.35">
      <c r="B1485" s="380">
        <v>94615</v>
      </c>
      <c r="C1485" s="534">
        <v>10</v>
      </c>
    </row>
    <row r="1486" spans="2:3" x14ac:dyDescent="0.35">
      <c r="B1486" s="380">
        <v>94618</v>
      </c>
      <c r="C1486" s="534">
        <v>620</v>
      </c>
    </row>
    <row r="1487" spans="2:3" x14ac:dyDescent="0.35">
      <c r="B1487" s="380">
        <v>94619</v>
      </c>
      <c r="C1487" s="534">
        <v>1150</v>
      </c>
    </row>
    <row r="1488" spans="2:3" x14ac:dyDescent="0.35">
      <c r="B1488" s="380">
        <v>94620</v>
      </c>
      <c r="C1488" s="534">
        <v>10</v>
      </c>
    </row>
    <row r="1489" spans="2:3" x14ac:dyDescent="0.35">
      <c r="B1489" s="380">
        <v>94621</v>
      </c>
      <c r="C1489" s="534">
        <v>840</v>
      </c>
    </row>
    <row r="1490" spans="2:3" x14ac:dyDescent="0.35">
      <c r="B1490" s="380">
        <v>94623</v>
      </c>
      <c r="C1490" s="534">
        <v>10</v>
      </c>
    </row>
    <row r="1491" spans="2:3" x14ac:dyDescent="0.35">
      <c r="B1491" s="380">
        <v>94649</v>
      </c>
      <c r="C1491" s="534">
        <v>10</v>
      </c>
    </row>
    <row r="1492" spans="2:3" x14ac:dyDescent="0.35">
      <c r="B1492" s="380">
        <v>94662</v>
      </c>
      <c r="C1492" s="534">
        <v>10</v>
      </c>
    </row>
    <row r="1493" spans="2:3" x14ac:dyDescent="0.35">
      <c r="B1493" s="380">
        <v>94701</v>
      </c>
      <c r="C1493" s="534">
        <v>10</v>
      </c>
    </row>
    <row r="1494" spans="2:3" x14ac:dyDescent="0.35">
      <c r="B1494" s="380">
        <v>94702</v>
      </c>
      <c r="C1494" s="534">
        <v>880</v>
      </c>
    </row>
    <row r="1495" spans="2:3" x14ac:dyDescent="0.35">
      <c r="B1495" s="380">
        <v>94703</v>
      </c>
      <c r="C1495" s="534">
        <v>960</v>
      </c>
    </row>
    <row r="1496" spans="2:3" x14ac:dyDescent="0.35">
      <c r="B1496" s="380">
        <v>94704</v>
      </c>
      <c r="C1496" s="534">
        <v>570</v>
      </c>
    </row>
    <row r="1497" spans="2:3" x14ac:dyDescent="0.35">
      <c r="B1497" s="380">
        <v>94705</v>
      </c>
      <c r="C1497" s="534">
        <v>720</v>
      </c>
    </row>
    <row r="1498" spans="2:3" x14ac:dyDescent="0.35">
      <c r="B1498" s="380">
        <v>94706</v>
      </c>
      <c r="C1498" s="534">
        <v>1090</v>
      </c>
    </row>
    <row r="1499" spans="2:3" x14ac:dyDescent="0.35">
      <c r="B1499" s="380">
        <v>94707</v>
      </c>
      <c r="C1499" s="534">
        <v>560</v>
      </c>
    </row>
    <row r="1500" spans="2:3" x14ac:dyDescent="0.35">
      <c r="B1500" s="380">
        <v>94708</v>
      </c>
      <c r="C1500" s="534">
        <v>530</v>
      </c>
    </row>
    <row r="1501" spans="2:3" x14ac:dyDescent="0.35">
      <c r="B1501" s="380">
        <v>94709</v>
      </c>
      <c r="C1501" s="534">
        <v>420</v>
      </c>
    </row>
    <row r="1502" spans="2:3" x14ac:dyDescent="0.35">
      <c r="B1502" s="380">
        <v>94710</v>
      </c>
      <c r="C1502" s="534">
        <v>400</v>
      </c>
    </row>
    <row r="1503" spans="2:3" x14ac:dyDescent="0.35">
      <c r="B1503" s="380">
        <v>94712</v>
      </c>
      <c r="C1503" s="534">
        <v>10</v>
      </c>
    </row>
    <row r="1504" spans="2:3" x14ac:dyDescent="0.35">
      <c r="B1504" s="380">
        <v>94720</v>
      </c>
      <c r="C1504" s="534">
        <v>10</v>
      </c>
    </row>
    <row r="1505" spans="2:3" x14ac:dyDescent="0.35">
      <c r="B1505" s="380">
        <v>94801</v>
      </c>
      <c r="C1505" s="534">
        <v>1050</v>
      </c>
    </row>
    <row r="1506" spans="2:3" x14ac:dyDescent="0.35">
      <c r="B1506" s="380">
        <v>94802</v>
      </c>
      <c r="C1506" s="534">
        <v>10</v>
      </c>
    </row>
    <row r="1507" spans="2:3" x14ac:dyDescent="0.35">
      <c r="B1507" s="380">
        <v>94803</v>
      </c>
      <c r="C1507" s="534">
        <v>1580</v>
      </c>
    </row>
    <row r="1508" spans="2:3" x14ac:dyDescent="0.35">
      <c r="B1508" s="380">
        <v>94804</v>
      </c>
      <c r="C1508" s="534">
        <v>2100</v>
      </c>
    </row>
    <row r="1509" spans="2:3" x14ac:dyDescent="0.35">
      <c r="B1509" s="380">
        <v>94805</v>
      </c>
      <c r="C1509" s="534">
        <v>910</v>
      </c>
    </row>
    <row r="1510" spans="2:3" x14ac:dyDescent="0.35">
      <c r="B1510" s="380">
        <v>94806</v>
      </c>
      <c r="C1510" s="534">
        <v>2980</v>
      </c>
    </row>
    <row r="1511" spans="2:3" x14ac:dyDescent="0.35">
      <c r="B1511" s="380">
        <v>94807</v>
      </c>
      <c r="C1511" s="534">
        <v>10</v>
      </c>
    </row>
    <row r="1512" spans="2:3" x14ac:dyDescent="0.35">
      <c r="B1512" s="380">
        <v>94820</v>
      </c>
      <c r="C1512" s="534">
        <v>10</v>
      </c>
    </row>
    <row r="1513" spans="2:3" x14ac:dyDescent="0.35">
      <c r="B1513" s="380">
        <v>94901</v>
      </c>
      <c r="C1513" s="534">
        <v>1810</v>
      </c>
    </row>
    <row r="1514" spans="2:3" x14ac:dyDescent="0.35">
      <c r="B1514" s="380">
        <v>94903</v>
      </c>
      <c r="C1514" s="534">
        <v>1460</v>
      </c>
    </row>
    <row r="1515" spans="2:3" x14ac:dyDescent="0.35">
      <c r="B1515" s="380">
        <v>94904</v>
      </c>
      <c r="C1515" s="534">
        <v>590</v>
      </c>
    </row>
    <row r="1516" spans="2:3" x14ac:dyDescent="0.35">
      <c r="B1516" s="380">
        <v>94912</v>
      </c>
      <c r="C1516" s="534">
        <v>20</v>
      </c>
    </row>
    <row r="1517" spans="2:3" x14ac:dyDescent="0.35">
      <c r="B1517" s="380">
        <v>94913</v>
      </c>
      <c r="C1517" s="534">
        <v>10</v>
      </c>
    </row>
    <row r="1518" spans="2:3" x14ac:dyDescent="0.35">
      <c r="B1518" s="380">
        <v>94914</v>
      </c>
      <c r="C1518" s="534">
        <v>10</v>
      </c>
    </row>
    <row r="1519" spans="2:3" x14ac:dyDescent="0.35">
      <c r="B1519" s="380">
        <v>94915</v>
      </c>
      <c r="C1519" s="534">
        <v>10</v>
      </c>
    </row>
    <row r="1520" spans="2:3" x14ac:dyDescent="0.35">
      <c r="B1520" s="380">
        <v>94920</v>
      </c>
      <c r="C1520" s="534">
        <v>530</v>
      </c>
    </row>
    <row r="1521" spans="2:3" x14ac:dyDescent="0.35">
      <c r="B1521" s="380">
        <v>94922</v>
      </c>
      <c r="C1521" s="534">
        <v>40</v>
      </c>
    </row>
    <row r="1522" spans="2:3" x14ac:dyDescent="0.35">
      <c r="B1522" s="380">
        <v>94923</v>
      </c>
      <c r="C1522" s="534">
        <v>90</v>
      </c>
    </row>
    <row r="1523" spans="2:3" x14ac:dyDescent="0.35">
      <c r="B1523" s="380">
        <v>94924</v>
      </c>
      <c r="C1523" s="534">
        <v>110</v>
      </c>
    </row>
    <row r="1524" spans="2:3" x14ac:dyDescent="0.35">
      <c r="B1524" s="380">
        <v>94925</v>
      </c>
      <c r="C1524" s="534">
        <v>440</v>
      </c>
    </row>
    <row r="1525" spans="2:3" x14ac:dyDescent="0.35">
      <c r="B1525" s="380">
        <v>94927</v>
      </c>
      <c r="C1525" s="534">
        <v>10</v>
      </c>
    </row>
    <row r="1526" spans="2:3" x14ac:dyDescent="0.35">
      <c r="B1526" s="380">
        <v>94928</v>
      </c>
      <c r="C1526" s="534">
        <v>1630</v>
      </c>
    </row>
    <row r="1527" spans="2:3" x14ac:dyDescent="0.35">
      <c r="B1527" s="380">
        <v>94929</v>
      </c>
      <c r="C1527" s="534">
        <v>10</v>
      </c>
    </row>
    <row r="1528" spans="2:3" x14ac:dyDescent="0.35">
      <c r="B1528" s="380">
        <v>94930</v>
      </c>
      <c r="C1528" s="534">
        <v>720</v>
      </c>
    </row>
    <row r="1529" spans="2:3" x14ac:dyDescent="0.35">
      <c r="B1529" s="380">
        <v>94931</v>
      </c>
      <c r="C1529" s="534">
        <v>490</v>
      </c>
    </row>
    <row r="1530" spans="2:3" x14ac:dyDescent="0.35">
      <c r="B1530" s="380">
        <v>94933</v>
      </c>
      <c r="C1530" s="534">
        <v>80</v>
      </c>
    </row>
    <row r="1531" spans="2:3" x14ac:dyDescent="0.35">
      <c r="B1531" s="380">
        <v>94937</v>
      </c>
      <c r="C1531" s="534">
        <v>80</v>
      </c>
    </row>
    <row r="1532" spans="2:3" x14ac:dyDescent="0.35">
      <c r="B1532" s="380">
        <v>94938</v>
      </c>
      <c r="C1532" s="534">
        <v>80</v>
      </c>
    </row>
    <row r="1533" spans="2:3" x14ac:dyDescent="0.35">
      <c r="B1533" s="380">
        <v>94939</v>
      </c>
      <c r="C1533" s="534">
        <v>310</v>
      </c>
    </row>
    <row r="1534" spans="2:3" x14ac:dyDescent="0.35">
      <c r="B1534" s="380">
        <v>94940</v>
      </c>
      <c r="C1534" s="534">
        <v>20</v>
      </c>
    </row>
    <row r="1535" spans="2:3" x14ac:dyDescent="0.35">
      <c r="B1535" s="380">
        <v>94941</v>
      </c>
      <c r="C1535" s="534">
        <v>1700</v>
      </c>
    </row>
    <row r="1536" spans="2:3" x14ac:dyDescent="0.35">
      <c r="B1536" s="380">
        <v>94942</v>
      </c>
      <c r="C1536" s="534">
        <v>30</v>
      </c>
    </row>
    <row r="1537" spans="2:3" x14ac:dyDescent="0.35">
      <c r="B1537" s="380">
        <v>94945</v>
      </c>
      <c r="C1537" s="534">
        <v>770</v>
      </c>
    </row>
    <row r="1538" spans="2:3" x14ac:dyDescent="0.35">
      <c r="B1538" s="380">
        <v>94946</v>
      </c>
      <c r="C1538" s="534">
        <v>50</v>
      </c>
    </row>
    <row r="1539" spans="2:3" x14ac:dyDescent="0.35">
      <c r="B1539" s="380">
        <v>94947</v>
      </c>
      <c r="C1539" s="534">
        <v>1230</v>
      </c>
    </row>
    <row r="1540" spans="2:3" x14ac:dyDescent="0.35">
      <c r="B1540" s="380">
        <v>94948</v>
      </c>
      <c r="C1540" s="534">
        <v>20</v>
      </c>
    </row>
    <row r="1541" spans="2:3" x14ac:dyDescent="0.35">
      <c r="B1541" s="380">
        <v>94949</v>
      </c>
      <c r="C1541" s="534">
        <v>730</v>
      </c>
    </row>
    <row r="1542" spans="2:3" x14ac:dyDescent="0.35">
      <c r="B1542" s="380">
        <v>94950</v>
      </c>
      <c r="C1542" s="534">
        <v>10</v>
      </c>
    </row>
    <row r="1543" spans="2:3" x14ac:dyDescent="0.35">
      <c r="B1543" s="380">
        <v>94951</v>
      </c>
      <c r="C1543" s="534">
        <v>250</v>
      </c>
    </row>
    <row r="1544" spans="2:3" x14ac:dyDescent="0.35">
      <c r="B1544" s="380">
        <v>94952</v>
      </c>
      <c r="C1544" s="534">
        <v>1790</v>
      </c>
    </row>
    <row r="1545" spans="2:3" x14ac:dyDescent="0.35">
      <c r="B1545" s="380">
        <v>94953</v>
      </c>
      <c r="C1545" s="534">
        <v>10</v>
      </c>
    </row>
    <row r="1546" spans="2:3" x14ac:dyDescent="0.35">
      <c r="B1546" s="380">
        <v>94954</v>
      </c>
      <c r="C1546" s="534">
        <v>1700</v>
      </c>
    </row>
    <row r="1547" spans="2:3" x14ac:dyDescent="0.35">
      <c r="B1547" s="380">
        <v>94955</v>
      </c>
      <c r="C1547" s="534">
        <v>10</v>
      </c>
    </row>
    <row r="1548" spans="2:3" x14ac:dyDescent="0.35">
      <c r="B1548" s="380">
        <v>94956</v>
      </c>
      <c r="C1548" s="534">
        <v>100</v>
      </c>
    </row>
    <row r="1549" spans="2:3" x14ac:dyDescent="0.35">
      <c r="B1549" s="380">
        <v>94957</v>
      </c>
      <c r="C1549" s="534">
        <v>60</v>
      </c>
    </row>
    <row r="1550" spans="2:3" x14ac:dyDescent="0.35">
      <c r="B1550" s="380">
        <v>94960</v>
      </c>
      <c r="C1550" s="534">
        <v>770</v>
      </c>
    </row>
    <row r="1551" spans="2:3" x14ac:dyDescent="0.35">
      <c r="B1551" s="380">
        <v>94963</v>
      </c>
      <c r="C1551" s="534">
        <v>50</v>
      </c>
    </row>
    <row r="1552" spans="2:3" x14ac:dyDescent="0.35">
      <c r="B1552" s="380">
        <v>94964</v>
      </c>
      <c r="C1552" s="534">
        <v>10</v>
      </c>
    </row>
    <row r="1553" spans="2:3" x14ac:dyDescent="0.35">
      <c r="B1553" s="380">
        <v>94965</v>
      </c>
      <c r="C1553" s="534">
        <v>700</v>
      </c>
    </row>
    <row r="1554" spans="2:3" x14ac:dyDescent="0.35">
      <c r="B1554" s="380">
        <v>94966</v>
      </c>
      <c r="C1554" s="534">
        <v>20</v>
      </c>
    </row>
    <row r="1555" spans="2:3" x14ac:dyDescent="0.35">
      <c r="B1555" s="380">
        <v>94970</v>
      </c>
      <c r="C1555" s="534">
        <v>40</v>
      </c>
    </row>
    <row r="1556" spans="2:3" x14ac:dyDescent="0.35">
      <c r="B1556" s="380">
        <v>94971</v>
      </c>
      <c r="C1556" s="534">
        <v>20</v>
      </c>
    </row>
    <row r="1557" spans="2:3" x14ac:dyDescent="0.35">
      <c r="B1557" s="380">
        <v>94972</v>
      </c>
      <c r="C1557" s="534">
        <v>30</v>
      </c>
    </row>
    <row r="1558" spans="2:3" x14ac:dyDescent="0.35">
      <c r="B1558" s="380">
        <v>94973</v>
      </c>
      <c r="C1558" s="534">
        <v>140</v>
      </c>
    </row>
    <row r="1559" spans="2:3" x14ac:dyDescent="0.35">
      <c r="B1559" s="380">
        <v>94975</v>
      </c>
      <c r="C1559" s="534">
        <v>10</v>
      </c>
    </row>
    <row r="1560" spans="2:3" x14ac:dyDescent="0.35">
      <c r="B1560" s="380">
        <v>94976</v>
      </c>
      <c r="C1560" s="534">
        <v>10</v>
      </c>
    </row>
    <row r="1561" spans="2:3" x14ac:dyDescent="0.35">
      <c r="B1561" s="380">
        <v>94977</v>
      </c>
      <c r="C1561" s="534">
        <v>10</v>
      </c>
    </row>
    <row r="1562" spans="2:3" x14ac:dyDescent="0.35">
      <c r="B1562" s="380">
        <v>94978</v>
      </c>
      <c r="C1562" s="534">
        <v>10</v>
      </c>
    </row>
    <row r="1563" spans="2:3" x14ac:dyDescent="0.35">
      <c r="B1563" s="380">
        <v>94979</v>
      </c>
      <c r="C1563" s="534">
        <v>10</v>
      </c>
    </row>
    <row r="1564" spans="2:3" x14ac:dyDescent="0.35">
      <c r="B1564" s="380">
        <v>95001</v>
      </c>
      <c r="C1564" s="534">
        <v>20</v>
      </c>
    </row>
    <row r="1565" spans="2:3" x14ac:dyDescent="0.35">
      <c r="B1565" s="380">
        <v>95002</v>
      </c>
      <c r="C1565" s="534">
        <v>80</v>
      </c>
    </row>
    <row r="1566" spans="2:3" x14ac:dyDescent="0.35">
      <c r="B1566" s="380">
        <v>95003</v>
      </c>
      <c r="C1566" s="534">
        <v>1330</v>
      </c>
    </row>
    <row r="1567" spans="2:3" x14ac:dyDescent="0.35">
      <c r="B1567" s="380">
        <v>95004</v>
      </c>
      <c r="C1567" s="534">
        <v>190</v>
      </c>
    </row>
    <row r="1568" spans="2:3" x14ac:dyDescent="0.35">
      <c r="B1568" s="380">
        <v>95005</v>
      </c>
      <c r="C1568" s="534">
        <v>370</v>
      </c>
    </row>
    <row r="1569" spans="2:3" x14ac:dyDescent="0.35">
      <c r="B1569" s="380">
        <v>95006</v>
      </c>
      <c r="C1569" s="534">
        <v>490</v>
      </c>
    </row>
    <row r="1570" spans="2:3" x14ac:dyDescent="0.35">
      <c r="B1570" s="380">
        <v>95007</v>
      </c>
      <c r="C1570" s="534">
        <v>40</v>
      </c>
    </row>
    <row r="1571" spans="2:3" x14ac:dyDescent="0.35">
      <c r="B1571" s="380">
        <v>95008</v>
      </c>
      <c r="C1571" s="534">
        <v>1530</v>
      </c>
    </row>
    <row r="1572" spans="2:3" x14ac:dyDescent="0.35">
      <c r="B1572" s="380">
        <v>95009</v>
      </c>
      <c r="C1572" s="534">
        <v>10</v>
      </c>
    </row>
    <row r="1573" spans="2:3" x14ac:dyDescent="0.35">
      <c r="B1573" s="380">
        <v>95010</v>
      </c>
      <c r="C1573" s="534">
        <v>520</v>
      </c>
    </row>
    <row r="1574" spans="2:3" x14ac:dyDescent="0.35">
      <c r="B1574" s="380">
        <v>95011</v>
      </c>
      <c r="C1574" s="534">
        <v>10</v>
      </c>
    </row>
    <row r="1575" spans="2:3" x14ac:dyDescent="0.35">
      <c r="B1575" s="380">
        <v>95012</v>
      </c>
      <c r="C1575" s="534">
        <v>340</v>
      </c>
    </row>
    <row r="1576" spans="2:3" x14ac:dyDescent="0.35">
      <c r="B1576" s="380">
        <v>95013</v>
      </c>
      <c r="C1576" s="534">
        <v>10</v>
      </c>
    </row>
    <row r="1577" spans="2:3" x14ac:dyDescent="0.35">
      <c r="B1577" s="380">
        <v>95014</v>
      </c>
      <c r="C1577" s="534">
        <v>1960</v>
      </c>
    </row>
    <row r="1578" spans="2:3" x14ac:dyDescent="0.35">
      <c r="B1578" s="380">
        <v>95015</v>
      </c>
      <c r="C1578" s="534">
        <v>20</v>
      </c>
    </row>
    <row r="1579" spans="2:3" x14ac:dyDescent="0.35">
      <c r="B1579" s="380">
        <v>95017</v>
      </c>
      <c r="C1579" s="534">
        <v>50</v>
      </c>
    </row>
    <row r="1580" spans="2:3" x14ac:dyDescent="0.35">
      <c r="B1580" s="380">
        <v>95018</v>
      </c>
      <c r="C1580" s="534">
        <v>490</v>
      </c>
    </row>
    <row r="1581" spans="2:3" x14ac:dyDescent="0.35">
      <c r="B1581" s="380">
        <v>95019</v>
      </c>
      <c r="C1581" s="534">
        <v>180</v>
      </c>
    </row>
    <row r="1582" spans="2:3" x14ac:dyDescent="0.35">
      <c r="B1582" s="380">
        <v>95020</v>
      </c>
      <c r="C1582" s="534">
        <v>1820</v>
      </c>
    </row>
    <row r="1583" spans="2:3" x14ac:dyDescent="0.35">
      <c r="B1583" s="380">
        <v>95021</v>
      </c>
      <c r="C1583" s="534">
        <v>20</v>
      </c>
    </row>
    <row r="1584" spans="2:3" x14ac:dyDescent="0.35">
      <c r="B1584" s="380">
        <v>95023</v>
      </c>
      <c r="C1584" s="534">
        <v>1510</v>
      </c>
    </row>
    <row r="1585" spans="2:3" x14ac:dyDescent="0.35">
      <c r="B1585" s="380">
        <v>95024</v>
      </c>
      <c r="C1585" s="534">
        <v>10</v>
      </c>
    </row>
    <row r="1586" spans="2:3" x14ac:dyDescent="0.35">
      <c r="B1586" s="380">
        <v>95026</v>
      </c>
      <c r="C1586" s="534">
        <v>10</v>
      </c>
    </row>
    <row r="1587" spans="2:3" x14ac:dyDescent="0.35">
      <c r="B1587" s="380">
        <v>95030</v>
      </c>
      <c r="C1587" s="534">
        <v>420</v>
      </c>
    </row>
    <row r="1588" spans="2:3" x14ac:dyDescent="0.35">
      <c r="B1588" s="380">
        <v>95031</v>
      </c>
      <c r="C1588" s="534">
        <v>20</v>
      </c>
    </row>
    <row r="1589" spans="2:3" x14ac:dyDescent="0.35">
      <c r="B1589" s="380">
        <v>95032</v>
      </c>
      <c r="C1589" s="534">
        <v>770</v>
      </c>
    </row>
    <row r="1590" spans="2:3" x14ac:dyDescent="0.35">
      <c r="B1590" s="380">
        <v>95033</v>
      </c>
      <c r="C1590" s="534">
        <v>400</v>
      </c>
    </row>
    <row r="1591" spans="2:3" x14ac:dyDescent="0.35">
      <c r="B1591" s="380">
        <v>95035</v>
      </c>
      <c r="C1591" s="534">
        <v>2920</v>
      </c>
    </row>
    <row r="1592" spans="2:3" x14ac:dyDescent="0.35">
      <c r="B1592" s="380">
        <v>95036</v>
      </c>
      <c r="C1592" s="534">
        <v>10</v>
      </c>
    </row>
    <row r="1593" spans="2:3" x14ac:dyDescent="0.35">
      <c r="B1593" s="380">
        <v>95037</v>
      </c>
      <c r="C1593" s="534">
        <v>1650</v>
      </c>
    </row>
    <row r="1594" spans="2:3" x14ac:dyDescent="0.35">
      <c r="B1594" s="380">
        <v>95038</v>
      </c>
      <c r="C1594" s="534">
        <v>20</v>
      </c>
    </row>
    <row r="1595" spans="2:3" x14ac:dyDescent="0.35">
      <c r="B1595" s="380">
        <v>95039</v>
      </c>
      <c r="C1595" s="534">
        <v>40</v>
      </c>
    </row>
    <row r="1596" spans="2:3" x14ac:dyDescent="0.35">
      <c r="B1596" s="380">
        <v>95041</v>
      </c>
      <c r="C1596" s="534">
        <v>20</v>
      </c>
    </row>
    <row r="1597" spans="2:3" x14ac:dyDescent="0.35">
      <c r="B1597" s="380">
        <v>95043</v>
      </c>
      <c r="C1597" s="534">
        <v>30</v>
      </c>
    </row>
    <row r="1598" spans="2:3" x14ac:dyDescent="0.35">
      <c r="B1598" s="380">
        <v>95044</v>
      </c>
      <c r="C1598" s="534">
        <v>10</v>
      </c>
    </row>
    <row r="1599" spans="2:3" x14ac:dyDescent="0.35">
      <c r="B1599" s="380">
        <v>95045</v>
      </c>
      <c r="C1599" s="534">
        <v>120</v>
      </c>
    </row>
    <row r="1600" spans="2:3" x14ac:dyDescent="0.35">
      <c r="B1600" s="380">
        <v>95046</v>
      </c>
      <c r="C1600" s="534">
        <v>240</v>
      </c>
    </row>
    <row r="1601" spans="2:3" x14ac:dyDescent="0.35">
      <c r="B1601" s="380">
        <v>95050</v>
      </c>
      <c r="C1601" s="534">
        <v>1180</v>
      </c>
    </row>
    <row r="1602" spans="2:3" x14ac:dyDescent="0.35">
      <c r="B1602" s="380">
        <v>95051</v>
      </c>
      <c r="C1602" s="534">
        <v>1910</v>
      </c>
    </row>
    <row r="1603" spans="2:3" x14ac:dyDescent="0.35">
      <c r="B1603" s="380">
        <v>95052</v>
      </c>
      <c r="C1603" s="534">
        <v>10</v>
      </c>
    </row>
    <row r="1604" spans="2:3" x14ac:dyDescent="0.35">
      <c r="B1604" s="380">
        <v>95054</v>
      </c>
      <c r="C1604" s="534">
        <v>550</v>
      </c>
    </row>
    <row r="1605" spans="2:3" x14ac:dyDescent="0.35">
      <c r="B1605" s="380">
        <v>95055</v>
      </c>
      <c r="C1605" s="534">
        <v>10</v>
      </c>
    </row>
    <row r="1606" spans="2:3" x14ac:dyDescent="0.35">
      <c r="B1606" s="380">
        <v>95056</v>
      </c>
      <c r="C1606" s="534">
        <v>10</v>
      </c>
    </row>
    <row r="1607" spans="2:3" x14ac:dyDescent="0.35">
      <c r="B1607" s="380">
        <v>95060</v>
      </c>
      <c r="C1607" s="534">
        <v>2270</v>
      </c>
    </row>
    <row r="1608" spans="2:3" x14ac:dyDescent="0.35">
      <c r="B1608" s="380">
        <v>95061</v>
      </c>
      <c r="C1608" s="534">
        <v>30</v>
      </c>
    </row>
    <row r="1609" spans="2:3" x14ac:dyDescent="0.35">
      <c r="B1609" s="380">
        <v>95062</v>
      </c>
      <c r="C1609" s="534">
        <v>2040</v>
      </c>
    </row>
    <row r="1610" spans="2:3" x14ac:dyDescent="0.35">
      <c r="B1610" s="380">
        <v>95063</v>
      </c>
      <c r="C1610" s="534">
        <v>30</v>
      </c>
    </row>
    <row r="1611" spans="2:3" x14ac:dyDescent="0.35">
      <c r="B1611" s="380">
        <v>95064</v>
      </c>
      <c r="C1611" s="534">
        <v>20</v>
      </c>
    </row>
    <row r="1612" spans="2:3" x14ac:dyDescent="0.35">
      <c r="B1612" s="380">
        <v>95065</v>
      </c>
      <c r="C1612" s="534">
        <v>410</v>
      </c>
    </row>
    <row r="1613" spans="2:3" x14ac:dyDescent="0.35">
      <c r="B1613" s="380">
        <v>95066</v>
      </c>
      <c r="C1613" s="534">
        <v>720</v>
      </c>
    </row>
    <row r="1614" spans="2:3" x14ac:dyDescent="0.35">
      <c r="B1614" s="380">
        <v>95067</v>
      </c>
      <c r="C1614" s="534">
        <v>10</v>
      </c>
    </row>
    <row r="1615" spans="2:3" x14ac:dyDescent="0.35">
      <c r="B1615" s="380">
        <v>95070</v>
      </c>
      <c r="C1615" s="534">
        <v>1030</v>
      </c>
    </row>
    <row r="1616" spans="2:3" x14ac:dyDescent="0.35">
      <c r="B1616" s="380">
        <v>95073</v>
      </c>
      <c r="C1616" s="534">
        <v>680</v>
      </c>
    </row>
    <row r="1617" spans="2:3" x14ac:dyDescent="0.35">
      <c r="B1617" s="380">
        <v>95075</v>
      </c>
      <c r="C1617" s="534">
        <v>20</v>
      </c>
    </row>
    <row r="1618" spans="2:3" x14ac:dyDescent="0.35">
      <c r="B1618" s="380">
        <v>95076</v>
      </c>
      <c r="C1618" s="534">
        <v>2650</v>
      </c>
    </row>
    <row r="1619" spans="2:3" x14ac:dyDescent="0.35">
      <c r="B1619" s="380">
        <v>95077</v>
      </c>
      <c r="C1619" s="534">
        <v>10</v>
      </c>
    </row>
    <row r="1620" spans="2:3" x14ac:dyDescent="0.35">
      <c r="B1620" s="380">
        <v>95101</v>
      </c>
      <c r="C1620" s="534">
        <v>10</v>
      </c>
    </row>
    <row r="1621" spans="2:3" x14ac:dyDescent="0.35">
      <c r="B1621" s="380">
        <v>95103</v>
      </c>
      <c r="C1621" s="534">
        <v>10</v>
      </c>
    </row>
    <row r="1622" spans="2:3" x14ac:dyDescent="0.35">
      <c r="B1622" s="380">
        <v>95108</v>
      </c>
      <c r="C1622" s="534">
        <v>10</v>
      </c>
    </row>
    <row r="1623" spans="2:3" x14ac:dyDescent="0.35">
      <c r="B1623" s="380">
        <v>95109</v>
      </c>
      <c r="C1623" s="534">
        <v>10</v>
      </c>
    </row>
    <row r="1624" spans="2:3" x14ac:dyDescent="0.35">
      <c r="B1624" s="380">
        <v>95110</v>
      </c>
      <c r="C1624" s="534">
        <v>470</v>
      </c>
    </row>
    <row r="1625" spans="2:3" x14ac:dyDescent="0.35">
      <c r="B1625" s="380">
        <v>95111</v>
      </c>
      <c r="C1625" s="534">
        <v>2340</v>
      </c>
    </row>
    <row r="1626" spans="2:3" x14ac:dyDescent="0.35">
      <c r="B1626" s="380">
        <v>95112</v>
      </c>
      <c r="C1626" s="534">
        <v>1630</v>
      </c>
    </row>
    <row r="1627" spans="2:3" x14ac:dyDescent="0.35">
      <c r="B1627" s="380">
        <v>95113</v>
      </c>
      <c r="C1627" s="534">
        <v>50</v>
      </c>
    </row>
    <row r="1628" spans="2:3" x14ac:dyDescent="0.35">
      <c r="B1628" s="380">
        <v>95116</v>
      </c>
      <c r="C1628" s="534">
        <v>1500</v>
      </c>
    </row>
    <row r="1629" spans="2:3" x14ac:dyDescent="0.35">
      <c r="B1629" s="380">
        <v>95117</v>
      </c>
      <c r="C1629" s="534">
        <v>970</v>
      </c>
    </row>
    <row r="1630" spans="2:3" x14ac:dyDescent="0.35">
      <c r="B1630" s="380">
        <v>95118</v>
      </c>
      <c r="C1630" s="534">
        <v>950</v>
      </c>
    </row>
    <row r="1631" spans="2:3" x14ac:dyDescent="0.35">
      <c r="B1631" s="380">
        <v>95119</v>
      </c>
      <c r="C1631" s="534">
        <v>300</v>
      </c>
    </row>
    <row r="1632" spans="2:3" x14ac:dyDescent="0.35">
      <c r="B1632" s="380">
        <v>95120</v>
      </c>
      <c r="C1632" s="534">
        <v>980</v>
      </c>
    </row>
    <row r="1633" spans="2:3" x14ac:dyDescent="0.35">
      <c r="B1633" s="380">
        <v>95121</v>
      </c>
      <c r="C1633" s="534">
        <v>1760</v>
      </c>
    </row>
    <row r="1634" spans="2:3" x14ac:dyDescent="0.35">
      <c r="B1634" s="380">
        <v>95122</v>
      </c>
      <c r="C1634" s="534">
        <v>2130</v>
      </c>
    </row>
    <row r="1635" spans="2:3" x14ac:dyDescent="0.35">
      <c r="B1635" s="380">
        <v>95123</v>
      </c>
      <c r="C1635" s="534">
        <v>2280</v>
      </c>
    </row>
    <row r="1636" spans="2:3" x14ac:dyDescent="0.35">
      <c r="B1636" s="380">
        <v>95124</v>
      </c>
      <c r="C1636" s="534">
        <v>1330</v>
      </c>
    </row>
    <row r="1637" spans="2:3" x14ac:dyDescent="0.35">
      <c r="B1637" s="380">
        <v>95125</v>
      </c>
      <c r="C1637" s="534">
        <v>1420</v>
      </c>
    </row>
    <row r="1638" spans="2:3" x14ac:dyDescent="0.35">
      <c r="B1638" s="380">
        <v>95126</v>
      </c>
      <c r="C1638" s="534">
        <v>970</v>
      </c>
    </row>
    <row r="1639" spans="2:3" x14ac:dyDescent="0.35">
      <c r="B1639" s="380">
        <v>95127</v>
      </c>
      <c r="C1639" s="534">
        <v>2110</v>
      </c>
    </row>
    <row r="1640" spans="2:3" x14ac:dyDescent="0.35">
      <c r="B1640" s="380">
        <v>95128</v>
      </c>
      <c r="C1640" s="534">
        <v>1110</v>
      </c>
    </row>
    <row r="1641" spans="2:3" x14ac:dyDescent="0.35">
      <c r="B1641" s="380">
        <v>95129</v>
      </c>
      <c r="C1641" s="534">
        <v>1490</v>
      </c>
    </row>
    <row r="1642" spans="2:3" x14ac:dyDescent="0.35">
      <c r="B1642" s="380">
        <v>95130</v>
      </c>
      <c r="C1642" s="534">
        <v>450</v>
      </c>
    </row>
    <row r="1643" spans="2:3" x14ac:dyDescent="0.35">
      <c r="B1643" s="380">
        <v>95131</v>
      </c>
      <c r="C1643" s="534">
        <v>1370</v>
      </c>
    </row>
    <row r="1644" spans="2:3" x14ac:dyDescent="0.35">
      <c r="B1644" s="380">
        <v>95132</v>
      </c>
      <c r="C1644" s="534">
        <v>1770</v>
      </c>
    </row>
    <row r="1645" spans="2:3" x14ac:dyDescent="0.35">
      <c r="B1645" s="380">
        <v>95133</v>
      </c>
      <c r="C1645" s="534">
        <v>1220</v>
      </c>
    </row>
    <row r="1646" spans="2:3" x14ac:dyDescent="0.35">
      <c r="B1646" s="380">
        <v>95134</v>
      </c>
      <c r="C1646" s="534">
        <v>420</v>
      </c>
    </row>
    <row r="1647" spans="2:3" x14ac:dyDescent="0.35">
      <c r="B1647" s="380">
        <v>95135</v>
      </c>
      <c r="C1647" s="534">
        <v>630</v>
      </c>
    </row>
    <row r="1648" spans="2:3" x14ac:dyDescent="0.35">
      <c r="B1648" s="380">
        <v>95136</v>
      </c>
      <c r="C1648" s="534">
        <v>1550</v>
      </c>
    </row>
    <row r="1649" spans="2:3" x14ac:dyDescent="0.35">
      <c r="B1649" s="380">
        <v>95138</v>
      </c>
      <c r="C1649" s="534">
        <v>600</v>
      </c>
    </row>
    <row r="1650" spans="2:3" x14ac:dyDescent="0.35">
      <c r="B1650" s="380">
        <v>95139</v>
      </c>
      <c r="C1650" s="534">
        <v>190</v>
      </c>
    </row>
    <row r="1651" spans="2:3" x14ac:dyDescent="0.35">
      <c r="B1651" s="380">
        <v>95140</v>
      </c>
      <c r="C1651" s="534">
        <v>10</v>
      </c>
    </row>
    <row r="1652" spans="2:3" x14ac:dyDescent="0.35">
      <c r="B1652" s="380">
        <v>95148</v>
      </c>
      <c r="C1652" s="534">
        <v>2040</v>
      </c>
    </row>
    <row r="1653" spans="2:3" x14ac:dyDescent="0.35">
      <c r="B1653" s="380">
        <v>95150</v>
      </c>
      <c r="C1653" s="534">
        <v>10</v>
      </c>
    </row>
    <row r="1654" spans="2:3" x14ac:dyDescent="0.35">
      <c r="B1654" s="380">
        <v>95151</v>
      </c>
      <c r="C1654" s="534">
        <v>20</v>
      </c>
    </row>
    <row r="1655" spans="2:3" x14ac:dyDescent="0.35">
      <c r="B1655" s="380">
        <v>95152</v>
      </c>
      <c r="C1655" s="534">
        <v>10</v>
      </c>
    </row>
    <row r="1656" spans="2:3" x14ac:dyDescent="0.35">
      <c r="B1656" s="380">
        <v>95153</v>
      </c>
      <c r="C1656" s="534">
        <v>10</v>
      </c>
    </row>
    <row r="1657" spans="2:3" x14ac:dyDescent="0.35">
      <c r="B1657" s="380">
        <v>95154</v>
      </c>
      <c r="C1657" s="534">
        <v>10</v>
      </c>
    </row>
    <row r="1658" spans="2:3" x14ac:dyDescent="0.35">
      <c r="B1658" s="380">
        <v>95155</v>
      </c>
      <c r="C1658" s="534">
        <v>10</v>
      </c>
    </row>
    <row r="1659" spans="2:3" x14ac:dyDescent="0.35">
      <c r="B1659" s="380">
        <v>95156</v>
      </c>
      <c r="C1659" s="534">
        <v>10</v>
      </c>
    </row>
    <row r="1660" spans="2:3" x14ac:dyDescent="0.35">
      <c r="B1660" s="380">
        <v>95157</v>
      </c>
      <c r="C1660" s="534">
        <v>10</v>
      </c>
    </row>
    <row r="1661" spans="2:3" x14ac:dyDescent="0.35">
      <c r="B1661" s="380">
        <v>95158</v>
      </c>
      <c r="C1661" s="534">
        <v>10</v>
      </c>
    </row>
    <row r="1662" spans="2:3" x14ac:dyDescent="0.35">
      <c r="B1662" s="380">
        <v>95159</v>
      </c>
      <c r="C1662" s="534">
        <v>10</v>
      </c>
    </row>
    <row r="1663" spans="2:3" x14ac:dyDescent="0.35">
      <c r="B1663" s="380">
        <v>95160</v>
      </c>
      <c r="C1663" s="534">
        <v>10</v>
      </c>
    </row>
    <row r="1664" spans="2:3" x14ac:dyDescent="0.35">
      <c r="B1664" s="380">
        <v>95161</v>
      </c>
      <c r="C1664" s="534">
        <v>20</v>
      </c>
    </row>
    <row r="1665" spans="2:3" x14ac:dyDescent="0.35">
      <c r="B1665" s="380">
        <v>95164</v>
      </c>
      <c r="C1665" s="534">
        <v>10</v>
      </c>
    </row>
    <row r="1666" spans="2:3" x14ac:dyDescent="0.35">
      <c r="B1666" s="380">
        <v>95170</v>
      </c>
      <c r="C1666" s="534">
        <v>10</v>
      </c>
    </row>
    <row r="1667" spans="2:3" x14ac:dyDescent="0.35">
      <c r="B1667" s="380">
        <v>95173</v>
      </c>
      <c r="C1667" s="534">
        <v>10</v>
      </c>
    </row>
    <row r="1668" spans="2:3" x14ac:dyDescent="0.35">
      <c r="B1668" s="380">
        <v>95201</v>
      </c>
      <c r="C1668" s="534">
        <v>10</v>
      </c>
    </row>
    <row r="1669" spans="2:3" x14ac:dyDescent="0.35">
      <c r="B1669" s="380">
        <v>95202</v>
      </c>
      <c r="C1669" s="534">
        <v>140</v>
      </c>
    </row>
    <row r="1670" spans="2:3" x14ac:dyDescent="0.35">
      <c r="B1670" s="380">
        <v>95203</v>
      </c>
      <c r="C1670" s="534">
        <v>390</v>
      </c>
    </row>
    <row r="1671" spans="2:3" x14ac:dyDescent="0.35">
      <c r="B1671" s="380">
        <v>95204</v>
      </c>
      <c r="C1671" s="534">
        <v>970</v>
      </c>
    </row>
    <row r="1672" spans="2:3" x14ac:dyDescent="0.35">
      <c r="B1672" s="380">
        <v>95205</v>
      </c>
      <c r="C1672" s="534">
        <v>1050</v>
      </c>
    </row>
    <row r="1673" spans="2:3" x14ac:dyDescent="0.35">
      <c r="B1673" s="380">
        <v>95206</v>
      </c>
      <c r="C1673" s="534">
        <v>2440</v>
      </c>
    </row>
    <row r="1674" spans="2:3" x14ac:dyDescent="0.35">
      <c r="B1674" s="380">
        <v>95207</v>
      </c>
      <c r="C1674" s="534">
        <v>1460</v>
      </c>
    </row>
    <row r="1675" spans="2:3" x14ac:dyDescent="0.35">
      <c r="B1675" s="380">
        <v>95208</v>
      </c>
      <c r="C1675" s="534">
        <v>10</v>
      </c>
    </row>
    <row r="1676" spans="2:3" x14ac:dyDescent="0.35">
      <c r="B1676" s="380">
        <v>95209</v>
      </c>
      <c r="C1676" s="534">
        <v>1670</v>
      </c>
    </row>
    <row r="1677" spans="2:3" x14ac:dyDescent="0.35">
      <c r="B1677" s="380">
        <v>95210</v>
      </c>
      <c r="C1677" s="534">
        <v>1430</v>
      </c>
    </row>
    <row r="1678" spans="2:3" x14ac:dyDescent="0.35">
      <c r="B1678" s="380">
        <v>95211</v>
      </c>
      <c r="C1678" s="534">
        <v>10</v>
      </c>
    </row>
    <row r="1679" spans="2:3" x14ac:dyDescent="0.35">
      <c r="B1679" s="380">
        <v>95212</v>
      </c>
      <c r="C1679" s="534">
        <v>1820</v>
      </c>
    </row>
    <row r="1680" spans="2:3" x14ac:dyDescent="0.35">
      <c r="B1680" s="380">
        <v>95213</v>
      </c>
      <c r="C1680" s="534">
        <v>10</v>
      </c>
    </row>
    <row r="1681" spans="2:3" x14ac:dyDescent="0.35">
      <c r="B1681" s="380">
        <v>95215</v>
      </c>
      <c r="C1681" s="534">
        <v>900</v>
      </c>
    </row>
    <row r="1682" spans="2:3" x14ac:dyDescent="0.35">
      <c r="B1682" s="380">
        <v>95219</v>
      </c>
      <c r="C1682" s="534">
        <v>1140</v>
      </c>
    </row>
    <row r="1683" spans="2:3" x14ac:dyDescent="0.35">
      <c r="B1683" s="380">
        <v>95220</v>
      </c>
      <c r="C1683" s="534">
        <v>360</v>
      </c>
    </row>
    <row r="1684" spans="2:3" x14ac:dyDescent="0.35">
      <c r="B1684" s="380">
        <v>95221</v>
      </c>
      <c r="C1684" s="534">
        <v>10</v>
      </c>
    </row>
    <row r="1685" spans="2:3" x14ac:dyDescent="0.35">
      <c r="B1685" s="380">
        <v>95222</v>
      </c>
      <c r="C1685" s="534">
        <v>190</v>
      </c>
    </row>
    <row r="1686" spans="2:3" x14ac:dyDescent="0.35">
      <c r="B1686" s="380">
        <v>95223</v>
      </c>
      <c r="C1686" s="534">
        <v>250</v>
      </c>
    </row>
    <row r="1687" spans="2:3" x14ac:dyDescent="0.35">
      <c r="B1687" s="380">
        <v>95224</v>
      </c>
      <c r="C1687" s="534">
        <v>30</v>
      </c>
    </row>
    <row r="1688" spans="2:3" x14ac:dyDescent="0.35">
      <c r="B1688" s="380">
        <v>95225</v>
      </c>
      <c r="C1688" s="534">
        <v>20</v>
      </c>
    </row>
    <row r="1689" spans="2:3" x14ac:dyDescent="0.35">
      <c r="B1689" s="380">
        <v>95226</v>
      </c>
      <c r="C1689" s="534">
        <v>10</v>
      </c>
    </row>
    <row r="1690" spans="2:3" x14ac:dyDescent="0.35">
      <c r="B1690" s="380">
        <v>95227</v>
      </c>
      <c r="C1690" s="534">
        <v>40</v>
      </c>
    </row>
    <row r="1691" spans="2:3" x14ac:dyDescent="0.35">
      <c r="B1691" s="380">
        <v>95228</v>
      </c>
      <c r="C1691" s="534">
        <v>170</v>
      </c>
    </row>
    <row r="1692" spans="2:3" x14ac:dyDescent="0.35">
      <c r="B1692" s="380">
        <v>95229</v>
      </c>
      <c r="C1692" s="534">
        <v>10</v>
      </c>
    </row>
    <row r="1693" spans="2:3" x14ac:dyDescent="0.35">
      <c r="B1693" s="380">
        <v>95230</v>
      </c>
      <c r="C1693" s="534">
        <v>20</v>
      </c>
    </row>
    <row r="1694" spans="2:3" x14ac:dyDescent="0.35">
      <c r="B1694" s="380">
        <v>95231</v>
      </c>
      <c r="C1694" s="534">
        <v>160</v>
      </c>
    </row>
    <row r="1695" spans="2:3" x14ac:dyDescent="0.35">
      <c r="B1695" s="380">
        <v>95232</v>
      </c>
      <c r="C1695" s="534">
        <v>10</v>
      </c>
    </row>
    <row r="1696" spans="2:3" x14ac:dyDescent="0.35">
      <c r="B1696" s="380">
        <v>95233</v>
      </c>
      <c r="C1696" s="534">
        <v>30</v>
      </c>
    </row>
    <row r="1697" spans="2:3" x14ac:dyDescent="0.35">
      <c r="B1697" s="380">
        <v>95234</v>
      </c>
      <c r="C1697" s="534">
        <v>10</v>
      </c>
    </row>
    <row r="1698" spans="2:3" x14ac:dyDescent="0.35">
      <c r="B1698" s="380">
        <v>95236</v>
      </c>
      <c r="C1698" s="534">
        <v>200</v>
      </c>
    </row>
    <row r="1699" spans="2:3" x14ac:dyDescent="0.35">
      <c r="B1699" s="380">
        <v>95237</v>
      </c>
      <c r="C1699" s="534">
        <v>150</v>
      </c>
    </row>
    <row r="1700" spans="2:3" x14ac:dyDescent="0.35">
      <c r="B1700" s="380">
        <v>95240</v>
      </c>
      <c r="C1700" s="534">
        <v>2000</v>
      </c>
    </row>
    <row r="1701" spans="2:3" x14ac:dyDescent="0.35">
      <c r="B1701" s="380">
        <v>95241</v>
      </c>
      <c r="C1701" s="534">
        <v>10</v>
      </c>
    </row>
    <row r="1702" spans="2:3" x14ac:dyDescent="0.35">
      <c r="B1702" s="380">
        <v>95242</v>
      </c>
      <c r="C1702" s="534">
        <v>1240</v>
      </c>
    </row>
    <row r="1703" spans="2:3" x14ac:dyDescent="0.35">
      <c r="B1703" s="380">
        <v>95245</v>
      </c>
      <c r="C1703" s="534">
        <v>90</v>
      </c>
    </row>
    <row r="1704" spans="2:3" x14ac:dyDescent="0.35">
      <c r="B1704" s="380">
        <v>95246</v>
      </c>
      <c r="C1704" s="534">
        <v>70</v>
      </c>
    </row>
    <row r="1705" spans="2:3" x14ac:dyDescent="0.35">
      <c r="B1705" s="380">
        <v>95247</v>
      </c>
      <c r="C1705" s="534">
        <v>240</v>
      </c>
    </row>
    <row r="1706" spans="2:3" x14ac:dyDescent="0.35">
      <c r="B1706" s="380">
        <v>95248</v>
      </c>
      <c r="C1706" s="534">
        <v>20</v>
      </c>
    </row>
    <row r="1707" spans="2:3" x14ac:dyDescent="0.35">
      <c r="B1707" s="380">
        <v>95249</v>
      </c>
      <c r="C1707" s="534">
        <v>140</v>
      </c>
    </row>
    <row r="1708" spans="2:3" x14ac:dyDescent="0.35">
      <c r="B1708" s="380">
        <v>95251</v>
      </c>
      <c r="C1708" s="534">
        <v>50</v>
      </c>
    </row>
    <row r="1709" spans="2:3" x14ac:dyDescent="0.35">
      <c r="B1709" s="380">
        <v>95252</v>
      </c>
      <c r="C1709" s="534">
        <v>510</v>
      </c>
    </row>
    <row r="1710" spans="2:3" x14ac:dyDescent="0.35">
      <c r="B1710" s="380">
        <v>95253</v>
      </c>
      <c r="C1710" s="534">
        <v>20</v>
      </c>
    </row>
    <row r="1711" spans="2:3" x14ac:dyDescent="0.35">
      <c r="B1711" s="380">
        <v>95254</v>
      </c>
      <c r="C1711" s="534">
        <v>30</v>
      </c>
    </row>
    <row r="1712" spans="2:3" x14ac:dyDescent="0.35">
      <c r="B1712" s="380">
        <v>95255</v>
      </c>
      <c r="C1712" s="534">
        <v>50</v>
      </c>
    </row>
    <row r="1713" spans="2:3" x14ac:dyDescent="0.35">
      <c r="B1713" s="380">
        <v>95257</v>
      </c>
      <c r="C1713" s="534">
        <v>20</v>
      </c>
    </row>
    <row r="1714" spans="2:3" x14ac:dyDescent="0.35">
      <c r="B1714" s="380">
        <v>95258</v>
      </c>
      <c r="C1714" s="534">
        <v>180</v>
      </c>
    </row>
    <row r="1715" spans="2:3" x14ac:dyDescent="0.35">
      <c r="B1715" s="380">
        <v>95267</v>
      </c>
      <c r="C1715" s="534">
        <v>10</v>
      </c>
    </row>
    <row r="1716" spans="2:3" x14ac:dyDescent="0.35">
      <c r="B1716" s="380">
        <v>95269</v>
      </c>
      <c r="C1716" s="534">
        <v>10</v>
      </c>
    </row>
    <row r="1717" spans="2:3" x14ac:dyDescent="0.35">
      <c r="B1717" s="380">
        <v>95301</v>
      </c>
      <c r="C1717" s="534">
        <v>1660</v>
      </c>
    </row>
    <row r="1718" spans="2:3" x14ac:dyDescent="0.35">
      <c r="B1718" s="380">
        <v>95303</v>
      </c>
      <c r="C1718" s="534">
        <v>50</v>
      </c>
    </row>
    <row r="1719" spans="2:3" x14ac:dyDescent="0.35">
      <c r="B1719" s="380">
        <v>95304</v>
      </c>
      <c r="C1719" s="534">
        <v>660</v>
      </c>
    </row>
    <row r="1720" spans="2:3" x14ac:dyDescent="0.35">
      <c r="B1720" s="380">
        <v>95305</v>
      </c>
      <c r="C1720" s="534">
        <v>10</v>
      </c>
    </row>
    <row r="1721" spans="2:3" x14ac:dyDescent="0.35">
      <c r="B1721" s="380">
        <v>95306</v>
      </c>
      <c r="C1721" s="534">
        <v>40</v>
      </c>
    </row>
    <row r="1722" spans="2:3" x14ac:dyDescent="0.35">
      <c r="B1722" s="380">
        <v>95307</v>
      </c>
      <c r="C1722" s="534">
        <v>1840</v>
      </c>
    </row>
    <row r="1723" spans="2:3" x14ac:dyDescent="0.35">
      <c r="B1723" s="380">
        <v>95309</v>
      </c>
      <c r="C1723" s="534">
        <v>10</v>
      </c>
    </row>
    <row r="1724" spans="2:3" x14ac:dyDescent="0.35">
      <c r="B1724" s="380">
        <v>95310</v>
      </c>
      <c r="C1724" s="534">
        <v>80</v>
      </c>
    </row>
    <row r="1725" spans="2:3" x14ac:dyDescent="0.35">
      <c r="B1725" s="380">
        <v>95311</v>
      </c>
      <c r="C1725" s="534">
        <v>70</v>
      </c>
    </row>
    <row r="1726" spans="2:3" x14ac:dyDescent="0.35">
      <c r="B1726" s="380">
        <v>95312</v>
      </c>
      <c r="C1726" s="534">
        <v>10</v>
      </c>
    </row>
    <row r="1727" spans="2:3" x14ac:dyDescent="0.35">
      <c r="B1727" s="380">
        <v>95313</v>
      </c>
      <c r="C1727" s="534">
        <v>50</v>
      </c>
    </row>
    <row r="1728" spans="2:3" x14ac:dyDescent="0.35">
      <c r="B1728" s="380">
        <v>95315</v>
      </c>
      <c r="C1728" s="534">
        <v>640</v>
      </c>
    </row>
    <row r="1729" spans="2:3" x14ac:dyDescent="0.35">
      <c r="B1729" s="380">
        <v>95316</v>
      </c>
      <c r="C1729" s="534">
        <v>260</v>
      </c>
    </row>
    <row r="1730" spans="2:3" x14ac:dyDescent="0.35">
      <c r="B1730" s="380">
        <v>95317</v>
      </c>
      <c r="C1730" s="534">
        <v>60</v>
      </c>
    </row>
    <row r="1731" spans="2:3" x14ac:dyDescent="0.35">
      <c r="B1731" s="380">
        <v>95318</v>
      </c>
      <c r="C1731" s="534">
        <v>40</v>
      </c>
    </row>
    <row r="1732" spans="2:3" x14ac:dyDescent="0.35">
      <c r="B1732" s="380">
        <v>95319</v>
      </c>
      <c r="C1732" s="534">
        <v>60</v>
      </c>
    </row>
    <row r="1733" spans="2:3" x14ac:dyDescent="0.35">
      <c r="B1733" s="380">
        <v>95320</v>
      </c>
      <c r="C1733" s="534">
        <v>540</v>
      </c>
    </row>
    <row r="1734" spans="2:3" x14ac:dyDescent="0.35">
      <c r="B1734" s="380">
        <v>95321</v>
      </c>
      <c r="C1734" s="534">
        <v>180</v>
      </c>
    </row>
    <row r="1735" spans="2:3" x14ac:dyDescent="0.35">
      <c r="B1735" s="380">
        <v>95322</v>
      </c>
      <c r="C1735" s="534">
        <v>470</v>
      </c>
    </row>
    <row r="1736" spans="2:3" x14ac:dyDescent="0.35">
      <c r="B1736" s="380">
        <v>95323</v>
      </c>
      <c r="C1736" s="534">
        <v>50</v>
      </c>
    </row>
    <row r="1737" spans="2:3" x14ac:dyDescent="0.35">
      <c r="B1737" s="380">
        <v>95324</v>
      </c>
      <c r="C1737" s="534">
        <v>320</v>
      </c>
    </row>
    <row r="1738" spans="2:3" x14ac:dyDescent="0.35">
      <c r="B1738" s="380">
        <v>95326</v>
      </c>
      <c r="C1738" s="534">
        <v>380</v>
      </c>
    </row>
    <row r="1739" spans="2:3" x14ac:dyDescent="0.35">
      <c r="B1739" s="380">
        <v>95327</v>
      </c>
      <c r="C1739" s="534">
        <v>230</v>
      </c>
    </row>
    <row r="1740" spans="2:3" x14ac:dyDescent="0.35">
      <c r="B1740" s="380">
        <v>95328</v>
      </c>
      <c r="C1740" s="534">
        <v>190</v>
      </c>
    </row>
    <row r="1741" spans="2:3" x14ac:dyDescent="0.35">
      <c r="B1741" s="380">
        <v>95329</v>
      </c>
      <c r="C1741" s="534">
        <v>110</v>
      </c>
    </row>
    <row r="1742" spans="2:3" x14ac:dyDescent="0.35">
      <c r="B1742" s="380">
        <v>95330</v>
      </c>
      <c r="C1742" s="534">
        <v>1430</v>
      </c>
    </row>
    <row r="1743" spans="2:3" x14ac:dyDescent="0.35">
      <c r="B1743" s="380">
        <v>95333</v>
      </c>
      <c r="C1743" s="534">
        <v>180</v>
      </c>
    </row>
    <row r="1744" spans="2:3" x14ac:dyDescent="0.35">
      <c r="B1744" s="380">
        <v>95334</v>
      </c>
      <c r="C1744" s="534">
        <v>1050</v>
      </c>
    </row>
    <row r="1745" spans="2:3" x14ac:dyDescent="0.35">
      <c r="B1745" s="380">
        <v>95335</v>
      </c>
      <c r="C1745" s="534">
        <v>20</v>
      </c>
    </row>
    <row r="1746" spans="2:3" x14ac:dyDescent="0.35">
      <c r="B1746" s="380">
        <v>95336</v>
      </c>
      <c r="C1746" s="534">
        <v>1960</v>
      </c>
    </row>
    <row r="1747" spans="2:3" x14ac:dyDescent="0.35">
      <c r="B1747" s="380">
        <v>95337</v>
      </c>
      <c r="C1747" s="534">
        <v>2550</v>
      </c>
    </row>
    <row r="1748" spans="2:3" x14ac:dyDescent="0.35">
      <c r="B1748" s="380">
        <v>95338</v>
      </c>
      <c r="C1748" s="534">
        <v>430</v>
      </c>
    </row>
    <row r="1749" spans="2:3" x14ac:dyDescent="0.35">
      <c r="B1749" s="380">
        <v>95340</v>
      </c>
      <c r="C1749" s="534">
        <v>1240</v>
      </c>
    </row>
    <row r="1750" spans="2:3" x14ac:dyDescent="0.35">
      <c r="B1750" s="380">
        <v>95341</v>
      </c>
      <c r="C1750" s="534">
        <v>1190</v>
      </c>
    </row>
    <row r="1751" spans="2:3" x14ac:dyDescent="0.35">
      <c r="B1751" s="380">
        <v>95343</v>
      </c>
      <c r="C1751" s="534">
        <v>20</v>
      </c>
    </row>
    <row r="1752" spans="2:3" x14ac:dyDescent="0.35">
      <c r="B1752" s="380">
        <v>95344</v>
      </c>
      <c r="C1752" s="534">
        <v>10</v>
      </c>
    </row>
    <row r="1753" spans="2:3" x14ac:dyDescent="0.35">
      <c r="B1753" s="380">
        <v>95345</v>
      </c>
      <c r="C1753" s="534">
        <v>30</v>
      </c>
    </row>
    <row r="1754" spans="2:3" x14ac:dyDescent="0.35">
      <c r="B1754" s="380">
        <v>95346</v>
      </c>
      <c r="C1754" s="534">
        <v>60</v>
      </c>
    </row>
    <row r="1755" spans="2:3" x14ac:dyDescent="0.35">
      <c r="B1755" s="380">
        <v>95348</v>
      </c>
      <c r="C1755" s="534">
        <v>1250</v>
      </c>
    </row>
    <row r="1756" spans="2:3" x14ac:dyDescent="0.35">
      <c r="B1756" s="380">
        <v>95350</v>
      </c>
      <c r="C1756" s="534">
        <v>1830</v>
      </c>
    </row>
    <row r="1757" spans="2:3" x14ac:dyDescent="0.35">
      <c r="B1757" s="380">
        <v>95351</v>
      </c>
      <c r="C1757" s="534">
        <v>1320</v>
      </c>
    </row>
    <row r="1758" spans="2:3" x14ac:dyDescent="0.35">
      <c r="B1758" s="380">
        <v>95352</v>
      </c>
      <c r="C1758" s="534">
        <v>10</v>
      </c>
    </row>
    <row r="1759" spans="2:3" x14ac:dyDescent="0.35">
      <c r="B1759" s="380">
        <v>95353</v>
      </c>
      <c r="C1759" s="534">
        <v>10</v>
      </c>
    </row>
    <row r="1760" spans="2:3" x14ac:dyDescent="0.35">
      <c r="B1760" s="380">
        <v>95354</v>
      </c>
      <c r="C1760" s="534">
        <v>830</v>
      </c>
    </row>
    <row r="1761" spans="2:3" x14ac:dyDescent="0.35">
      <c r="B1761" s="380">
        <v>95355</v>
      </c>
      <c r="C1761" s="534">
        <v>2300</v>
      </c>
    </row>
    <row r="1762" spans="2:3" x14ac:dyDescent="0.35">
      <c r="B1762" s="380">
        <v>95356</v>
      </c>
      <c r="C1762" s="534">
        <v>1380</v>
      </c>
    </row>
    <row r="1763" spans="2:3" x14ac:dyDescent="0.35">
      <c r="B1763" s="380">
        <v>95357</v>
      </c>
      <c r="C1763" s="534">
        <v>490</v>
      </c>
    </row>
    <row r="1764" spans="2:3" x14ac:dyDescent="0.35">
      <c r="B1764" s="380">
        <v>95358</v>
      </c>
      <c r="C1764" s="534">
        <v>980</v>
      </c>
    </row>
    <row r="1765" spans="2:3" x14ac:dyDescent="0.35">
      <c r="B1765" s="380">
        <v>95360</v>
      </c>
      <c r="C1765" s="534">
        <v>480</v>
      </c>
    </row>
    <row r="1766" spans="2:3" x14ac:dyDescent="0.35">
      <c r="B1766" s="380">
        <v>95361</v>
      </c>
      <c r="C1766" s="534">
        <v>1400</v>
      </c>
    </row>
    <row r="1767" spans="2:3" x14ac:dyDescent="0.35">
      <c r="B1767" s="380">
        <v>95363</v>
      </c>
      <c r="C1767" s="534">
        <v>910</v>
      </c>
    </row>
    <row r="1768" spans="2:3" x14ac:dyDescent="0.35">
      <c r="B1768" s="380">
        <v>95364</v>
      </c>
      <c r="C1768" s="534">
        <v>10</v>
      </c>
    </row>
    <row r="1769" spans="2:3" x14ac:dyDescent="0.35">
      <c r="B1769" s="380">
        <v>95365</v>
      </c>
      <c r="C1769" s="534">
        <v>330</v>
      </c>
    </row>
    <row r="1770" spans="2:3" x14ac:dyDescent="0.35">
      <c r="B1770" s="380">
        <v>95366</v>
      </c>
      <c r="C1770" s="534">
        <v>730</v>
      </c>
    </row>
    <row r="1771" spans="2:3" x14ac:dyDescent="0.35">
      <c r="B1771" s="380">
        <v>95367</v>
      </c>
      <c r="C1771" s="534">
        <v>1000</v>
      </c>
    </row>
    <row r="1772" spans="2:3" x14ac:dyDescent="0.35">
      <c r="B1772" s="380">
        <v>95368</v>
      </c>
      <c r="C1772" s="534">
        <v>580</v>
      </c>
    </row>
    <row r="1773" spans="2:3" x14ac:dyDescent="0.35">
      <c r="B1773" s="380">
        <v>95369</v>
      </c>
      <c r="C1773" s="534">
        <v>40</v>
      </c>
    </row>
    <row r="1774" spans="2:3" x14ac:dyDescent="0.35">
      <c r="B1774" s="380">
        <v>95370</v>
      </c>
      <c r="C1774" s="534">
        <v>1190</v>
      </c>
    </row>
    <row r="1775" spans="2:3" x14ac:dyDescent="0.35">
      <c r="B1775" s="380">
        <v>95372</v>
      </c>
      <c r="C1775" s="534">
        <v>100</v>
      </c>
    </row>
    <row r="1776" spans="2:3" x14ac:dyDescent="0.35">
      <c r="B1776" s="380">
        <v>95373</v>
      </c>
      <c r="C1776" s="534">
        <v>10</v>
      </c>
    </row>
    <row r="1777" spans="2:3" x14ac:dyDescent="0.35">
      <c r="B1777" s="380">
        <v>95374</v>
      </c>
      <c r="C1777" s="534">
        <v>80</v>
      </c>
    </row>
    <row r="1778" spans="2:3" x14ac:dyDescent="0.35">
      <c r="B1778" s="380">
        <v>95375</v>
      </c>
      <c r="C1778" s="534">
        <v>10</v>
      </c>
    </row>
    <row r="1779" spans="2:3" x14ac:dyDescent="0.35">
      <c r="B1779" s="380">
        <v>95376</v>
      </c>
      <c r="C1779" s="534">
        <v>2340</v>
      </c>
    </row>
    <row r="1780" spans="2:3" x14ac:dyDescent="0.35">
      <c r="B1780" s="380">
        <v>95377</v>
      </c>
      <c r="C1780" s="534">
        <v>1990</v>
      </c>
    </row>
    <row r="1781" spans="2:3" x14ac:dyDescent="0.35">
      <c r="B1781" s="380">
        <v>95378</v>
      </c>
      <c r="C1781" s="534">
        <v>10</v>
      </c>
    </row>
    <row r="1782" spans="2:3" x14ac:dyDescent="0.35">
      <c r="B1782" s="380">
        <v>95379</v>
      </c>
      <c r="C1782" s="534">
        <v>140</v>
      </c>
    </row>
    <row r="1783" spans="2:3" x14ac:dyDescent="0.35">
      <c r="B1783" s="380">
        <v>95380</v>
      </c>
      <c r="C1783" s="534">
        <v>1610</v>
      </c>
    </row>
    <row r="1784" spans="2:3" x14ac:dyDescent="0.35">
      <c r="B1784" s="380">
        <v>95381</v>
      </c>
      <c r="C1784" s="534">
        <v>20</v>
      </c>
    </row>
    <row r="1785" spans="2:3" x14ac:dyDescent="0.35">
      <c r="B1785" s="380">
        <v>95382</v>
      </c>
      <c r="C1785" s="534">
        <v>1700</v>
      </c>
    </row>
    <row r="1786" spans="2:3" x14ac:dyDescent="0.35">
      <c r="B1786" s="380">
        <v>95383</v>
      </c>
      <c r="C1786" s="534">
        <v>200</v>
      </c>
    </row>
    <row r="1787" spans="2:3" x14ac:dyDescent="0.35">
      <c r="B1787" s="380">
        <v>95385</v>
      </c>
      <c r="C1787" s="534">
        <v>10</v>
      </c>
    </row>
    <row r="1788" spans="2:3" x14ac:dyDescent="0.35">
      <c r="B1788" s="380">
        <v>95386</v>
      </c>
      <c r="C1788" s="534">
        <v>360</v>
      </c>
    </row>
    <row r="1789" spans="2:3" x14ac:dyDescent="0.35">
      <c r="B1789" s="380">
        <v>95387</v>
      </c>
      <c r="C1789" s="534">
        <v>30</v>
      </c>
    </row>
    <row r="1790" spans="2:3" x14ac:dyDescent="0.35">
      <c r="B1790" s="380">
        <v>95388</v>
      </c>
      <c r="C1790" s="534">
        <v>640</v>
      </c>
    </row>
    <row r="1791" spans="2:3" x14ac:dyDescent="0.35">
      <c r="B1791" s="380">
        <v>95389</v>
      </c>
      <c r="C1791" s="534">
        <v>30</v>
      </c>
    </row>
    <row r="1792" spans="2:3" x14ac:dyDescent="0.35">
      <c r="B1792" s="380">
        <v>95391</v>
      </c>
      <c r="C1792" s="534">
        <v>820</v>
      </c>
    </row>
    <row r="1793" spans="2:3" x14ac:dyDescent="0.35">
      <c r="B1793" s="380">
        <v>95401</v>
      </c>
      <c r="C1793" s="534">
        <v>1470</v>
      </c>
    </row>
    <row r="1794" spans="2:3" x14ac:dyDescent="0.35">
      <c r="B1794" s="380">
        <v>95402</v>
      </c>
      <c r="C1794" s="534">
        <v>30</v>
      </c>
    </row>
    <row r="1795" spans="2:3" x14ac:dyDescent="0.35">
      <c r="B1795" s="380">
        <v>95403</v>
      </c>
      <c r="C1795" s="534">
        <v>1610</v>
      </c>
    </row>
    <row r="1796" spans="2:3" x14ac:dyDescent="0.35">
      <c r="B1796" s="380">
        <v>95404</v>
      </c>
      <c r="C1796" s="534">
        <v>1820</v>
      </c>
    </row>
    <row r="1797" spans="2:3" x14ac:dyDescent="0.35">
      <c r="B1797" s="380">
        <v>95405</v>
      </c>
      <c r="C1797" s="534">
        <v>930</v>
      </c>
    </row>
    <row r="1798" spans="2:3" x14ac:dyDescent="0.35">
      <c r="B1798" s="380">
        <v>95406</v>
      </c>
      <c r="C1798" s="534">
        <v>10</v>
      </c>
    </row>
    <row r="1799" spans="2:3" x14ac:dyDescent="0.35">
      <c r="B1799" s="380">
        <v>95407</v>
      </c>
      <c r="C1799" s="534">
        <v>1460</v>
      </c>
    </row>
    <row r="1800" spans="2:3" x14ac:dyDescent="0.35">
      <c r="B1800" s="380">
        <v>95409</v>
      </c>
      <c r="C1800" s="534">
        <v>1070</v>
      </c>
    </row>
    <row r="1801" spans="2:3" x14ac:dyDescent="0.35">
      <c r="B1801" s="380">
        <v>95410</v>
      </c>
      <c r="C1801" s="534">
        <v>80</v>
      </c>
    </row>
    <row r="1802" spans="2:3" x14ac:dyDescent="0.35">
      <c r="B1802" s="380">
        <v>95412</v>
      </c>
      <c r="C1802" s="534">
        <v>20</v>
      </c>
    </row>
    <row r="1803" spans="2:3" x14ac:dyDescent="0.35">
      <c r="B1803" s="380">
        <v>95415</v>
      </c>
      <c r="C1803" s="534">
        <v>60</v>
      </c>
    </row>
    <row r="1804" spans="2:3" x14ac:dyDescent="0.35">
      <c r="B1804" s="380">
        <v>95416</v>
      </c>
      <c r="C1804" s="534">
        <v>10</v>
      </c>
    </row>
    <row r="1805" spans="2:3" x14ac:dyDescent="0.35">
      <c r="B1805" s="380">
        <v>95417</v>
      </c>
      <c r="C1805" s="534">
        <v>10</v>
      </c>
    </row>
    <row r="1806" spans="2:3" x14ac:dyDescent="0.35">
      <c r="B1806" s="380">
        <v>95418</v>
      </c>
      <c r="C1806" s="534">
        <v>10</v>
      </c>
    </row>
    <row r="1807" spans="2:3" x14ac:dyDescent="0.35">
      <c r="B1807" s="380">
        <v>95419</v>
      </c>
      <c r="C1807" s="534">
        <v>40</v>
      </c>
    </row>
    <row r="1808" spans="2:3" x14ac:dyDescent="0.35">
      <c r="B1808" s="380">
        <v>95420</v>
      </c>
      <c r="C1808" s="534">
        <v>30</v>
      </c>
    </row>
    <row r="1809" spans="2:3" x14ac:dyDescent="0.35">
      <c r="B1809" s="380">
        <v>95421</v>
      </c>
      <c r="C1809" s="534">
        <v>110</v>
      </c>
    </row>
    <row r="1810" spans="2:3" x14ac:dyDescent="0.35">
      <c r="B1810" s="380">
        <v>95422</v>
      </c>
      <c r="C1810" s="534">
        <v>350</v>
      </c>
    </row>
    <row r="1811" spans="2:3" x14ac:dyDescent="0.35">
      <c r="B1811" s="380">
        <v>95423</v>
      </c>
      <c r="C1811" s="534">
        <v>120</v>
      </c>
    </row>
    <row r="1812" spans="2:3" x14ac:dyDescent="0.35">
      <c r="B1812" s="380">
        <v>95424</v>
      </c>
      <c r="C1812" s="534">
        <v>10</v>
      </c>
    </row>
    <row r="1813" spans="2:3" x14ac:dyDescent="0.35">
      <c r="B1813" s="380">
        <v>95425</v>
      </c>
      <c r="C1813" s="534">
        <v>430</v>
      </c>
    </row>
    <row r="1814" spans="2:3" x14ac:dyDescent="0.35">
      <c r="B1814" s="380">
        <v>95426</v>
      </c>
      <c r="C1814" s="534">
        <v>90</v>
      </c>
    </row>
    <row r="1815" spans="2:3" x14ac:dyDescent="0.35">
      <c r="B1815" s="380">
        <v>95427</v>
      </c>
      <c r="C1815" s="534">
        <v>40</v>
      </c>
    </row>
    <row r="1816" spans="2:3" x14ac:dyDescent="0.35">
      <c r="B1816" s="380">
        <v>95428</v>
      </c>
      <c r="C1816" s="534">
        <v>50</v>
      </c>
    </row>
    <row r="1817" spans="2:3" x14ac:dyDescent="0.35">
      <c r="B1817" s="380">
        <v>95429</v>
      </c>
      <c r="C1817" s="534">
        <v>10</v>
      </c>
    </row>
    <row r="1818" spans="2:3" x14ac:dyDescent="0.35">
      <c r="B1818" s="380">
        <v>95430</v>
      </c>
      <c r="C1818" s="534">
        <v>10</v>
      </c>
    </row>
    <row r="1819" spans="2:3" x14ac:dyDescent="0.35">
      <c r="B1819" s="380">
        <v>95432</v>
      </c>
      <c r="C1819" s="534">
        <v>30</v>
      </c>
    </row>
    <row r="1820" spans="2:3" x14ac:dyDescent="0.35">
      <c r="B1820" s="380">
        <v>95433</v>
      </c>
      <c r="C1820" s="534">
        <v>10</v>
      </c>
    </row>
    <row r="1821" spans="2:3" x14ac:dyDescent="0.35">
      <c r="B1821" s="380">
        <v>95435</v>
      </c>
      <c r="C1821" s="534">
        <v>10</v>
      </c>
    </row>
    <row r="1822" spans="2:3" x14ac:dyDescent="0.35">
      <c r="B1822" s="380">
        <v>95436</v>
      </c>
      <c r="C1822" s="534">
        <v>350</v>
      </c>
    </row>
    <row r="1823" spans="2:3" x14ac:dyDescent="0.35">
      <c r="B1823" s="380">
        <v>95437</v>
      </c>
      <c r="C1823" s="534">
        <v>890</v>
      </c>
    </row>
    <row r="1824" spans="2:3" x14ac:dyDescent="0.35">
      <c r="B1824" s="380">
        <v>95439</v>
      </c>
      <c r="C1824" s="534">
        <v>40</v>
      </c>
    </row>
    <row r="1825" spans="2:3" x14ac:dyDescent="0.35">
      <c r="B1825" s="380">
        <v>95441</v>
      </c>
      <c r="C1825" s="534">
        <v>80</v>
      </c>
    </row>
    <row r="1826" spans="2:3" x14ac:dyDescent="0.35">
      <c r="B1826" s="380">
        <v>95442</v>
      </c>
      <c r="C1826" s="534">
        <v>190</v>
      </c>
    </row>
    <row r="1827" spans="2:3" x14ac:dyDescent="0.35">
      <c r="B1827" s="380">
        <v>95443</v>
      </c>
      <c r="C1827" s="534">
        <v>10</v>
      </c>
    </row>
    <row r="1828" spans="2:3" x14ac:dyDescent="0.35">
      <c r="B1828" s="380">
        <v>95444</v>
      </c>
      <c r="C1828" s="534">
        <v>60</v>
      </c>
    </row>
    <row r="1829" spans="2:3" x14ac:dyDescent="0.35">
      <c r="B1829" s="380">
        <v>95445</v>
      </c>
      <c r="C1829" s="534">
        <v>220</v>
      </c>
    </row>
    <row r="1830" spans="2:3" x14ac:dyDescent="0.35">
      <c r="B1830" s="380">
        <v>95446</v>
      </c>
      <c r="C1830" s="534">
        <v>290</v>
      </c>
    </row>
    <row r="1831" spans="2:3" x14ac:dyDescent="0.35">
      <c r="B1831" s="380">
        <v>95448</v>
      </c>
      <c r="C1831" s="534">
        <v>830</v>
      </c>
    </row>
    <row r="1832" spans="2:3" x14ac:dyDescent="0.35">
      <c r="B1832" s="380">
        <v>95449</v>
      </c>
      <c r="C1832" s="534">
        <v>80</v>
      </c>
    </row>
    <row r="1833" spans="2:3" x14ac:dyDescent="0.35">
      <c r="B1833" s="380">
        <v>95450</v>
      </c>
      <c r="C1833" s="534">
        <v>30</v>
      </c>
    </row>
    <row r="1834" spans="2:3" x14ac:dyDescent="0.35">
      <c r="B1834" s="380">
        <v>95451</v>
      </c>
      <c r="C1834" s="534">
        <v>450</v>
      </c>
    </row>
    <row r="1835" spans="2:3" x14ac:dyDescent="0.35">
      <c r="B1835" s="380">
        <v>95452</v>
      </c>
      <c r="C1835" s="534">
        <v>70</v>
      </c>
    </row>
    <row r="1836" spans="2:3" x14ac:dyDescent="0.35">
      <c r="B1836" s="380">
        <v>95453</v>
      </c>
      <c r="C1836" s="534">
        <v>430</v>
      </c>
    </row>
    <row r="1837" spans="2:3" x14ac:dyDescent="0.35">
      <c r="B1837" s="380">
        <v>95454</v>
      </c>
      <c r="C1837" s="534">
        <v>150</v>
      </c>
    </row>
    <row r="1838" spans="2:3" x14ac:dyDescent="0.35">
      <c r="B1838" s="380">
        <v>95456</v>
      </c>
      <c r="C1838" s="534">
        <v>50</v>
      </c>
    </row>
    <row r="1839" spans="2:3" x14ac:dyDescent="0.35">
      <c r="B1839" s="380">
        <v>95457</v>
      </c>
      <c r="C1839" s="534">
        <v>120</v>
      </c>
    </row>
    <row r="1840" spans="2:3" x14ac:dyDescent="0.35">
      <c r="B1840" s="380">
        <v>95458</v>
      </c>
      <c r="C1840" s="534">
        <v>100</v>
      </c>
    </row>
    <row r="1841" spans="2:3" x14ac:dyDescent="0.35">
      <c r="B1841" s="380">
        <v>95459</v>
      </c>
      <c r="C1841" s="534">
        <v>40</v>
      </c>
    </row>
    <row r="1842" spans="2:3" x14ac:dyDescent="0.35">
      <c r="B1842" s="380">
        <v>95460</v>
      </c>
      <c r="C1842" s="534">
        <v>260</v>
      </c>
    </row>
    <row r="1843" spans="2:3" x14ac:dyDescent="0.35">
      <c r="B1843" s="380">
        <v>95461</v>
      </c>
      <c r="C1843" s="534">
        <v>120</v>
      </c>
    </row>
    <row r="1844" spans="2:3" x14ac:dyDescent="0.35">
      <c r="B1844" s="380">
        <v>95462</v>
      </c>
      <c r="C1844" s="534">
        <v>70</v>
      </c>
    </row>
    <row r="1845" spans="2:3" x14ac:dyDescent="0.35">
      <c r="B1845" s="380">
        <v>95463</v>
      </c>
      <c r="C1845" s="534">
        <v>10</v>
      </c>
    </row>
    <row r="1846" spans="2:3" x14ac:dyDescent="0.35">
      <c r="B1846" s="380">
        <v>95464</v>
      </c>
      <c r="C1846" s="534">
        <v>70</v>
      </c>
    </row>
    <row r="1847" spans="2:3" x14ac:dyDescent="0.35">
      <c r="B1847" s="380">
        <v>95465</v>
      </c>
      <c r="C1847" s="534">
        <v>180</v>
      </c>
    </row>
    <row r="1848" spans="2:3" x14ac:dyDescent="0.35">
      <c r="B1848" s="380">
        <v>95466</v>
      </c>
      <c r="C1848" s="534">
        <v>70</v>
      </c>
    </row>
    <row r="1849" spans="2:3" x14ac:dyDescent="0.35">
      <c r="B1849" s="380">
        <v>95467</v>
      </c>
      <c r="C1849" s="534">
        <v>230</v>
      </c>
    </row>
    <row r="1850" spans="2:3" x14ac:dyDescent="0.35">
      <c r="B1850" s="380">
        <v>95468</v>
      </c>
      <c r="C1850" s="534">
        <v>120</v>
      </c>
    </row>
    <row r="1851" spans="2:3" x14ac:dyDescent="0.35">
      <c r="B1851" s="380">
        <v>95469</v>
      </c>
      <c r="C1851" s="534">
        <v>80</v>
      </c>
    </row>
    <row r="1852" spans="2:3" x14ac:dyDescent="0.35">
      <c r="B1852" s="380">
        <v>95470</v>
      </c>
      <c r="C1852" s="534">
        <v>290</v>
      </c>
    </row>
    <row r="1853" spans="2:3" x14ac:dyDescent="0.35">
      <c r="B1853" s="380">
        <v>95471</v>
      </c>
      <c r="C1853" s="534">
        <v>20</v>
      </c>
    </row>
    <row r="1854" spans="2:3" x14ac:dyDescent="0.35">
      <c r="B1854" s="380">
        <v>95472</v>
      </c>
      <c r="C1854" s="534">
        <v>2170</v>
      </c>
    </row>
    <row r="1855" spans="2:3" x14ac:dyDescent="0.35">
      <c r="B1855" s="380">
        <v>95473</v>
      </c>
      <c r="C1855" s="534">
        <v>30</v>
      </c>
    </row>
    <row r="1856" spans="2:3" x14ac:dyDescent="0.35">
      <c r="B1856" s="380">
        <v>95476</v>
      </c>
      <c r="C1856" s="534">
        <v>1740</v>
      </c>
    </row>
    <row r="1857" spans="2:3" x14ac:dyDescent="0.35">
      <c r="B1857" s="380">
        <v>95480</v>
      </c>
      <c r="C1857" s="534">
        <v>10</v>
      </c>
    </row>
    <row r="1858" spans="2:3" x14ac:dyDescent="0.35">
      <c r="B1858" s="380">
        <v>95481</v>
      </c>
      <c r="C1858" s="534">
        <v>10</v>
      </c>
    </row>
    <row r="1859" spans="2:3" x14ac:dyDescent="0.35">
      <c r="B1859" s="380">
        <v>95482</v>
      </c>
      <c r="C1859" s="534">
        <v>1070</v>
      </c>
    </row>
    <row r="1860" spans="2:3" x14ac:dyDescent="0.35">
      <c r="B1860" s="380">
        <v>95485</v>
      </c>
      <c r="C1860" s="534">
        <v>110</v>
      </c>
    </row>
    <row r="1861" spans="2:3" x14ac:dyDescent="0.35">
      <c r="B1861" s="380">
        <v>95486</v>
      </c>
      <c r="C1861" s="534">
        <v>10</v>
      </c>
    </row>
    <row r="1862" spans="2:3" x14ac:dyDescent="0.35">
      <c r="B1862" s="380">
        <v>95487</v>
      </c>
      <c r="C1862" s="534">
        <v>10</v>
      </c>
    </row>
    <row r="1863" spans="2:3" x14ac:dyDescent="0.35">
      <c r="B1863" s="380">
        <v>95488</v>
      </c>
      <c r="C1863" s="534">
        <v>10</v>
      </c>
    </row>
    <row r="1864" spans="2:3" x14ac:dyDescent="0.35">
      <c r="B1864" s="380">
        <v>95490</v>
      </c>
      <c r="C1864" s="534">
        <v>590</v>
      </c>
    </row>
    <row r="1865" spans="2:3" x14ac:dyDescent="0.35">
      <c r="B1865" s="380">
        <v>95492</v>
      </c>
      <c r="C1865" s="534">
        <v>1090</v>
      </c>
    </row>
    <row r="1866" spans="2:3" x14ac:dyDescent="0.35">
      <c r="B1866" s="380">
        <v>95493</v>
      </c>
      <c r="C1866" s="534">
        <v>10</v>
      </c>
    </row>
    <row r="1867" spans="2:3" x14ac:dyDescent="0.35">
      <c r="B1867" s="380">
        <v>95494</v>
      </c>
      <c r="C1867" s="534">
        <v>20</v>
      </c>
    </row>
    <row r="1868" spans="2:3" x14ac:dyDescent="0.35">
      <c r="B1868" s="380">
        <v>95497</v>
      </c>
      <c r="C1868" s="534">
        <v>60</v>
      </c>
    </row>
    <row r="1869" spans="2:3" x14ac:dyDescent="0.35">
      <c r="B1869" s="380">
        <v>95501</v>
      </c>
      <c r="C1869" s="534">
        <v>900</v>
      </c>
    </row>
    <row r="1870" spans="2:3" x14ac:dyDescent="0.35">
      <c r="B1870" s="380">
        <v>95502</v>
      </c>
      <c r="C1870" s="534">
        <v>10</v>
      </c>
    </row>
    <row r="1871" spans="2:3" x14ac:dyDescent="0.35">
      <c r="B1871" s="380">
        <v>95503</v>
      </c>
      <c r="C1871" s="534">
        <v>940</v>
      </c>
    </row>
    <row r="1872" spans="2:3" x14ac:dyDescent="0.35">
      <c r="B1872" s="380">
        <v>95511</v>
      </c>
      <c r="C1872" s="534">
        <v>20</v>
      </c>
    </row>
    <row r="1873" spans="2:3" x14ac:dyDescent="0.35">
      <c r="B1873" s="380">
        <v>95514</v>
      </c>
      <c r="C1873" s="534">
        <v>20</v>
      </c>
    </row>
    <row r="1874" spans="2:3" x14ac:dyDescent="0.35">
      <c r="B1874" s="380">
        <v>95518</v>
      </c>
      <c r="C1874" s="534">
        <v>20</v>
      </c>
    </row>
    <row r="1875" spans="2:3" x14ac:dyDescent="0.35">
      <c r="B1875" s="380">
        <v>95519</v>
      </c>
      <c r="C1875" s="534">
        <v>940</v>
      </c>
    </row>
    <row r="1876" spans="2:3" x14ac:dyDescent="0.35">
      <c r="B1876" s="380">
        <v>95521</v>
      </c>
      <c r="C1876" s="534">
        <v>890</v>
      </c>
    </row>
    <row r="1877" spans="2:3" x14ac:dyDescent="0.35">
      <c r="B1877" s="380">
        <v>95524</v>
      </c>
      <c r="C1877" s="534">
        <v>110</v>
      </c>
    </row>
    <row r="1878" spans="2:3" x14ac:dyDescent="0.35">
      <c r="B1878" s="380">
        <v>95525</v>
      </c>
      <c r="C1878" s="534">
        <v>100</v>
      </c>
    </row>
    <row r="1879" spans="2:3" x14ac:dyDescent="0.35">
      <c r="B1879" s="380">
        <v>95526</v>
      </c>
      <c r="C1879" s="534">
        <v>30</v>
      </c>
    </row>
    <row r="1880" spans="2:3" x14ac:dyDescent="0.35">
      <c r="B1880" s="380">
        <v>95527</v>
      </c>
      <c r="C1880" s="534">
        <v>20</v>
      </c>
    </row>
    <row r="1881" spans="2:3" x14ac:dyDescent="0.35">
      <c r="B1881" s="380">
        <v>95528</v>
      </c>
      <c r="C1881" s="534">
        <v>60</v>
      </c>
    </row>
    <row r="1882" spans="2:3" x14ac:dyDescent="0.35">
      <c r="B1882" s="380">
        <v>95531</v>
      </c>
      <c r="C1882" s="534">
        <v>610</v>
      </c>
    </row>
    <row r="1883" spans="2:3" x14ac:dyDescent="0.35">
      <c r="B1883" s="380">
        <v>95534</v>
      </c>
      <c r="C1883" s="534">
        <v>10</v>
      </c>
    </row>
    <row r="1884" spans="2:3" x14ac:dyDescent="0.35">
      <c r="B1884" s="380">
        <v>95536</v>
      </c>
      <c r="C1884" s="534">
        <v>160</v>
      </c>
    </row>
    <row r="1885" spans="2:3" x14ac:dyDescent="0.35">
      <c r="B1885" s="380">
        <v>95537</v>
      </c>
      <c r="C1885" s="534">
        <v>10</v>
      </c>
    </row>
    <row r="1886" spans="2:3" x14ac:dyDescent="0.35">
      <c r="B1886" s="380">
        <v>95538</v>
      </c>
      <c r="C1886" s="534">
        <v>10</v>
      </c>
    </row>
    <row r="1887" spans="2:3" x14ac:dyDescent="0.35">
      <c r="B1887" s="380">
        <v>95540</v>
      </c>
      <c r="C1887" s="534">
        <v>520</v>
      </c>
    </row>
    <row r="1888" spans="2:3" x14ac:dyDescent="0.35">
      <c r="B1888" s="380">
        <v>95542</v>
      </c>
      <c r="C1888" s="534">
        <v>260</v>
      </c>
    </row>
    <row r="1889" spans="2:3" x14ac:dyDescent="0.35">
      <c r="B1889" s="380">
        <v>95543</v>
      </c>
      <c r="C1889" s="534">
        <v>20</v>
      </c>
    </row>
    <row r="1890" spans="2:3" x14ac:dyDescent="0.35">
      <c r="B1890" s="380">
        <v>95545</v>
      </c>
      <c r="C1890" s="534">
        <v>20</v>
      </c>
    </row>
    <row r="1891" spans="2:3" x14ac:dyDescent="0.35">
      <c r="B1891" s="380">
        <v>95546</v>
      </c>
      <c r="C1891" s="534">
        <v>10</v>
      </c>
    </row>
    <row r="1892" spans="2:3" x14ac:dyDescent="0.35">
      <c r="B1892" s="380">
        <v>95547</v>
      </c>
      <c r="C1892" s="534">
        <v>60</v>
      </c>
    </row>
    <row r="1893" spans="2:3" x14ac:dyDescent="0.35">
      <c r="B1893" s="380">
        <v>95548</v>
      </c>
      <c r="C1893" s="534">
        <v>20</v>
      </c>
    </row>
    <row r="1894" spans="2:3" x14ac:dyDescent="0.35">
      <c r="B1894" s="380">
        <v>95549</v>
      </c>
      <c r="C1894" s="534">
        <v>70</v>
      </c>
    </row>
    <row r="1895" spans="2:3" x14ac:dyDescent="0.35">
      <c r="B1895" s="380">
        <v>95550</v>
      </c>
      <c r="C1895" s="534">
        <v>10</v>
      </c>
    </row>
    <row r="1896" spans="2:3" x14ac:dyDescent="0.35">
      <c r="B1896" s="380">
        <v>95551</v>
      </c>
      <c r="C1896" s="534">
        <v>80</v>
      </c>
    </row>
    <row r="1897" spans="2:3" x14ac:dyDescent="0.35">
      <c r="B1897" s="380">
        <v>95552</v>
      </c>
      <c r="C1897" s="534">
        <v>10</v>
      </c>
    </row>
    <row r="1898" spans="2:3" x14ac:dyDescent="0.35">
      <c r="B1898" s="380">
        <v>95553</v>
      </c>
      <c r="C1898" s="534">
        <v>110</v>
      </c>
    </row>
    <row r="1899" spans="2:3" x14ac:dyDescent="0.35">
      <c r="B1899" s="380">
        <v>95554</v>
      </c>
      <c r="C1899" s="534">
        <v>40</v>
      </c>
    </row>
    <row r="1900" spans="2:3" x14ac:dyDescent="0.35">
      <c r="B1900" s="380">
        <v>95555</v>
      </c>
      <c r="C1900" s="534">
        <v>10</v>
      </c>
    </row>
    <row r="1901" spans="2:3" x14ac:dyDescent="0.35">
      <c r="B1901" s="380">
        <v>95556</v>
      </c>
      <c r="C1901" s="534">
        <v>30</v>
      </c>
    </row>
    <row r="1902" spans="2:3" x14ac:dyDescent="0.35">
      <c r="B1902" s="380">
        <v>95558</v>
      </c>
      <c r="C1902" s="534">
        <v>40</v>
      </c>
    </row>
    <row r="1903" spans="2:3" x14ac:dyDescent="0.35">
      <c r="B1903" s="380">
        <v>95559</v>
      </c>
      <c r="C1903" s="534">
        <v>10</v>
      </c>
    </row>
    <row r="1904" spans="2:3" x14ac:dyDescent="0.35">
      <c r="B1904" s="380">
        <v>95560</v>
      </c>
      <c r="C1904" s="534">
        <v>240</v>
      </c>
    </row>
    <row r="1905" spans="2:3" x14ac:dyDescent="0.35">
      <c r="B1905" s="380">
        <v>95562</v>
      </c>
      <c r="C1905" s="534">
        <v>110</v>
      </c>
    </row>
    <row r="1906" spans="2:3" x14ac:dyDescent="0.35">
      <c r="B1906" s="380">
        <v>95563</v>
      </c>
      <c r="C1906" s="534">
        <v>30</v>
      </c>
    </row>
    <row r="1907" spans="2:3" x14ac:dyDescent="0.35">
      <c r="B1907" s="380">
        <v>95564</v>
      </c>
      <c r="C1907" s="534">
        <v>20</v>
      </c>
    </row>
    <row r="1908" spans="2:3" x14ac:dyDescent="0.35">
      <c r="B1908" s="380">
        <v>95565</v>
      </c>
      <c r="C1908" s="534">
        <v>20</v>
      </c>
    </row>
    <row r="1909" spans="2:3" x14ac:dyDescent="0.35">
      <c r="B1909" s="380">
        <v>95567</v>
      </c>
      <c r="C1909" s="534">
        <v>40</v>
      </c>
    </row>
    <row r="1910" spans="2:3" x14ac:dyDescent="0.35">
      <c r="B1910" s="380">
        <v>95568</v>
      </c>
      <c r="C1910" s="534">
        <v>10</v>
      </c>
    </row>
    <row r="1911" spans="2:3" x14ac:dyDescent="0.35">
      <c r="B1911" s="380">
        <v>95569</v>
      </c>
      <c r="C1911" s="534">
        <v>20</v>
      </c>
    </row>
    <row r="1912" spans="2:3" x14ac:dyDescent="0.35">
      <c r="B1912" s="380">
        <v>95570</v>
      </c>
      <c r="C1912" s="534">
        <v>160</v>
      </c>
    </row>
    <row r="1913" spans="2:3" x14ac:dyDescent="0.35">
      <c r="B1913" s="380">
        <v>95571</v>
      </c>
      <c r="C1913" s="534">
        <v>10</v>
      </c>
    </row>
    <row r="1914" spans="2:3" x14ac:dyDescent="0.35">
      <c r="B1914" s="380">
        <v>95573</v>
      </c>
      <c r="C1914" s="534">
        <v>70</v>
      </c>
    </row>
    <row r="1915" spans="2:3" x14ac:dyDescent="0.35">
      <c r="B1915" s="380">
        <v>95585</v>
      </c>
      <c r="C1915" s="534">
        <v>30</v>
      </c>
    </row>
    <row r="1916" spans="2:3" x14ac:dyDescent="0.35">
      <c r="B1916" s="380">
        <v>95587</v>
      </c>
      <c r="C1916" s="534">
        <v>20</v>
      </c>
    </row>
    <row r="1917" spans="2:3" x14ac:dyDescent="0.35">
      <c r="B1917" s="380">
        <v>95589</v>
      </c>
      <c r="C1917" s="534">
        <v>160</v>
      </c>
    </row>
    <row r="1918" spans="2:3" x14ac:dyDescent="0.35">
      <c r="B1918" s="380">
        <v>95595</v>
      </c>
      <c r="C1918" s="534">
        <v>20</v>
      </c>
    </row>
    <row r="1919" spans="2:3" x14ac:dyDescent="0.35">
      <c r="B1919" s="380">
        <v>95601</v>
      </c>
      <c r="C1919" s="534">
        <v>20</v>
      </c>
    </row>
    <row r="1920" spans="2:3" x14ac:dyDescent="0.35">
      <c r="B1920" s="380">
        <v>95602</v>
      </c>
      <c r="C1920" s="534">
        <v>790</v>
      </c>
    </row>
    <row r="1921" spans="2:3" x14ac:dyDescent="0.35">
      <c r="B1921" s="380">
        <v>95603</v>
      </c>
      <c r="C1921" s="534">
        <v>1340</v>
      </c>
    </row>
    <row r="1922" spans="2:3" x14ac:dyDescent="0.35">
      <c r="B1922" s="380">
        <v>95604</v>
      </c>
      <c r="C1922" s="534">
        <v>30</v>
      </c>
    </row>
    <row r="1923" spans="2:3" x14ac:dyDescent="0.35">
      <c r="B1923" s="380">
        <v>95605</v>
      </c>
      <c r="C1923" s="534">
        <v>410</v>
      </c>
    </row>
    <row r="1924" spans="2:3" x14ac:dyDescent="0.35">
      <c r="B1924" s="380">
        <v>95606</v>
      </c>
      <c r="C1924" s="534">
        <v>10</v>
      </c>
    </row>
    <row r="1925" spans="2:3" x14ac:dyDescent="0.35">
      <c r="B1925" s="380">
        <v>95607</v>
      </c>
      <c r="C1925" s="534">
        <v>10</v>
      </c>
    </row>
    <row r="1926" spans="2:3" x14ac:dyDescent="0.35">
      <c r="B1926" s="380">
        <v>95608</v>
      </c>
      <c r="C1926" s="534">
        <v>2220</v>
      </c>
    </row>
    <row r="1927" spans="2:3" x14ac:dyDescent="0.35">
      <c r="B1927" s="380">
        <v>95609</v>
      </c>
      <c r="C1927" s="534">
        <v>10</v>
      </c>
    </row>
    <row r="1928" spans="2:3" x14ac:dyDescent="0.35">
      <c r="B1928" s="380">
        <v>95610</v>
      </c>
      <c r="C1928" s="534">
        <v>1840</v>
      </c>
    </row>
    <row r="1929" spans="2:3" x14ac:dyDescent="0.35">
      <c r="B1929" s="380">
        <v>95611</v>
      </c>
      <c r="C1929" s="534">
        <v>10</v>
      </c>
    </row>
    <row r="1930" spans="2:3" x14ac:dyDescent="0.35">
      <c r="B1930" s="380">
        <v>95612</v>
      </c>
      <c r="C1930" s="534">
        <v>30</v>
      </c>
    </row>
    <row r="1931" spans="2:3" x14ac:dyDescent="0.35">
      <c r="B1931" s="380">
        <v>95613</v>
      </c>
      <c r="C1931" s="534">
        <v>20</v>
      </c>
    </row>
    <row r="1932" spans="2:3" x14ac:dyDescent="0.35">
      <c r="B1932" s="380">
        <v>95614</v>
      </c>
      <c r="C1932" s="534">
        <v>190</v>
      </c>
    </row>
    <row r="1933" spans="2:3" x14ac:dyDescent="0.35">
      <c r="B1933" s="380">
        <v>95615</v>
      </c>
      <c r="C1933" s="534">
        <v>30</v>
      </c>
    </row>
    <row r="1934" spans="2:3" x14ac:dyDescent="0.35">
      <c r="B1934" s="380">
        <v>95616</v>
      </c>
      <c r="C1934" s="534">
        <v>1030</v>
      </c>
    </row>
    <row r="1935" spans="2:3" x14ac:dyDescent="0.35">
      <c r="B1935" s="380">
        <v>95617</v>
      </c>
      <c r="C1935" s="534">
        <v>10</v>
      </c>
    </row>
    <row r="1936" spans="2:3" x14ac:dyDescent="0.35">
      <c r="B1936" s="380">
        <v>95618</v>
      </c>
      <c r="C1936" s="534">
        <v>670</v>
      </c>
    </row>
    <row r="1937" spans="2:3" x14ac:dyDescent="0.35">
      <c r="B1937" s="380">
        <v>95619</v>
      </c>
      <c r="C1937" s="534">
        <v>210</v>
      </c>
    </row>
    <row r="1938" spans="2:3" x14ac:dyDescent="0.35">
      <c r="B1938" s="380">
        <v>95620</v>
      </c>
      <c r="C1938" s="534">
        <v>680</v>
      </c>
    </row>
    <row r="1939" spans="2:3" x14ac:dyDescent="0.35">
      <c r="B1939" s="380">
        <v>95621</v>
      </c>
      <c r="C1939" s="534">
        <v>1550</v>
      </c>
    </row>
    <row r="1940" spans="2:3" x14ac:dyDescent="0.35">
      <c r="B1940" s="380">
        <v>95623</v>
      </c>
      <c r="C1940" s="534">
        <v>220</v>
      </c>
    </row>
    <row r="1941" spans="2:3" x14ac:dyDescent="0.35">
      <c r="B1941" s="380">
        <v>95624</v>
      </c>
      <c r="C1941" s="534">
        <v>2820</v>
      </c>
    </row>
    <row r="1942" spans="2:3" x14ac:dyDescent="0.35">
      <c r="B1942" s="380">
        <v>95625</v>
      </c>
      <c r="C1942" s="534">
        <v>10</v>
      </c>
    </row>
    <row r="1943" spans="2:3" x14ac:dyDescent="0.35">
      <c r="B1943" s="380">
        <v>95626</v>
      </c>
      <c r="C1943" s="534">
        <v>220</v>
      </c>
    </row>
    <row r="1944" spans="2:3" x14ac:dyDescent="0.35">
      <c r="B1944" s="380">
        <v>95627</v>
      </c>
      <c r="C1944" s="534">
        <v>110</v>
      </c>
    </row>
    <row r="1945" spans="2:3" x14ac:dyDescent="0.35">
      <c r="B1945" s="380">
        <v>95628</v>
      </c>
      <c r="C1945" s="534">
        <v>1650</v>
      </c>
    </row>
    <row r="1946" spans="2:3" x14ac:dyDescent="0.35">
      <c r="B1946" s="380">
        <v>95629</v>
      </c>
      <c r="C1946" s="534">
        <v>40</v>
      </c>
    </row>
    <row r="1947" spans="2:3" x14ac:dyDescent="0.35">
      <c r="B1947" s="380">
        <v>95630</v>
      </c>
      <c r="C1947" s="534">
        <v>2610</v>
      </c>
    </row>
    <row r="1948" spans="2:3" x14ac:dyDescent="0.35">
      <c r="B1948" s="380">
        <v>95631</v>
      </c>
      <c r="C1948" s="534">
        <v>220</v>
      </c>
    </row>
    <row r="1949" spans="2:3" x14ac:dyDescent="0.35">
      <c r="B1949" s="380">
        <v>95632</v>
      </c>
      <c r="C1949" s="534">
        <v>1190</v>
      </c>
    </row>
    <row r="1950" spans="2:3" x14ac:dyDescent="0.35">
      <c r="B1950" s="380">
        <v>95633</v>
      </c>
      <c r="C1950" s="534">
        <v>170</v>
      </c>
    </row>
    <row r="1951" spans="2:3" x14ac:dyDescent="0.35">
      <c r="B1951" s="380">
        <v>95634</v>
      </c>
      <c r="C1951" s="534">
        <v>170</v>
      </c>
    </row>
    <row r="1952" spans="2:3" x14ac:dyDescent="0.35">
      <c r="B1952" s="380">
        <v>95635</v>
      </c>
      <c r="C1952" s="534">
        <v>50</v>
      </c>
    </row>
    <row r="1953" spans="2:3" x14ac:dyDescent="0.35">
      <c r="B1953" s="380">
        <v>95636</v>
      </c>
      <c r="C1953" s="534">
        <v>40</v>
      </c>
    </row>
    <row r="1954" spans="2:3" x14ac:dyDescent="0.35">
      <c r="B1954" s="380">
        <v>95637</v>
      </c>
      <c r="C1954" s="534">
        <v>10</v>
      </c>
    </row>
    <row r="1955" spans="2:3" x14ac:dyDescent="0.35">
      <c r="B1955" s="380">
        <v>95638</v>
      </c>
      <c r="C1955" s="534">
        <v>80</v>
      </c>
    </row>
    <row r="1956" spans="2:3" x14ac:dyDescent="0.35">
      <c r="B1956" s="380">
        <v>95639</v>
      </c>
      <c r="C1956" s="534">
        <v>10</v>
      </c>
    </row>
    <row r="1957" spans="2:3" x14ac:dyDescent="0.35">
      <c r="B1957" s="380">
        <v>95640</v>
      </c>
      <c r="C1957" s="534">
        <v>330</v>
      </c>
    </row>
    <row r="1958" spans="2:3" x14ac:dyDescent="0.35">
      <c r="B1958" s="380">
        <v>95641</v>
      </c>
      <c r="C1958" s="534">
        <v>100</v>
      </c>
    </row>
    <row r="1959" spans="2:3" x14ac:dyDescent="0.35">
      <c r="B1959" s="380">
        <v>95642</v>
      </c>
      <c r="C1959" s="534">
        <v>260</v>
      </c>
    </row>
    <row r="1960" spans="2:3" x14ac:dyDescent="0.35">
      <c r="B1960" s="380">
        <v>95645</v>
      </c>
      <c r="C1960" s="534">
        <v>40</v>
      </c>
    </row>
    <row r="1961" spans="2:3" x14ac:dyDescent="0.35">
      <c r="B1961" s="380">
        <v>95646</v>
      </c>
      <c r="C1961" s="534">
        <v>10</v>
      </c>
    </row>
    <row r="1962" spans="2:3" x14ac:dyDescent="0.35">
      <c r="B1962" s="380">
        <v>95648</v>
      </c>
      <c r="C1962" s="534">
        <v>1720</v>
      </c>
    </row>
    <row r="1963" spans="2:3" x14ac:dyDescent="0.35">
      <c r="B1963" s="380">
        <v>95650</v>
      </c>
      <c r="C1963" s="534">
        <v>620</v>
      </c>
    </row>
    <row r="1964" spans="2:3" x14ac:dyDescent="0.35">
      <c r="B1964" s="380">
        <v>95651</v>
      </c>
      <c r="C1964" s="534">
        <v>70</v>
      </c>
    </row>
    <row r="1965" spans="2:3" x14ac:dyDescent="0.35">
      <c r="B1965" s="380">
        <v>95652</v>
      </c>
      <c r="C1965" s="534">
        <v>10</v>
      </c>
    </row>
    <row r="1966" spans="2:3" x14ac:dyDescent="0.35">
      <c r="B1966" s="380">
        <v>95653</v>
      </c>
      <c r="C1966" s="534">
        <v>40</v>
      </c>
    </row>
    <row r="1967" spans="2:3" x14ac:dyDescent="0.35">
      <c r="B1967" s="380">
        <v>95655</v>
      </c>
      <c r="C1967" s="534">
        <v>170</v>
      </c>
    </row>
    <row r="1968" spans="2:3" x14ac:dyDescent="0.35">
      <c r="B1968" s="380">
        <v>95656</v>
      </c>
      <c r="C1968" s="534">
        <v>20</v>
      </c>
    </row>
    <row r="1969" spans="2:3" x14ac:dyDescent="0.35">
      <c r="B1969" s="380">
        <v>95658</v>
      </c>
      <c r="C1969" s="534">
        <v>340</v>
      </c>
    </row>
    <row r="1970" spans="2:3" x14ac:dyDescent="0.35">
      <c r="B1970" s="380">
        <v>95659</v>
      </c>
      <c r="C1970" s="534">
        <v>30</v>
      </c>
    </row>
    <row r="1971" spans="2:3" x14ac:dyDescent="0.35">
      <c r="B1971" s="380">
        <v>95660</v>
      </c>
      <c r="C1971" s="534">
        <v>1160</v>
      </c>
    </row>
    <row r="1972" spans="2:3" x14ac:dyDescent="0.35">
      <c r="B1972" s="380">
        <v>95661</v>
      </c>
      <c r="C1972" s="534">
        <v>1250</v>
      </c>
    </row>
    <row r="1973" spans="2:3" x14ac:dyDescent="0.35">
      <c r="B1973" s="380">
        <v>95662</v>
      </c>
      <c r="C1973" s="534">
        <v>1440</v>
      </c>
    </row>
    <row r="1974" spans="2:3" x14ac:dyDescent="0.35">
      <c r="B1974" s="380">
        <v>95663</v>
      </c>
      <c r="C1974" s="534">
        <v>150</v>
      </c>
    </row>
    <row r="1975" spans="2:3" x14ac:dyDescent="0.35">
      <c r="B1975" s="380">
        <v>95664</v>
      </c>
      <c r="C1975" s="534">
        <v>70</v>
      </c>
    </row>
    <row r="1976" spans="2:3" x14ac:dyDescent="0.35">
      <c r="B1976" s="380">
        <v>95665</v>
      </c>
      <c r="C1976" s="534">
        <v>180</v>
      </c>
    </row>
    <row r="1977" spans="2:3" x14ac:dyDescent="0.35">
      <c r="B1977" s="380">
        <v>95666</v>
      </c>
      <c r="C1977" s="534">
        <v>220</v>
      </c>
    </row>
    <row r="1978" spans="2:3" x14ac:dyDescent="0.35">
      <c r="B1978" s="380">
        <v>95667</v>
      </c>
      <c r="C1978" s="534">
        <v>1920</v>
      </c>
    </row>
    <row r="1979" spans="2:3" x14ac:dyDescent="0.35">
      <c r="B1979" s="380">
        <v>95668</v>
      </c>
      <c r="C1979" s="534">
        <v>40</v>
      </c>
    </row>
    <row r="1980" spans="2:3" x14ac:dyDescent="0.35">
      <c r="B1980" s="380">
        <v>95669</v>
      </c>
      <c r="C1980" s="534">
        <v>160</v>
      </c>
    </row>
    <row r="1981" spans="2:3" x14ac:dyDescent="0.35">
      <c r="B1981" s="380">
        <v>95670</v>
      </c>
      <c r="C1981" s="534">
        <v>2050</v>
      </c>
    </row>
    <row r="1982" spans="2:3" x14ac:dyDescent="0.35">
      <c r="B1982" s="380">
        <v>95672</v>
      </c>
      <c r="C1982" s="534">
        <v>170</v>
      </c>
    </row>
    <row r="1983" spans="2:3" x14ac:dyDescent="0.35">
      <c r="B1983" s="380">
        <v>95673</v>
      </c>
      <c r="C1983" s="534">
        <v>550</v>
      </c>
    </row>
    <row r="1984" spans="2:3" x14ac:dyDescent="0.35">
      <c r="B1984" s="380">
        <v>95674</v>
      </c>
      <c r="C1984" s="534">
        <v>50</v>
      </c>
    </row>
    <row r="1985" spans="2:3" x14ac:dyDescent="0.35">
      <c r="B1985" s="380">
        <v>95675</v>
      </c>
      <c r="C1985" s="534">
        <v>20</v>
      </c>
    </row>
    <row r="1986" spans="2:3" x14ac:dyDescent="0.35">
      <c r="B1986" s="380">
        <v>95676</v>
      </c>
      <c r="C1986" s="534">
        <v>10</v>
      </c>
    </row>
    <row r="1987" spans="2:3" x14ac:dyDescent="0.35">
      <c r="B1987" s="380">
        <v>95677</v>
      </c>
      <c r="C1987" s="534">
        <v>1170</v>
      </c>
    </row>
    <row r="1988" spans="2:3" x14ac:dyDescent="0.35">
      <c r="B1988" s="380">
        <v>95678</v>
      </c>
      <c r="C1988" s="534">
        <v>1810</v>
      </c>
    </row>
    <row r="1989" spans="2:3" x14ac:dyDescent="0.35">
      <c r="B1989" s="380">
        <v>95679</v>
      </c>
      <c r="C1989" s="534">
        <v>10</v>
      </c>
    </row>
    <row r="1990" spans="2:3" x14ac:dyDescent="0.35">
      <c r="B1990" s="380">
        <v>95680</v>
      </c>
      <c r="C1990" s="534">
        <v>10</v>
      </c>
    </row>
    <row r="1991" spans="2:3" x14ac:dyDescent="0.35">
      <c r="B1991" s="380">
        <v>95681</v>
      </c>
      <c r="C1991" s="534">
        <v>70</v>
      </c>
    </row>
    <row r="1992" spans="2:3" x14ac:dyDescent="0.35">
      <c r="B1992" s="380">
        <v>95682</v>
      </c>
      <c r="C1992" s="534">
        <v>1130</v>
      </c>
    </row>
    <row r="1993" spans="2:3" x14ac:dyDescent="0.35">
      <c r="B1993" s="380">
        <v>95683</v>
      </c>
      <c r="C1993" s="534">
        <v>190</v>
      </c>
    </row>
    <row r="1994" spans="2:3" x14ac:dyDescent="0.35">
      <c r="B1994" s="380">
        <v>95684</v>
      </c>
      <c r="C1994" s="534">
        <v>150</v>
      </c>
    </row>
    <row r="1995" spans="2:3" x14ac:dyDescent="0.35">
      <c r="B1995" s="380">
        <v>95685</v>
      </c>
      <c r="C1995" s="534">
        <v>200</v>
      </c>
    </row>
    <row r="1996" spans="2:3" x14ac:dyDescent="0.35">
      <c r="B1996" s="380">
        <v>95686</v>
      </c>
      <c r="C1996" s="534">
        <v>60</v>
      </c>
    </row>
    <row r="1997" spans="2:3" x14ac:dyDescent="0.35">
      <c r="B1997" s="380">
        <v>95687</v>
      </c>
      <c r="C1997" s="534">
        <v>1560</v>
      </c>
    </row>
    <row r="1998" spans="2:3" x14ac:dyDescent="0.35">
      <c r="B1998" s="380">
        <v>95688</v>
      </c>
      <c r="C1998" s="534">
        <v>1180</v>
      </c>
    </row>
    <row r="1999" spans="2:3" x14ac:dyDescent="0.35">
      <c r="B1999" s="380">
        <v>95689</v>
      </c>
      <c r="C1999" s="534">
        <v>60</v>
      </c>
    </row>
    <row r="2000" spans="2:3" x14ac:dyDescent="0.35">
      <c r="B2000" s="380">
        <v>95690</v>
      </c>
      <c r="C2000" s="534">
        <v>120</v>
      </c>
    </row>
    <row r="2001" spans="2:3" x14ac:dyDescent="0.35">
      <c r="B2001" s="380">
        <v>95691</v>
      </c>
      <c r="C2001" s="534">
        <v>1260</v>
      </c>
    </row>
    <row r="2002" spans="2:3" x14ac:dyDescent="0.35">
      <c r="B2002" s="380">
        <v>95692</v>
      </c>
      <c r="C2002" s="534">
        <v>140</v>
      </c>
    </row>
    <row r="2003" spans="2:3" x14ac:dyDescent="0.35">
      <c r="B2003" s="380">
        <v>95693</v>
      </c>
      <c r="C2003" s="534">
        <v>320</v>
      </c>
    </row>
    <row r="2004" spans="2:3" x14ac:dyDescent="0.35">
      <c r="B2004" s="380">
        <v>95694</v>
      </c>
      <c r="C2004" s="534">
        <v>360</v>
      </c>
    </row>
    <row r="2005" spans="2:3" x14ac:dyDescent="0.35">
      <c r="B2005" s="380">
        <v>95695</v>
      </c>
      <c r="C2005" s="534">
        <v>1090</v>
      </c>
    </row>
    <row r="2006" spans="2:3" x14ac:dyDescent="0.35">
      <c r="B2006" s="380">
        <v>95696</v>
      </c>
      <c r="C2006" s="534">
        <v>30</v>
      </c>
    </row>
    <row r="2007" spans="2:3" x14ac:dyDescent="0.35">
      <c r="B2007" s="380">
        <v>95697</v>
      </c>
      <c r="C2007" s="534">
        <v>10</v>
      </c>
    </row>
    <row r="2008" spans="2:3" x14ac:dyDescent="0.35">
      <c r="B2008" s="380">
        <v>95698</v>
      </c>
      <c r="C2008" s="534">
        <v>20</v>
      </c>
    </row>
    <row r="2009" spans="2:3" x14ac:dyDescent="0.35">
      <c r="B2009" s="380">
        <v>95699</v>
      </c>
      <c r="C2009" s="534">
        <v>10</v>
      </c>
    </row>
    <row r="2010" spans="2:3" x14ac:dyDescent="0.35">
      <c r="B2010" s="380">
        <v>95701</v>
      </c>
      <c r="C2010" s="534">
        <v>70</v>
      </c>
    </row>
    <row r="2011" spans="2:3" x14ac:dyDescent="0.35">
      <c r="B2011" s="380">
        <v>95703</v>
      </c>
      <c r="C2011" s="534">
        <v>100</v>
      </c>
    </row>
    <row r="2012" spans="2:3" x14ac:dyDescent="0.35">
      <c r="B2012" s="380">
        <v>95709</v>
      </c>
      <c r="C2012" s="534">
        <v>220</v>
      </c>
    </row>
    <row r="2013" spans="2:3" x14ac:dyDescent="0.35">
      <c r="B2013" s="380">
        <v>95712</v>
      </c>
      <c r="C2013" s="534">
        <v>10</v>
      </c>
    </row>
    <row r="2014" spans="2:3" x14ac:dyDescent="0.35">
      <c r="B2014" s="380">
        <v>95713</v>
      </c>
      <c r="C2014" s="534">
        <v>380</v>
      </c>
    </row>
    <row r="2015" spans="2:3" x14ac:dyDescent="0.35">
      <c r="B2015" s="380">
        <v>95714</v>
      </c>
      <c r="C2015" s="534">
        <v>30</v>
      </c>
    </row>
    <row r="2016" spans="2:3" x14ac:dyDescent="0.35">
      <c r="B2016" s="380">
        <v>95715</v>
      </c>
      <c r="C2016" s="534">
        <v>10</v>
      </c>
    </row>
    <row r="2017" spans="2:3" x14ac:dyDescent="0.35">
      <c r="B2017" s="380">
        <v>95717</v>
      </c>
      <c r="C2017" s="534">
        <v>10</v>
      </c>
    </row>
    <row r="2018" spans="2:3" x14ac:dyDescent="0.35">
      <c r="B2018" s="380">
        <v>95720</v>
      </c>
      <c r="C2018" s="534">
        <v>10</v>
      </c>
    </row>
    <row r="2019" spans="2:3" x14ac:dyDescent="0.35">
      <c r="B2019" s="380">
        <v>95722</v>
      </c>
      <c r="C2019" s="534">
        <v>270</v>
      </c>
    </row>
    <row r="2020" spans="2:3" x14ac:dyDescent="0.35">
      <c r="B2020" s="380">
        <v>95724</v>
      </c>
      <c r="C2020" s="534">
        <v>10</v>
      </c>
    </row>
    <row r="2021" spans="2:3" x14ac:dyDescent="0.35">
      <c r="B2021" s="380">
        <v>95726</v>
      </c>
      <c r="C2021" s="534">
        <v>400</v>
      </c>
    </row>
    <row r="2022" spans="2:3" x14ac:dyDescent="0.35">
      <c r="B2022" s="380">
        <v>95728</v>
      </c>
      <c r="C2022" s="534">
        <v>60</v>
      </c>
    </row>
    <row r="2023" spans="2:3" x14ac:dyDescent="0.35">
      <c r="B2023" s="380">
        <v>95735</v>
      </c>
      <c r="C2023" s="534">
        <v>10</v>
      </c>
    </row>
    <row r="2024" spans="2:3" x14ac:dyDescent="0.35">
      <c r="B2024" s="380">
        <v>95736</v>
      </c>
      <c r="C2024" s="534">
        <v>90</v>
      </c>
    </row>
    <row r="2025" spans="2:3" x14ac:dyDescent="0.35">
      <c r="B2025" s="380">
        <v>95741</v>
      </c>
      <c r="C2025" s="534">
        <v>10</v>
      </c>
    </row>
    <row r="2026" spans="2:3" x14ac:dyDescent="0.35">
      <c r="B2026" s="380">
        <v>95742</v>
      </c>
      <c r="C2026" s="534">
        <v>430</v>
      </c>
    </row>
    <row r="2027" spans="2:3" x14ac:dyDescent="0.35">
      <c r="B2027" s="380">
        <v>95746</v>
      </c>
      <c r="C2027" s="534">
        <v>860</v>
      </c>
    </row>
    <row r="2028" spans="2:3" x14ac:dyDescent="0.35">
      <c r="B2028" s="380">
        <v>95747</v>
      </c>
      <c r="C2028" s="534">
        <v>2620</v>
      </c>
    </row>
    <row r="2029" spans="2:3" x14ac:dyDescent="0.35">
      <c r="B2029" s="380">
        <v>95757</v>
      </c>
      <c r="C2029" s="534">
        <v>2060</v>
      </c>
    </row>
    <row r="2030" spans="2:3" x14ac:dyDescent="0.35">
      <c r="B2030" s="380">
        <v>95758</v>
      </c>
      <c r="C2030" s="534">
        <v>2440</v>
      </c>
    </row>
    <row r="2031" spans="2:3" x14ac:dyDescent="0.35">
      <c r="B2031" s="380">
        <v>95759</v>
      </c>
      <c r="C2031" s="534">
        <v>10</v>
      </c>
    </row>
    <row r="2032" spans="2:3" x14ac:dyDescent="0.35">
      <c r="B2032" s="380">
        <v>95762</v>
      </c>
      <c r="C2032" s="534">
        <v>1680</v>
      </c>
    </row>
    <row r="2033" spans="2:3" x14ac:dyDescent="0.35">
      <c r="B2033" s="380">
        <v>95763</v>
      </c>
      <c r="C2033" s="534">
        <v>10</v>
      </c>
    </row>
    <row r="2034" spans="2:3" x14ac:dyDescent="0.35">
      <c r="B2034" s="380">
        <v>95765</v>
      </c>
      <c r="C2034" s="534">
        <v>1580</v>
      </c>
    </row>
    <row r="2035" spans="2:3" x14ac:dyDescent="0.35">
      <c r="B2035" s="380">
        <v>95776</v>
      </c>
      <c r="C2035" s="534">
        <v>930</v>
      </c>
    </row>
    <row r="2036" spans="2:3" x14ac:dyDescent="0.35">
      <c r="B2036" s="380">
        <v>95798</v>
      </c>
      <c r="C2036" s="534">
        <v>10</v>
      </c>
    </row>
    <row r="2037" spans="2:3" x14ac:dyDescent="0.35">
      <c r="B2037" s="380">
        <v>95811</v>
      </c>
      <c r="C2037" s="534">
        <v>330</v>
      </c>
    </row>
    <row r="2038" spans="2:3" x14ac:dyDescent="0.35">
      <c r="B2038" s="380">
        <v>95812</v>
      </c>
      <c r="C2038" s="534">
        <v>20</v>
      </c>
    </row>
    <row r="2039" spans="2:3" x14ac:dyDescent="0.35">
      <c r="B2039" s="380">
        <v>95813</v>
      </c>
      <c r="C2039" s="534">
        <v>10</v>
      </c>
    </row>
    <row r="2040" spans="2:3" x14ac:dyDescent="0.35">
      <c r="B2040" s="380">
        <v>95814</v>
      </c>
      <c r="C2040" s="534">
        <v>310</v>
      </c>
    </row>
    <row r="2041" spans="2:3" x14ac:dyDescent="0.35">
      <c r="B2041" s="380">
        <v>95815</v>
      </c>
      <c r="C2041" s="534">
        <v>730</v>
      </c>
    </row>
    <row r="2042" spans="2:3" x14ac:dyDescent="0.35">
      <c r="B2042" s="380">
        <v>95816</v>
      </c>
      <c r="C2042" s="534">
        <v>750</v>
      </c>
    </row>
    <row r="2043" spans="2:3" x14ac:dyDescent="0.35">
      <c r="B2043" s="380">
        <v>95817</v>
      </c>
      <c r="C2043" s="534">
        <v>430</v>
      </c>
    </row>
    <row r="2044" spans="2:3" x14ac:dyDescent="0.35">
      <c r="B2044" s="380">
        <v>95818</v>
      </c>
      <c r="C2044" s="534">
        <v>690</v>
      </c>
    </row>
    <row r="2045" spans="2:3" x14ac:dyDescent="0.35">
      <c r="B2045" s="380">
        <v>95819</v>
      </c>
      <c r="C2045" s="534">
        <v>530</v>
      </c>
    </row>
    <row r="2046" spans="2:3" x14ac:dyDescent="0.35">
      <c r="B2046" s="380">
        <v>95820</v>
      </c>
      <c r="C2046" s="534">
        <v>1120</v>
      </c>
    </row>
    <row r="2047" spans="2:3" x14ac:dyDescent="0.35">
      <c r="B2047" s="380">
        <v>95821</v>
      </c>
      <c r="C2047" s="534">
        <v>1110</v>
      </c>
    </row>
    <row r="2048" spans="2:3" x14ac:dyDescent="0.35">
      <c r="B2048" s="380">
        <v>95822</v>
      </c>
      <c r="C2048" s="534">
        <v>1380</v>
      </c>
    </row>
    <row r="2049" spans="2:3" x14ac:dyDescent="0.35">
      <c r="B2049" s="380">
        <v>95823</v>
      </c>
      <c r="C2049" s="534">
        <v>2540</v>
      </c>
    </row>
    <row r="2050" spans="2:3" x14ac:dyDescent="0.35">
      <c r="B2050" s="380">
        <v>95824</v>
      </c>
      <c r="C2050" s="534">
        <v>1030</v>
      </c>
    </row>
    <row r="2051" spans="2:3" x14ac:dyDescent="0.35">
      <c r="B2051" s="380">
        <v>95825</v>
      </c>
      <c r="C2051" s="534">
        <v>1040</v>
      </c>
    </row>
    <row r="2052" spans="2:3" x14ac:dyDescent="0.35">
      <c r="B2052" s="380">
        <v>95826</v>
      </c>
      <c r="C2052" s="534">
        <v>1160</v>
      </c>
    </row>
    <row r="2053" spans="2:3" x14ac:dyDescent="0.35">
      <c r="B2053" s="380">
        <v>95827</v>
      </c>
      <c r="C2053" s="534">
        <v>720</v>
      </c>
    </row>
    <row r="2054" spans="2:3" x14ac:dyDescent="0.35">
      <c r="B2054" s="380">
        <v>95828</v>
      </c>
      <c r="C2054" s="534">
        <v>2510</v>
      </c>
    </row>
    <row r="2055" spans="2:3" x14ac:dyDescent="0.35">
      <c r="B2055" s="380">
        <v>95829</v>
      </c>
      <c r="C2055" s="534">
        <v>1530</v>
      </c>
    </row>
    <row r="2056" spans="2:3" x14ac:dyDescent="0.35">
      <c r="B2056" s="380">
        <v>95830</v>
      </c>
      <c r="C2056" s="534">
        <v>40</v>
      </c>
    </row>
    <row r="2057" spans="2:3" x14ac:dyDescent="0.35">
      <c r="B2057" s="380">
        <v>95831</v>
      </c>
      <c r="C2057" s="534">
        <v>1190</v>
      </c>
    </row>
    <row r="2058" spans="2:3" x14ac:dyDescent="0.35">
      <c r="B2058" s="380">
        <v>95832</v>
      </c>
      <c r="C2058" s="534">
        <v>380</v>
      </c>
    </row>
    <row r="2059" spans="2:3" x14ac:dyDescent="0.35">
      <c r="B2059" s="380">
        <v>95833</v>
      </c>
      <c r="C2059" s="534">
        <v>1320</v>
      </c>
    </row>
    <row r="2060" spans="2:3" x14ac:dyDescent="0.35">
      <c r="B2060" s="380">
        <v>95834</v>
      </c>
      <c r="C2060" s="534">
        <v>1520</v>
      </c>
    </row>
    <row r="2061" spans="2:3" x14ac:dyDescent="0.35">
      <c r="B2061" s="380">
        <v>95835</v>
      </c>
      <c r="C2061" s="534">
        <v>1670</v>
      </c>
    </row>
    <row r="2062" spans="2:3" x14ac:dyDescent="0.35">
      <c r="B2062" s="380">
        <v>95836</v>
      </c>
      <c r="C2062" s="534">
        <v>10</v>
      </c>
    </row>
    <row r="2063" spans="2:3" x14ac:dyDescent="0.35">
      <c r="B2063" s="380">
        <v>95837</v>
      </c>
      <c r="C2063" s="534">
        <v>10</v>
      </c>
    </row>
    <row r="2064" spans="2:3" x14ac:dyDescent="0.35">
      <c r="B2064" s="380">
        <v>95838</v>
      </c>
      <c r="C2064" s="534">
        <v>1090</v>
      </c>
    </row>
    <row r="2065" spans="2:3" x14ac:dyDescent="0.35">
      <c r="B2065" s="380">
        <v>95841</v>
      </c>
      <c r="C2065" s="534">
        <v>750</v>
      </c>
    </row>
    <row r="2066" spans="2:3" x14ac:dyDescent="0.35">
      <c r="B2066" s="380">
        <v>95842</v>
      </c>
      <c r="C2066" s="534">
        <v>1170</v>
      </c>
    </row>
    <row r="2067" spans="2:3" x14ac:dyDescent="0.35">
      <c r="B2067" s="380">
        <v>95843</v>
      </c>
      <c r="C2067" s="534">
        <v>2240</v>
      </c>
    </row>
    <row r="2068" spans="2:3" x14ac:dyDescent="0.35">
      <c r="B2068" s="380">
        <v>95851</v>
      </c>
      <c r="C2068" s="534">
        <v>10</v>
      </c>
    </row>
    <row r="2069" spans="2:3" x14ac:dyDescent="0.35">
      <c r="B2069" s="380">
        <v>95852</v>
      </c>
      <c r="C2069" s="534">
        <v>10</v>
      </c>
    </row>
    <row r="2070" spans="2:3" x14ac:dyDescent="0.35">
      <c r="B2070" s="380">
        <v>95853</v>
      </c>
      <c r="C2070" s="534">
        <v>10</v>
      </c>
    </row>
    <row r="2071" spans="2:3" x14ac:dyDescent="0.35">
      <c r="B2071" s="380">
        <v>95860</v>
      </c>
      <c r="C2071" s="534">
        <v>10</v>
      </c>
    </row>
    <row r="2072" spans="2:3" x14ac:dyDescent="0.35">
      <c r="B2072" s="380">
        <v>95864</v>
      </c>
      <c r="C2072" s="534">
        <v>740</v>
      </c>
    </row>
    <row r="2073" spans="2:3" x14ac:dyDescent="0.35">
      <c r="B2073" s="380">
        <v>95865</v>
      </c>
      <c r="C2073" s="534">
        <v>10</v>
      </c>
    </row>
    <row r="2074" spans="2:3" x14ac:dyDescent="0.35">
      <c r="B2074" s="380">
        <v>95866</v>
      </c>
      <c r="C2074" s="534">
        <v>10</v>
      </c>
    </row>
    <row r="2075" spans="2:3" x14ac:dyDescent="0.35">
      <c r="B2075" s="380">
        <v>95867</v>
      </c>
      <c r="C2075" s="534">
        <v>10</v>
      </c>
    </row>
    <row r="2076" spans="2:3" x14ac:dyDescent="0.35">
      <c r="B2076" s="380">
        <v>95901</v>
      </c>
      <c r="C2076" s="534">
        <v>950</v>
      </c>
    </row>
    <row r="2077" spans="2:3" x14ac:dyDescent="0.35">
      <c r="B2077" s="380">
        <v>95903</v>
      </c>
      <c r="C2077" s="534">
        <v>10</v>
      </c>
    </row>
    <row r="2078" spans="2:3" x14ac:dyDescent="0.35">
      <c r="B2078" s="380">
        <v>95910</v>
      </c>
      <c r="C2078" s="534">
        <v>10</v>
      </c>
    </row>
    <row r="2079" spans="2:3" x14ac:dyDescent="0.35">
      <c r="B2079" s="380">
        <v>95912</v>
      </c>
      <c r="C2079" s="534">
        <v>200</v>
      </c>
    </row>
    <row r="2080" spans="2:3" x14ac:dyDescent="0.35">
      <c r="B2080" s="380">
        <v>95913</v>
      </c>
      <c r="C2080" s="534">
        <v>30</v>
      </c>
    </row>
    <row r="2081" spans="2:3" x14ac:dyDescent="0.35">
      <c r="B2081" s="380">
        <v>95914</v>
      </c>
      <c r="C2081" s="534">
        <v>30</v>
      </c>
    </row>
    <row r="2082" spans="2:3" x14ac:dyDescent="0.35">
      <c r="B2082" s="380">
        <v>95916</v>
      </c>
      <c r="C2082" s="534">
        <v>40</v>
      </c>
    </row>
    <row r="2083" spans="2:3" x14ac:dyDescent="0.35">
      <c r="B2083" s="380">
        <v>95917</v>
      </c>
      <c r="C2083" s="534">
        <v>90</v>
      </c>
    </row>
    <row r="2084" spans="2:3" x14ac:dyDescent="0.35">
      <c r="B2084" s="380">
        <v>95918</v>
      </c>
      <c r="C2084" s="534">
        <v>100</v>
      </c>
    </row>
    <row r="2085" spans="2:3" x14ac:dyDescent="0.35">
      <c r="B2085" s="380">
        <v>95919</v>
      </c>
      <c r="C2085" s="534">
        <v>50</v>
      </c>
    </row>
    <row r="2086" spans="2:3" x14ac:dyDescent="0.35">
      <c r="B2086" s="380">
        <v>95920</v>
      </c>
      <c r="C2086" s="534">
        <v>10</v>
      </c>
    </row>
    <row r="2087" spans="2:3" x14ac:dyDescent="0.35">
      <c r="B2087" s="380">
        <v>95922</v>
      </c>
      <c r="C2087" s="534">
        <v>40</v>
      </c>
    </row>
    <row r="2088" spans="2:3" x14ac:dyDescent="0.35">
      <c r="B2088" s="380">
        <v>95923</v>
      </c>
      <c r="C2088" s="534">
        <v>20</v>
      </c>
    </row>
    <row r="2089" spans="2:3" x14ac:dyDescent="0.35">
      <c r="B2089" s="380">
        <v>95924</v>
      </c>
      <c r="C2089" s="534">
        <v>10</v>
      </c>
    </row>
    <row r="2090" spans="2:3" x14ac:dyDescent="0.35">
      <c r="B2090" s="380">
        <v>95925</v>
      </c>
      <c r="C2090" s="534">
        <v>10</v>
      </c>
    </row>
    <row r="2091" spans="2:3" x14ac:dyDescent="0.35">
      <c r="B2091" s="380">
        <v>95926</v>
      </c>
      <c r="C2091" s="534">
        <v>1390</v>
      </c>
    </row>
    <row r="2092" spans="2:3" x14ac:dyDescent="0.35">
      <c r="B2092" s="380">
        <v>95927</v>
      </c>
      <c r="C2092" s="534">
        <v>30</v>
      </c>
    </row>
    <row r="2093" spans="2:3" x14ac:dyDescent="0.35">
      <c r="B2093" s="380">
        <v>95928</v>
      </c>
      <c r="C2093" s="534">
        <v>1440</v>
      </c>
    </row>
    <row r="2094" spans="2:3" x14ac:dyDescent="0.35">
      <c r="B2094" s="380">
        <v>95930</v>
      </c>
      <c r="C2094" s="534">
        <v>10</v>
      </c>
    </row>
    <row r="2095" spans="2:3" x14ac:dyDescent="0.35">
      <c r="B2095" s="380">
        <v>95932</v>
      </c>
      <c r="C2095" s="534">
        <v>250</v>
      </c>
    </row>
    <row r="2096" spans="2:3" x14ac:dyDescent="0.35">
      <c r="B2096" s="380">
        <v>95934</v>
      </c>
      <c r="C2096" s="534">
        <v>10</v>
      </c>
    </row>
    <row r="2097" spans="2:3" x14ac:dyDescent="0.35">
      <c r="B2097" s="380">
        <v>95935</v>
      </c>
      <c r="C2097" s="534">
        <v>40</v>
      </c>
    </row>
    <row r="2098" spans="2:3" x14ac:dyDescent="0.35">
      <c r="B2098" s="380">
        <v>95936</v>
      </c>
      <c r="C2098" s="534">
        <v>10</v>
      </c>
    </row>
    <row r="2099" spans="2:3" x14ac:dyDescent="0.35">
      <c r="B2099" s="380">
        <v>95937</v>
      </c>
      <c r="C2099" s="534">
        <v>60</v>
      </c>
    </row>
    <row r="2100" spans="2:3" x14ac:dyDescent="0.35">
      <c r="B2100" s="380">
        <v>95938</v>
      </c>
      <c r="C2100" s="534">
        <v>150</v>
      </c>
    </row>
    <row r="2101" spans="2:3" x14ac:dyDescent="0.35">
      <c r="B2101" s="380">
        <v>95939</v>
      </c>
      <c r="C2101" s="534">
        <v>10</v>
      </c>
    </row>
    <row r="2102" spans="2:3" x14ac:dyDescent="0.35">
      <c r="B2102" s="380">
        <v>95940</v>
      </c>
      <c r="C2102" s="534">
        <v>10</v>
      </c>
    </row>
    <row r="2103" spans="2:3" x14ac:dyDescent="0.35">
      <c r="B2103" s="380">
        <v>95941</v>
      </c>
      <c r="C2103" s="534">
        <v>10</v>
      </c>
    </row>
    <row r="2104" spans="2:3" x14ac:dyDescent="0.35">
      <c r="B2104" s="380">
        <v>95942</v>
      </c>
      <c r="C2104" s="534">
        <v>80</v>
      </c>
    </row>
    <row r="2105" spans="2:3" x14ac:dyDescent="0.35">
      <c r="B2105" s="380">
        <v>95943</v>
      </c>
      <c r="C2105" s="534">
        <v>50</v>
      </c>
    </row>
    <row r="2106" spans="2:3" x14ac:dyDescent="0.35">
      <c r="B2106" s="380">
        <v>95945</v>
      </c>
      <c r="C2106" s="534">
        <v>1560</v>
      </c>
    </row>
    <row r="2107" spans="2:3" x14ac:dyDescent="0.35">
      <c r="B2107" s="380">
        <v>95946</v>
      </c>
      <c r="C2107" s="534">
        <v>520</v>
      </c>
    </row>
    <row r="2108" spans="2:3" x14ac:dyDescent="0.35">
      <c r="B2108" s="380">
        <v>95947</v>
      </c>
      <c r="C2108" s="534">
        <v>60</v>
      </c>
    </row>
    <row r="2109" spans="2:3" x14ac:dyDescent="0.35">
      <c r="B2109" s="380">
        <v>95948</v>
      </c>
      <c r="C2109" s="534">
        <v>400</v>
      </c>
    </row>
    <row r="2110" spans="2:3" x14ac:dyDescent="0.35">
      <c r="B2110" s="380">
        <v>95949</v>
      </c>
      <c r="C2110" s="534">
        <v>1290</v>
      </c>
    </row>
    <row r="2111" spans="2:3" x14ac:dyDescent="0.35">
      <c r="B2111" s="380">
        <v>95950</v>
      </c>
      <c r="C2111" s="534">
        <v>40</v>
      </c>
    </row>
    <row r="2112" spans="2:3" x14ac:dyDescent="0.35">
      <c r="B2112" s="380">
        <v>95951</v>
      </c>
      <c r="C2112" s="534">
        <v>90</v>
      </c>
    </row>
    <row r="2113" spans="2:3" x14ac:dyDescent="0.35">
      <c r="B2113" s="380">
        <v>95953</v>
      </c>
      <c r="C2113" s="534">
        <v>560</v>
      </c>
    </row>
    <row r="2114" spans="2:3" x14ac:dyDescent="0.35">
      <c r="B2114" s="380">
        <v>95954</v>
      </c>
      <c r="C2114" s="534">
        <v>290</v>
      </c>
    </row>
    <row r="2115" spans="2:3" x14ac:dyDescent="0.35">
      <c r="B2115" s="380">
        <v>95955</v>
      </c>
      <c r="C2115" s="534">
        <v>70</v>
      </c>
    </row>
    <row r="2116" spans="2:3" x14ac:dyDescent="0.35">
      <c r="B2116" s="380">
        <v>95956</v>
      </c>
      <c r="C2116" s="534">
        <v>30</v>
      </c>
    </row>
    <row r="2117" spans="2:3" x14ac:dyDescent="0.35">
      <c r="B2117" s="380">
        <v>95957</v>
      </c>
      <c r="C2117" s="534">
        <v>20</v>
      </c>
    </row>
    <row r="2118" spans="2:3" x14ac:dyDescent="0.35">
      <c r="B2118" s="380">
        <v>95958</v>
      </c>
      <c r="C2118" s="534">
        <v>10</v>
      </c>
    </row>
    <row r="2119" spans="2:3" x14ac:dyDescent="0.35">
      <c r="B2119" s="380">
        <v>95959</v>
      </c>
      <c r="C2119" s="534">
        <v>1540</v>
      </c>
    </row>
    <row r="2120" spans="2:3" x14ac:dyDescent="0.35">
      <c r="B2120" s="380">
        <v>95960</v>
      </c>
      <c r="C2120" s="534">
        <v>70</v>
      </c>
    </row>
    <row r="2121" spans="2:3" x14ac:dyDescent="0.35">
      <c r="B2121" s="380">
        <v>95961</v>
      </c>
      <c r="C2121" s="534">
        <v>830</v>
      </c>
    </row>
    <row r="2122" spans="2:3" x14ac:dyDescent="0.35">
      <c r="B2122" s="380">
        <v>95962</v>
      </c>
      <c r="C2122" s="534">
        <v>90</v>
      </c>
    </row>
    <row r="2123" spans="2:3" x14ac:dyDescent="0.35">
      <c r="B2123" s="380">
        <v>95963</v>
      </c>
      <c r="C2123" s="534">
        <v>540</v>
      </c>
    </row>
    <row r="2124" spans="2:3" x14ac:dyDescent="0.35">
      <c r="B2124" s="380">
        <v>95965</v>
      </c>
      <c r="C2124" s="534">
        <v>520</v>
      </c>
    </row>
    <row r="2125" spans="2:3" x14ac:dyDescent="0.35">
      <c r="B2125" s="380">
        <v>95966</v>
      </c>
      <c r="C2125" s="534">
        <v>810</v>
      </c>
    </row>
    <row r="2126" spans="2:3" x14ac:dyDescent="0.35">
      <c r="B2126" s="380">
        <v>95967</v>
      </c>
      <c r="C2126" s="534">
        <v>20</v>
      </c>
    </row>
    <row r="2127" spans="2:3" x14ac:dyDescent="0.35">
      <c r="B2127" s="380">
        <v>95968</v>
      </c>
      <c r="C2127" s="534">
        <v>40</v>
      </c>
    </row>
    <row r="2128" spans="2:3" x14ac:dyDescent="0.35">
      <c r="B2128" s="380">
        <v>95969</v>
      </c>
      <c r="C2128" s="534">
        <v>340</v>
      </c>
    </row>
    <row r="2129" spans="2:3" x14ac:dyDescent="0.35">
      <c r="B2129" s="380">
        <v>95970</v>
      </c>
      <c r="C2129" s="534">
        <v>20</v>
      </c>
    </row>
    <row r="2130" spans="2:3" x14ac:dyDescent="0.35">
      <c r="B2130" s="380">
        <v>95971</v>
      </c>
      <c r="C2130" s="534">
        <v>230</v>
      </c>
    </row>
    <row r="2131" spans="2:3" x14ac:dyDescent="0.35">
      <c r="B2131" s="380">
        <v>95972</v>
      </c>
      <c r="C2131" s="534">
        <v>10</v>
      </c>
    </row>
    <row r="2132" spans="2:3" x14ac:dyDescent="0.35">
      <c r="B2132" s="380">
        <v>95973</v>
      </c>
      <c r="C2132" s="534">
        <v>1550</v>
      </c>
    </row>
    <row r="2133" spans="2:3" x14ac:dyDescent="0.35">
      <c r="B2133" s="380">
        <v>95974</v>
      </c>
      <c r="C2133" s="534">
        <v>10</v>
      </c>
    </row>
    <row r="2134" spans="2:3" x14ac:dyDescent="0.35">
      <c r="B2134" s="380">
        <v>95975</v>
      </c>
      <c r="C2134" s="534">
        <v>150</v>
      </c>
    </row>
    <row r="2135" spans="2:3" x14ac:dyDescent="0.35">
      <c r="B2135" s="380">
        <v>95977</v>
      </c>
      <c r="C2135" s="534">
        <v>110</v>
      </c>
    </row>
    <row r="2136" spans="2:3" x14ac:dyDescent="0.35">
      <c r="B2136" s="380">
        <v>95978</v>
      </c>
      <c r="C2136" s="534">
        <v>10</v>
      </c>
    </row>
    <row r="2137" spans="2:3" x14ac:dyDescent="0.35">
      <c r="B2137" s="380">
        <v>95979</v>
      </c>
      <c r="C2137" s="534">
        <v>20</v>
      </c>
    </row>
    <row r="2138" spans="2:3" x14ac:dyDescent="0.35">
      <c r="B2138" s="380">
        <v>95980</v>
      </c>
      <c r="C2138" s="534">
        <v>10</v>
      </c>
    </row>
    <row r="2139" spans="2:3" x14ac:dyDescent="0.35">
      <c r="B2139" s="380">
        <v>95981</v>
      </c>
      <c r="C2139" s="534">
        <v>10</v>
      </c>
    </row>
    <row r="2140" spans="2:3" x14ac:dyDescent="0.35">
      <c r="B2140" s="380">
        <v>95982</v>
      </c>
      <c r="C2140" s="534">
        <v>130</v>
      </c>
    </row>
    <row r="2141" spans="2:3" x14ac:dyDescent="0.35">
      <c r="B2141" s="380">
        <v>95983</v>
      </c>
      <c r="C2141" s="534">
        <v>30</v>
      </c>
    </row>
    <row r="2142" spans="2:3" x14ac:dyDescent="0.35">
      <c r="B2142" s="380">
        <v>95984</v>
      </c>
      <c r="C2142" s="534">
        <v>10</v>
      </c>
    </row>
    <row r="2143" spans="2:3" x14ac:dyDescent="0.35">
      <c r="B2143" s="380">
        <v>95986</v>
      </c>
      <c r="C2143" s="534">
        <v>10</v>
      </c>
    </row>
    <row r="2144" spans="2:3" x14ac:dyDescent="0.35">
      <c r="B2144" s="380">
        <v>95987</v>
      </c>
      <c r="C2144" s="534">
        <v>270</v>
      </c>
    </row>
    <row r="2145" spans="2:3" x14ac:dyDescent="0.35">
      <c r="B2145" s="380">
        <v>95988</v>
      </c>
      <c r="C2145" s="534">
        <v>280</v>
      </c>
    </row>
    <row r="2146" spans="2:3" x14ac:dyDescent="0.35">
      <c r="B2146" s="380">
        <v>95991</v>
      </c>
      <c r="C2146" s="534">
        <v>1600</v>
      </c>
    </row>
    <row r="2147" spans="2:3" x14ac:dyDescent="0.35">
      <c r="B2147" s="380">
        <v>95992</v>
      </c>
      <c r="C2147" s="534">
        <v>10</v>
      </c>
    </row>
    <row r="2148" spans="2:3" x14ac:dyDescent="0.35">
      <c r="B2148" s="380">
        <v>95993</v>
      </c>
      <c r="C2148" s="534">
        <v>2240</v>
      </c>
    </row>
    <row r="2149" spans="2:3" x14ac:dyDescent="0.35">
      <c r="B2149" s="380">
        <v>96001</v>
      </c>
      <c r="C2149" s="534">
        <v>1350</v>
      </c>
    </row>
    <row r="2150" spans="2:3" x14ac:dyDescent="0.35">
      <c r="B2150" s="380">
        <v>96002</v>
      </c>
      <c r="C2150" s="534">
        <v>1420</v>
      </c>
    </row>
    <row r="2151" spans="2:3" x14ac:dyDescent="0.35">
      <c r="B2151" s="380">
        <v>96003</v>
      </c>
      <c r="C2151" s="534">
        <v>2090</v>
      </c>
    </row>
    <row r="2152" spans="2:3" x14ac:dyDescent="0.35">
      <c r="B2152" s="380">
        <v>96006</v>
      </c>
      <c r="C2152" s="534">
        <v>30</v>
      </c>
    </row>
    <row r="2153" spans="2:3" x14ac:dyDescent="0.35">
      <c r="B2153" s="380">
        <v>96007</v>
      </c>
      <c r="C2153" s="534">
        <v>860</v>
      </c>
    </row>
    <row r="2154" spans="2:3" x14ac:dyDescent="0.35">
      <c r="B2154" s="380">
        <v>96008</v>
      </c>
      <c r="C2154" s="534">
        <v>70</v>
      </c>
    </row>
    <row r="2155" spans="2:3" x14ac:dyDescent="0.35">
      <c r="B2155" s="380">
        <v>96009</v>
      </c>
      <c r="C2155" s="534">
        <v>30</v>
      </c>
    </row>
    <row r="2156" spans="2:3" x14ac:dyDescent="0.35">
      <c r="B2156" s="380">
        <v>96010</v>
      </c>
      <c r="C2156" s="534">
        <v>10</v>
      </c>
    </row>
    <row r="2157" spans="2:3" x14ac:dyDescent="0.35">
      <c r="B2157" s="380">
        <v>96011</v>
      </c>
      <c r="C2157" s="534">
        <v>10</v>
      </c>
    </row>
    <row r="2158" spans="2:3" x14ac:dyDescent="0.35">
      <c r="B2158" s="380">
        <v>96013</v>
      </c>
      <c r="C2158" s="534">
        <v>120</v>
      </c>
    </row>
    <row r="2159" spans="2:3" x14ac:dyDescent="0.35">
      <c r="B2159" s="380">
        <v>96014</v>
      </c>
      <c r="C2159" s="534">
        <v>10</v>
      </c>
    </row>
    <row r="2160" spans="2:3" x14ac:dyDescent="0.35">
      <c r="B2160" s="380">
        <v>96015</v>
      </c>
      <c r="C2160" s="534">
        <v>10</v>
      </c>
    </row>
    <row r="2161" spans="2:3" x14ac:dyDescent="0.35">
      <c r="B2161" s="380">
        <v>96016</v>
      </c>
      <c r="C2161" s="534">
        <v>20</v>
      </c>
    </row>
    <row r="2162" spans="2:3" x14ac:dyDescent="0.35">
      <c r="B2162" s="380">
        <v>96017</v>
      </c>
      <c r="C2162" s="534">
        <v>10</v>
      </c>
    </row>
    <row r="2163" spans="2:3" x14ac:dyDescent="0.35">
      <c r="B2163" s="380">
        <v>96019</v>
      </c>
      <c r="C2163" s="534">
        <v>420</v>
      </c>
    </row>
    <row r="2164" spans="2:3" x14ac:dyDescent="0.35">
      <c r="B2164" s="380">
        <v>96020</v>
      </c>
      <c r="C2164" s="534">
        <v>150</v>
      </c>
    </row>
    <row r="2165" spans="2:3" x14ac:dyDescent="0.35">
      <c r="B2165" s="380">
        <v>96021</v>
      </c>
      <c r="C2165" s="534">
        <v>530</v>
      </c>
    </row>
    <row r="2166" spans="2:3" x14ac:dyDescent="0.35">
      <c r="B2166" s="380">
        <v>96022</v>
      </c>
      <c r="C2166" s="534">
        <v>630</v>
      </c>
    </row>
    <row r="2167" spans="2:3" x14ac:dyDescent="0.35">
      <c r="B2167" s="380">
        <v>96023</v>
      </c>
      <c r="C2167" s="534">
        <v>30</v>
      </c>
    </row>
    <row r="2168" spans="2:3" x14ac:dyDescent="0.35">
      <c r="B2168" s="380">
        <v>96024</v>
      </c>
      <c r="C2168" s="534">
        <v>50</v>
      </c>
    </row>
    <row r="2169" spans="2:3" x14ac:dyDescent="0.35">
      <c r="B2169" s="380">
        <v>96025</v>
      </c>
      <c r="C2169" s="534">
        <v>100</v>
      </c>
    </row>
    <row r="2170" spans="2:3" x14ac:dyDescent="0.35">
      <c r="B2170" s="380">
        <v>96027</v>
      </c>
      <c r="C2170" s="534">
        <v>70</v>
      </c>
    </row>
    <row r="2171" spans="2:3" x14ac:dyDescent="0.35">
      <c r="B2171" s="380">
        <v>96028</v>
      </c>
      <c r="C2171" s="534">
        <v>50</v>
      </c>
    </row>
    <row r="2172" spans="2:3" x14ac:dyDescent="0.35">
      <c r="B2172" s="380">
        <v>96029</v>
      </c>
      <c r="C2172" s="534">
        <v>10</v>
      </c>
    </row>
    <row r="2173" spans="2:3" x14ac:dyDescent="0.35">
      <c r="B2173" s="380">
        <v>96031</v>
      </c>
      <c r="C2173" s="534">
        <v>10</v>
      </c>
    </row>
    <row r="2174" spans="2:3" x14ac:dyDescent="0.35">
      <c r="B2174" s="380">
        <v>96032</v>
      </c>
      <c r="C2174" s="534">
        <v>70</v>
      </c>
    </row>
    <row r="2175" spans="2:3" x14ac:dyDescent="0.35">
      <c r="B2175" s="380">
        <v>96033</v>
      </c>
      <c r="C2175" s="534">
        <v>30</v>
      </c>
    </row>
    <row r="2176" spans="2:3" x14ac:dyDescent="0.35">
      <c r="B2176" s="380">
        <v>96034</v>
      </c>
      <c r="C2176" s="534">
        <v>10</v>
      </c>
    </row>
    <row r="2177" spans="2:3" x14ac:dyDescent="0.35">
      <c r="B2177" s="380">
        <v>96035</v>
      </c>
      <c r="C2177" s="534">
        <v>110</v>
      </c>
    </row>
    <row r="2178" spans="2:3" x14ac:dyDescent="0.35">
      <c r="B2178" s="380">
        <v>96037</v>
      </c>
      <c r="C2178" s="534">
        <v>10</v>
      </c>
    </row>
    <row r="2179" spans="2:3" x14ac:dyDescent="0.35">
      <c r="B2179" s="380">
        <v>96038</v>
      </c>
      <c r="C2179" s="534">
        <v>10</v>
      </c>
    </row>
    <row r="2180" spans="2:3" x14ac:dyDescent="0.35">
      <c r="B2180" s="380">
        <v>96039</v>
      </c>
      <c r="C2180" s="534">
        <v>40</v>
      </c>
    </row>
    <row r="2181" spans="2:3" x14ac:dyDescent="0.35">
      <c r="B2181" s="380">
        <v>96040</v>
      </c>
      <c r="C2181" s="534">
        <v>20</v>
      </c>
    </row>
    <row r="2182" spans="2:3" x14ac:dyDescent="0.35">
      <c r="B2182" s="380">
        <v>96041</v>
      </c>
      <c r="C2182" s="534">
        <v>120</v>
      </c>
    </row>
    <row r="2183" spans="2:3" x14ac:dyDescent="0.35">
      <c r="B2183" s="380">
        <v>96044</v>
      </c>
      <c r="C2183" s="534">
        <v>30</v>
      </c>
    </row>
    <row r="2184" spans="2:3" x14ac:dyDescent="0.35">
      <c r="B2184" s="380">
        <v>96046</v>
      </c>
      <c r="C2184" s="534">
        <v>10</v>
      </c>
    </row>
    <row r="2185" spans="2:3" x14ac:dyDescent="0.35">
      <c r="B2185" s="380">
        <v>96047</v>
      </c>
      <c r="C2185" s="534">
        <v>30</v>
      </c>
    </row>
    <row r="2186" spans="2:3" x14ac:dyDescent="0.35">
      <c r="B2186" s="380">
        <v>96048</v>
      </c>
      <c r="C2186" s="534">
        <v>40</v>
      </c>
    </row>
    <row r="2187" spans="2:3" x14ac:dyDescent="0.35">
      <c r="B2187" s="380">
        <v>96049</v>
      </c>
      <c r="C2187" s="534">
        <v>10</v>
      </c>
    </row>
    <row r="2188" spans="2:3" x14ac:dyDescent="0.35">
      <c r="B2188" s="380">
        <v>96050</v>
      </c>
      <c r="C2188" s="534">
        <v>10</v>
      </c>
    </row>
    <row r="2189" spans="2:3" x14ac:dyDescent="0.35">
      <c r="B2189" s="380">
        <v>96051</v>
      </c>
      <c r="C2189" s="534">
        <v>70</v>
      </c>
    </row>
    <row r="2190" spans="2:3" x14ac:dyDescent="0.35">
      <c r="B2190" s="380">
        <v>96052</v>
      </c>
      <c r="C2190" s="534">
        <v>70</v>
      </c>
    </row>
    <row r="2191" spans="2:3" x14ac:dyDescent="0.35">
      <c r="B2191" s="380">
        <v>96054</v>
      </c>
      <c r="C2191" s="534">
        <v>20</v>
      </c>
    </row>
    <row r="2192" spans="2:3" x14ac:dyDescent="0.35">
      <c r="B2192" s="380">
        <v>96055</v>
      </c>
      <c r="C2192" s="534">
        <v>130</v>
      </c>
    </row>
    <row r="2193" spans="2:3" x14ac:dyDescent="0.35">
      <c r="B2193" s="380">
        <v>96056</v>
      </c>
      <c r="C2193" s="534">
        <v>80</v>
      </c>
    </row>
    <row r="2194" spans="2:3" x14ac:dyDescent="0.35">
      <c r="B2194" s="380">
        <v>96057</v>
      </c>
      <c r="C2194" s="534">
        <v>60</v>
      </c>
    </row>
    <row r="2195" spans="2:3" x14ac:dyDescent="0.35">
      <c r="B2195" s="380">
        <v>96058</v>
      </c>
      <c r="C2195" s="534">
        <v>20</v>
      </c>
    </row>
    <row r="2196" spans="2:3" x14ac:dyDescent="0.35">
      <c r="B2196" s="380">
        <v>96059</v>
      </c>
      <c r="C2196" s="534">
        <v>30</v>
      </c>
    </row>
    <row r="2197" spans="2:3" x14ac:dyDescent="0.35">
      <c r="B2197" s="380">
        <v>96061</v>
      </c>
      <c r="C2197" s="534">
        <v>10</v>
      </c>
    </row>
    <row r="2198" spans="2:3" x14ac:dyDescent="0.35">
      <c r="B2198" s="380">
        <v>96062</v>
      </c>
      <c r="C2198" s="534">
        <v>60</v>
      </c>
    </row>
    <row r="2199" spans="2:3" x14ac:dyDescent="0.35">
      <c r="B2199" s="380">
        <v>96063</v>
      </c>
      <c r="C2199" s="534">
        <v>10</v>
      </c>
    </row>
    <row r="2200" spans="2:3" x14ac:dyDescent="0.35">
      <c r="B2200" s="380">
        <v>96064</v>
      </c>
      <c r="C2200" s="534">
        <v>140</v>
      </c>
    </row>
    <row r="2201" spans="2:3" x14ac:dyDescent="0.35">
      <c r="B2201" s="380">
        <v>96065</v>
      </c>
      <c r="C2201" s="534">
        <v>20</v>
      </c>
    </row>
    <row r="2202" spans="2:3" x14ac:dyDescent="0.35">
      <c r="B2202" s="380">
        <v>96067</v>
      </c>
      <c r="C2202" s="534">
        <v>460</v>
      </c>
    </row>
    <row r="2203" spans="2:3" x14ac:dyDescent="0.35">
      <c r="B2203" s="380">
        <v>96068</v>
      </c>
      <c r="C2203" s="534">
        <v>10</v>
      </c>
    </row>
    <row r="2204" spans="2:3" x14ac:dyDescent="0.35">
      <c r="B2204" s="380">
        <v>96069</v>
      </c>
      <c r="C2204" s="534">
        <v>70</v>
      </c>
    </row>
    <row r="2205" spans="2:3" x14ac:dyDescent="0.35">
      <c r="B2205" s="380">
        <v>96071</v>
      </c>
      <c r="C2205" s="534">
        <v>10</v>
      </c>
    </row>
    <row r="2206" spans="2:3" x14ac:dyDescent="0.35">
      <c r="B2206" s="380">
        <v>96073</v>
      </c>
      <c r="C2206" s="534">
        <v>190</v>
      </c>
    </row>
    <row r="2207" spans="2:3" x14ac:dyDescent="0.35">
      <c r="B2207" s="380">
        <v>96074</v>
      </c>
      <c r="C2207" s="534">
        <v>10</v>
      </c>
    </row>
    <row r="2208" spans="2:3" x14ac:dyDescent="0.35">
      <c r="B2208" s="380">
        <v>96075</v>
      </c>
      <c r="C2208" s="534">
        <v>10</v>
      </c>
    </row>
    <row r="2209" spans="2:3" x14ac:dyDescent="0.35">
      <c r="B2209" s="380">
        <v>96076</v>
      </c>
      <c r="C2209" s="534">
        <v>10</v>
      </c>
    </row>
    <row r="2210" spans="2:3" x14ac:dyDescent="0.35">
      <c r="B2210" s="380">
        <v>96078</v>
      </c>
      <c r="C2210" s="534">
        <v>10</v>
      </c>
    </row>
    <row r="2211" spans="2:3" x14ac:dyDescent="0.35">
      <c r="B2211" s="380">
        <v>96080</v>
      </c>
      <c r="C2211" s="534">
        <v>1010</v>
      </c>
    </row>
    <row r="2212" spans="2:3" x14ac:dyDescent="0.35">
      <c r="B2212" s="380">
        <v>96084</v>
      </c>
      <c r="C2212" s="534">
        <v>20</v>
      </c>
    </row>
    <row r="2213" spans="2:3" x14ac:dyDescent="0.35">
      <c r="B2213" s="380">
        <v>96085</v>
      </c>
      <c r="C2213" s="534">
        <v>10</v>
      </c>
    </row>
    <row r="2214" spans="2:3" x14ac:dyDescent="0.35">
      <c r="B2214" s="380">
        <v>96086</v>
      </c>
      <c r="C2214" s="534">
        <v>20</v>
      </c>
    </row>
    <row r="2215" spans="2:3" x14ac:dyDescent="0.35">
      <c r="B2215" s="380">
        <v>96087</v>
      </c>
      <c r="C2215" s="534">
        <v>40</v>
      </c>
    </row>
    <row r="2216" spans="2:3" x14ac:dyDescent="0.35">
      <c r="B2216" s="380">
        <v>96088</v>
      </c>
      <c r="C2216" s="534">
        <v>240</v>
      </c>
    </row>
    <row r="2217" spans="2:3" x14ac:dyDescent="0.35">
      <c r="B2217" s="380">
        <v>96089</v>
      </c>
      <c r="C2217" s="534">
        <v>10</v>
      </c>
    </row>
    <row r="2218" spans="2:3" x14ac:dyDescent="0.35">
      <c r="B2218" s="380">
        <v>96090</v>
      </c>
      <c r="C2218" s="534">
        <v>10</v>
      </c>
    </row>
    <row r="2219" spans="2:3" x14ac:dyDescent="0.35">
      <c r="B2219" s="380">
        <v>96091</v>
      </c>
      <c r="C2219" s="534">
        <v>40</v>
      </c>
    </row>
    <row r="2220" spans="2:3" x14ac:dyDescent="0.35">
      <c r="B2220" s="380">
        <v>96092</v>
      </c>
      <c r="C2220" s="534">
        <v>20</v>
      </c>
    </row>
    <row r="2221" spans="2:3" x14ac:dyDescent="0.35">
      <c r="B2221" s="380">
        <v>96093</v>
      </c>
      <c r="C2221" s="534">
        <v>140</v>
      </c>
    </row>
    <row r="2222" spans="2:3" x14ac:dyDescent="0.35">
      <c r="B2222" s="380">
        <v>96094</v>
      </c>
      <c r="C2222" s="534">
        <v>240</v>
      </c>
    </row>
    <row r="2223" spans="2:3" x14ac:dyDescent="0.35">
      <c r="B2223" s="380">
        <v>96095</v>
      </c>
      <c r="C2223" s="534">
        <v>10</v>
      </c>
    </row>
    <row r="2224" spans="2:3" x14ac:dyDescent="0.35">
      <c r="B2224" s="380">
        <v>96096</v>
      </c>
      <c r="C2224" s="534">
        <v>50</v>
      </c>
    </row>
    <row r="2225" spans="2:3" x14ac:dyDescent="0.35">
      <c r="B2225" s="380">
        <v>96097</v>
      </c>
      <c r="C2225" s="534">
        <v>270</v>
      </c>
    </row>
    <row r="2226" spans="2:3" x14ac:dyDescent="0.35">
      <c r="B2226" s="380">
        <v>96099</v>
      </c>
      <c r="C2226" s="534">
        <v>10</v>
      </c>
    </row>
    <row r="2227" spans="2:3" x14ac:dyDescent="0.35">
      <c r="B2227" s="380">
        <v>96101</v>
      </c>
      <c r="C2227" s="534">
        <v>140</v>
      </c>
    </row>
    <row r="2228" spans="2:3" x14ac:dyDescent="0.35">
      <c r="B2228" s="380">
        <v>96103</v>
      </c>
      <c r="C2228" s="534">
        <v>90</v>
      </c>
    </row>
    <row r="2229" spans="2:3" x14ac:dyDescent="0.35">
      <c r="B2229" s="380">
        <v>96104</v>
      </c>
      <c r="C2229" s="534">
        <v>30</v>
      </c>
    </row>
    <row r="2230" spans="2:3" x14ac:dyDescent="0.35">
      <c r="B2230" s="380">
        <v>96105</v>
      </c>
      <c r="C2230" s="534">
        <v>10</v>
      </c>
    </row>
    <row r="2231" spans="2:3" x14ac:dyDescent="0.35">
      <c r="B2231" s="380">
        <v>96106</v>
      </c>
      <c r="C2231" s="534">
        <v>20</v>
      </c>
    </row>
    <row r="2232" spans="2:3" x14ac:dyDescent="0.35">
      <c r="B2232" s="380">
        <v>96107</v>
      </c>
      <c r="C2232" s="534">
        <v>20</v>
      </c>
    </row>
    <row r="2233" spans="2:3" x14ac:dyDescent="0.35">
      <c r="B2233" s="380">
        <v>96108</v>
      </c>
      <c r="C2233" s="534">
        <v>10</v>
      </c>
    </row>
    <row r="2234" spans="2:3" x14ac:dyDescent="0.35">
      <c r="B2234" s="380">
        <v>96109</v>
      </c>
      <c r="C2234" s="534">
        <v>20</v>
      </c>
    </row>
    <row r="2235" spans="2:3" x14ac:dyDescent="0.35">
      <c r="B2235" s="380">
        <v>96110</v>
      </c>
      <c r="C2235" s="534">
        <v>10</v>
      </c>
    </row>
    <row r="2236" spans="2:3" x14ac:dyDescent="0.35">
      <c r="B2236" s="380">
        <v>96111</v>
      </c>
      <c r="C2236" s="534">
        <v>10</v>
      </c>
    </row>
    <row r="2237" spans="2:3" x14ac:dyDescent="0.35">
      <c r="B2237" s="380">
        <v>96112</v>
      </c>
      <c r="C2237" s="534">
        <v>10</v>
      </c>
    </row>
    <row r="2238" spans="2:3" x14ac:dyDescent="0.35">
      <c r="B2238" s="380">
        <v>96113</v>
      </c>
      <c r="C2238" s="534">
        <v>10</v>
      </c>
    </row>
    <row r="2239" spans="2:3" x14ac:dyDescent="0.35">
      <c r="B2239" s="380">
        <v>96114</v>
      </c>
      <c r="C2239" s="534">
        <v>80</v>
      </c>
    </row>
    <row r="2240" spans="2:3" x14ac:dyDescent="0.35">
      <c r="B2240" s="380">
        <v>96115</v>
      </c>
      <c r="C2240" s="534">
        <v>10</v>
      </c>
    </row>
    <row r="2241" spans="2:3" x14ac:dyDescent="0.35">
      <c r="B2241" s="380">
        <v>96116</v>
      </c>
      <c r="C2241" s="534">
        <v>10</v>
      </c>
    </row>
    <row r="2242" spans="2:3" x14ac:dyDescent="0.35">
      <c r="B2242" s="380">
        <v>96117</v>
      </c>
      <c r="C2242" s="534">
        <v>10</v>
      </c>
    </row>
    <row r="2243" spans="2:3" x14ac:dyDescent="0.35">
      <c r="B2243" s="380">
        <v>96118</v>
      </c>
      <c r="C2243" s="534">
        <v>50</v>
      </c>
    </row>
    <row r="2244" spans="2:3" x14ac:dyDescent="0.35">
      <c r="B2244" s="380">
        <v>96119</v>
      </c>
      <c r="C2244" s="534">
        <v>10</v>
      </c>
    </row>
    <row r="2245" spans="2:3" x14ac:dyDescent="0.35">
      <c r="B2245" s="380">
        <v>96120</v>
      </c>
      <c r="C2245" s="534">
        <v>40</v>
      </c>
    </row>
    <row r="2246" spans="2:3" x14ac:dyDescent="0.35">
      <c r="B2246" s="380">
        <v>96121</v>
      </c>
      <c r="C2246" s="534">
        <v>10</v>
      </c>
    </row>
    <row r="2247" spans="2:3" x14ac:dyDescent="0.35">
      <c r="B2247" s="380">
        <v>96122</v>
      </c>
      <c r="C2247" s="534">
        <v>210</v>
      </c>
    </row>
    <row r="2248" spans="2:3" x14ac:dyDescent="0.35">
      <c r="B2248" s="380">
        <v>96123</v>
      </c>
      <c r="C2248" s="534">
        <v>10</v>
      </c>
    </row>
    <row r="2249" spans="2:3" x14ac:dyDescent="0.35">
      <c r="B2249" s="380">
        <v>96124</v>
      </c>
      <c r="C2249" s="534">
        <v>10</v>
      </c>
    </row>
    <row r="2250" spans="2:3" x14ac:dyDescent="0.35">
      <c r="B2250" s="380">
        <v>96125</v>
      </c>
      <c r="C2250" s="534">
        <v>10</v>
      </c>
    </row>
    <row r="2251" spans="2:3" x14ac:dyDescent="0.35">
      <c r="B2251" s="380">
        <v>96126</v>
      </c>
      <c r="C2251" s="534">
        <v>30</v>
      </c>
    </row>
    <row r="2252" spans="2:3" x14ac:dyDescent="0.35">
      <c r="B2252" s="380">
        <v>96127</v>
      </c>
      <c r="C2252" s="534">
        <v>10</v>
      </c>
    </row>
    <row r="2253" spans="2:3" x14ac:dyDescent="0.35">
      <c r="B2253" s="380">
        <v>96128</v>
      </c>
      <c r="C2253" s="534">
        <v>10</v>
      </c>
    </row>
    <row r="2254" spans="2:3" x14ac:dyDescent="0.35">
      <c r="B2254" s="380">
        <v>96129</v>
      </c>
      <c r="C2254" s="534">
        <v>10</v>
      </c>
    </row>
    <row r="2255" spans="2:3" x14ac:dyDescent="0.35">
      <c r="B2255" s="380">
        <v>96130</v>
      </c>
      <c r="C2255" s="534">
        <v>240</v>
      </c>
    </row>
    <row r="2256" spans="2:3" x14ac:dyDescent="0.35">
      <c r="B2256" s="380">
        <v>96133</v>
      </c>
      <c r="C2256" s="534">
        <v>10</v>
      </c>
    </row>
    <row r="2257" spans="2:3" x14ac:dyDescent="0.35">
      <c r="B2257" s="380">
        <v>96134</v>
      </c>
      <c r="C2257" s="534">
        <v>30</v>
      </c>
    </row>
    <row r="2258" spans="2:3" x14ac:dyDescent="0.35">
      <c r="B2258" s="380">
        <v>96135</v>
      </c>
      <c r="C2258" s="534">
        <v>10</v>
      </c>
    </row>
    <row r="2259" spans="2:3" x14ac:dyDescent="0.35">
      <c r="B2259" s="380">
        <v>96137</v>
      </c>
      <c r="C2259" s="534">
        <v>170</v>
      </c>
    </row>
    <row r="2260" spans="2:3" x14ac:dyDescent="0.35">
      <c r="B2260" s="380">
        <v>96140</v>
      </c>
      <c r="C2260" s="534">
        <v>160</v>
      </c>
    </row>
    <row r="2261" spans="2:3" x14ac:dyDescent="0.35">
      <c r="B2261" s="380">
        <v>96141</v>
      </c>
      <c r="C2261" s="534">
        <v>60</v>
      </c>
    </row>
    <row r="2262" spans="2:3" x14ac:dyDescent="0.35">
      <c r="B2262" s="380">
        <v>96142</v>
      </c>
      <c r="C2262" s="534">
        <v>120</v>
      </c>
    </row>
    <row r="2263" spans="2:3" x14ac:dyDescent="0.35">
      <c r="B2263" s="380">
        <v>96143</v>
      </c>
      <c r="C2263" s="534">
        <v>280</v>
      </c>
    </row>
    <row r="2264" spans="2:3" x14ac:dyDescent="0.35">
      <c r="B2264" s="380">
        <v>96145</v>
      </c>
      <c r="C2264" s="534">
        <v>560</v>
      </c>
    </row>
    <row r="2265" spans="2:3" x14ac:dyDescent="0.35">
      <c r="B2265" s="380">
        <v>96146</v>
      </c>
      <c r="C2265" s="534">
        <v>160</v>
      </c>
    </row>
    <row r="2266" spans="2:3" x14ac:dyDescent="0.35">
      <c r="B2266" s="380">
        <v>96148</v>
      </c>
      <c r="C2266" s="534">
        <v>130</v>
      </c>
    </row>
    <row r="2267" spans="2:3" x14ac:dyDescent="0.35">
      <c r="B2267" s="380">
        <v>96150</v>
      </c>
      <c r="C2267" s="534">
        <v>1800</v>
      </c>
    </row>
    <row r="2268" spans="2:3" x14ac:dyDescent="0.35">
      <c r="B2268" s="380">
        <v>96151</v>
      </c>
      <c r="C2268" s="534">
        <v>30</v>
      </c>
    </row>
    <row r="2269" spans="2:3" x14ac:dyDescent="0.35">
      <c r="B2269" s="380">
        <v>96155</v>
      </c>
      <c r="C2269" s="534">
        <v>10</v>
      </c>
    </row>
    <row r="2270" spans="2:3" x14ac:dyDescent="0.35">
      <c r="B2270" s="380">
        <v>96158</v>
      </c>
      <c r="C2270" s="534">
        <v>30</v>
      </c>
    </row>
    <row r="2271" spans="2:3" x14ac:dyDescent="0.35">
      <c r="B2271" s="380">
        <v>96160</v>
      </c>
      <c r="C2271" s="534">
        <v>80</v>
      </c>
    </row>
    <row r="2272" spans="2:3" x14ac:dyDescent="0.35">
      <c r="B2272" s="380">
        <v>96161</v>
      </c>
      <c r="C2272" s="534">
        <v>1840</v>
      </c>
    </row>
    <row r="2273" spans="2:3" x14ac:dyDescent="0.35">
      <c r="B2273" s="380">
        <v>96162</v>
      </c>
      <c r="C2273" s="534">
        <v>30</v>
      </c>
    </row>
    <row r="2274" spans="2:3" ht="14.6" thickBot="1" x14ac:dyDescent="0.4">
      <c r="B2274" s="380">
        <v>97635</v>
      </c>
      <c r="C2274" s="534">
        <v>10</v>
      </c>
    </row>
    <row r="2275" spans="2:3" ht="14.6" thickBot="1" x14ac:dyDescent="0.4">
      <c r="B2275" s="772" t="s">
        <v>1</v>
      </c>
      <c r="C2275" s="538">
        <v>1476260</v>
      </c>
    </row>
    <row r="2276" spans="2:3" s="750" customFormat="1" ht="14.6" x14ac:dyDescent="0.4">
      <c r="B2276" s="720" t="str">
        <f>Statewide!B397</f>
        <v>Published date: 4/5/2021</v>
      </c>
    </row>
    <row r="2277" spans="2:3" ht="14.6" x14ac:dyDescent="0.4">
      <c r="B2277" s="750"/>
      <c r="C2277" s="750"/>
    </row>
    <row r="2278" spans="2:3" ht="14.6" x14ac:dyDescent="0.4">
      <c r="B2278" s="750"/>
      <c r="C2278" s="750"/>
    </row>
    <row r="2279" spans="2:3" ht="14.6" x14ac:dyDescent="0.4">
      <c r="B2279" s="750"/>
      <c r="C2279" s="750"/>
    </row>
    <row r="2280" spans="2:3" ht="14.6" x14ac:dyDescent="0.4">
      <c r="B2280" s="750"/>
      <c r="C2280" s="750"/>
    </row>
    <row r="2281" spans="2:3" ht="14.6" x14ac:dyDescent="0.4">
      <c r="B2281" s="750"/>
      <c r="C2281" s="750"/>
    </row>
    <row r="2282" spans="2:3" ht="14.6" x14ac:dyDescent="0.4">
      <c r="B2282" s="750"/>
      <c r="C2282" s="750"/>
    </row>
    <row r="2283" spans="2:3" ht="14.6" x14ac:dyDescent="0.4">
      <c r="B2283" s="750"/>
      <c r="C2283" s="750"/>
    </row>
    <row r="2284" spans="2:3" ht="14.6" x14ac:dyDescent="0.4">
      <c r="B2284" s="750"/>
      <c r="C2284" s="750"/>
    </row>
    <row r="2285" spans="2:3" ht="14.6" x14ac:dyDescent="0.4">
      <c r="B2285" s="750"/>
      <c r="C2285" s="750"/>
    </row>
    <row r="2286" spans="2:3" ht="14.6" x14ac:dyDescent="0.4">
      <c r="B2286" s="750"/>
      <c r="C2286" s="750"/>
    </row>
    <row r="2287" spans="2:3" ht="14.6" x14ac:dyDescent="0.4">
      <c r="B2287" s="750"/>
      <c r="C2287" s="750"/>
    </row>
    <row r="2288" spans="2:3" ht="14.6" x14ac:dyDescent="0.4">
      <c r="B2288" s="750"/>
      <c r="C2288" s="750"/>
    </row>
    <row r="2289" spans="2:5" ht="14.6" x14ac:dyDescent="0.4">
      <c r="B2289" s="750"/>
      <c r="C2289" s="750"/>
    </row>
    <row r="2290" spans="2:5" ht="14.6" x14ac:dyDescent="0.4">
      <c r="B2290" s="750"/>
      <c r="C2290" s="750"/>
    </row>
    <row r="2291" spans="2:5" ht="14.6" x14ac:dyDescent="0.4">
      <c r="B2291" s="750"/>
      <c r="C2291" s="750"/>
    </row>
    <row r="2292" spans="2:5" ht="14.6" x14ac:dyDescent="0.4">
      <c r="B2292" s="750"/>
      <c r="C2292" s="750"/>
    </row>
    <row r="2293" spans="2:5" ht="14.6" x14ac:dyDescent="0.4">
      <c r="B2293" s="750"/>
      <c r="C2293" s="750"/>
    </row>
    <row r="2294" spans="2:5" ht="14.6" x14ac:dyDescent="0.4">
      <c r="B2294" s="750"/>
      <c r="C2294" s="750"/>
    </row>
    <row r="2295" spans="2:5" ht="14.6" x14ac:dyDescent="0.4">
      <c r="B2295" s="750"/>
      <c r="C2295" s="750"/>
    </row>
    <row r="2296" spans="2:5" s="750" customFormat="1" ht="14.6" x14ac:dyDescent="0.4"/>
    <row r="2297" spans="2:5" s="371" customFormat="1" ht="14.6" x14ac:dyDescent="0.4">
      <c r="B2297" s="750"/>
      <c r="C2297" s="750"/>
      <c r="D2297" s="750"/>
      <c r="E2297" s="750"/>
    </row>
    <row r="2298" spans="2:5" s="371" customFormat="1" x14ac:dyDescent="0.35">
      <c r="B2298" s="380" t="s">
        <v>492</v>
      </c>
      <c r="C2298" s="534" t="s">
        <v>492</v>
      </c>
    </row>
    <row r="2299" spans="2:5" s="371" customFormat="1" ht="14.6" x14ac:dyDescent="0.4">
      <c r="B2299" s="750"/>
      <c r="C2299" s="750"/>
    </row>
    <row r="2300" spans="2:5" s="371" customFormat="1" ht="14.6" x14ac:dyDescent="0.4">
      <c r="B2300" s="750"/>
      <c r="C2300" s="750"/>
      <c r="D2300" s="750"/>
    </row>
    <row r="2301" spans="2:5" s="371" customFormat="1" ht="14.6" x14ac:dyDescent="0.4">
      <c r="B2301" s="750"/>
      <c r="C2301" s="750"/>
      <c r="D2301" s="750"/>
    </row>
    <row r="2302" spans="2:5" s="371" customFormat="1" ht="14.6" x14ac:dyDescent="0.4">
      <c r="B2302" s="750"/>
      <c r="C2302" s="750"/>
      <c r="D2302" s="750"/>
    </row>
    <row r="2303" spans="2:5" s="371" customFormat="1" ht="14.6" x14ac:dyDescent="0.4">
      <c r="B2303" s="750"/>
      <c r="C2303" s="750"/>
      <c r="D2303" s="750"/>
    </row>
    <row r="2304" spans="2:5" s="371" customFormat="1" ht="14.6" x14ac:dyDescent="0.4">
      <c r="B2304" s="750"/>
      <c r="C2304" s="750"/>
      <c r="D2304" s="750"/>
    </row>
    <row r="2305" spans="2:3" s="371" customFormat="1" x14ac:dyDescent="0.35">
      <c r="B2305" s="373"/>
      <c r="C2305" s="773" t="s">
        <v>492</v>
      </c>
    </row>
    <row r="2306" spans="2:3" s="371" customFormat="1" x14ac:dyDescent="0.35">
      <c r="B2306" s="373"/>
      <c r="C2306" s="773"/>
    </row>
    <row r="2307" spans="2:3" s="371" customFormat="1" x14ac:dyDescent="0.35">
      <c r="B2307" s="373"/>
      <c r="C2307" s="773"/>
    </row>
    <row r="2308" spans="2:3" s="371" customFormat="1" x14ac:dyDescent="0.35">
      <c r="B2308" s="373"/>
      <c r="C2308" s="773"/>
    </row>
    <row r="2309" spans="2:3" s="371" customFormat="1" x14ac:dyDescent="0.35">
      <c r="B2309" s="373"/>
      <c r="C2309" s="773"/>
    </row>
    <row r="2310" spans="2:3" s="371" customFormat="1" x14ac:dyDescent="0.35">
      <c r="B2310" s="373"/>
      <c r="C2310" s="773"/>
    </row>
    <row r="2311" spans="2:3" s="371" customFormat="1" x14ac:dyDescent="0.35">
      <c r="B2311" s="373"/>
      <c r="C2311" s="773"/>
    </row>
    <row r="2312" spans="2:3" s="371" customFormat="1" x14ac:dyDescent="0.35">
      <c r="B2312" s="373"/>
      <c r="C2312" s="773"/>
    </row>
    <row r="2313" spans="2:3" s="371" customFormat="1" x14ac:dyDescent="0.35">
      <c r="B2313" s="373"/>
      <c r="C2313" s="773"/>
    </row>
    <row r="2314" spans="2:3" s="371" customFormat="1" x14ac:dyDescent="0.35">
      <c r="B2314" s="373"/>
      <c r="C2314" s="773"/>
    </row>
    <row r="2315" spans="2:3" s="371" customFormat="1" x14ac:dyDescent="0.35">
      <c r="B2315" s="373"/>
      <c r="C2315" s="773"/>
    </row>
    <row r="2316" spans="2:3" s="371" customFormat="1" x14ac:dyDescent="0.35">
      <c r="B2316" s="373"/>
      <c r="C2316" s="773"/>
    </row>
    <row r="2317" spans="2:3" s="371" customFormat="1" x14ac:dyDescent="0.35">
      <c r="B2317" s="373"/>
      <c r="C2317" s="773"/>
    </row>
    <row r="2318" spans="2:3" s="371" customFormat="1" x14ac:dyDescent="0.35">
      <c r="B2318" s="373"/>
      <c r="C2318" s="773"/>
    </row>
    <row r="2319" spans="2:3" s="371" customFormat="1" x14ac:dyDescent="0.35">
      <c r="B2319" s="373"/>
      <c r="C2319" s="773"/>
    </row>
    <row r="2320" spans="2:3" s="371" customFormat="1" x14ac:dyDescent="0.35">
      <c r="B2320" s="373"/>
      <c r="C2320" s="773"/>
    </row>
    <row r="2321" spans="2:3" s="371" customFormat="1" x14ac:dyDescent="0.35">
      <c r="B2321" s="373"/>
      <c r="C2321" s="773"/>
    </row>
    <row r="2322" spans="2:3" s="371" customFormat="1" x14ac:dyDescent="0.35">
      <c r="B2322" s="373"/>
      <c r="C2322" s="773"/>
    </row>
    <row r="2323" spans="2:3" s="371" customFormat="1" x14ac:dyDescent="0.35">
      <c r="B2323" s="373"/>
      <c r="C2323" s="773"/>
    </row>
    <row r="2324" spans="2:3" s="371" customFormat="1" x14ac:dyDescent="0.35">
      <c r="B2324" s="373"/>
      <c r="C2324" s="773"/>
    </row>
    <row r="2325" spans="2:3" s="371" customFormat="1" x14ac:dyDescent="0.35">
      <c r="B2325" s="373"/>
      <c r="C2325" s="773"/>
    </row>
    <row r="2326" spans="2:3" s="371" customFormat="1" x14ac:dyDescent="0.35">
      <c r="B2326" s="373"/>
      <c r="C2326" s="773"/>
    </row>
    <row r="2327" spans="2:3" s="371" customFormat="1" x14ac:dyDescent="0.35">
      <c r="B2327" s="373"/>
      <c r="C2327" s="773"/>
    </row>
    <row r="2328" spans="2:3" s="371" customFormat="1" x14ac:dyDescent="0.35">
      <c r="B2328" s="373"/>
      <c r="C2328" s="773"/>
    </row>
    <row r="2329" spans="2:3" s="371" customFormat="1" x14ac:dyDescent="0.35">
      <c r="B2329" s="373"/>
      <c r="C2329" s="773"/>
    </row>
    <row r="2330" spans="2:3" s="371" customFormat="1" x14ac:dyDescent="0.35">
      <c r="B2330" s="373"/>
      <c r="C2330" s="773"/>
    </row>
    <row r="2331" spans="2:3" s="371" customFormat="1" x14ac:dyDescent="0.35">
      <c r="B2331" s="373"/>
      <c r="C2331" s="773"/>
    </row>
    <row r="2332" spans="2:3" s="371" customFormat="1" x14ac:dyDescent="0.35">
      <c r="B2332" s="373"/>
      <c r="C2332" s="773"/>
    </row>
    <row r="2333" spans="2:3" s="371" customFormat="1" x14ac:dyDescent="0.35">
      <c r="B2333" s="373"/>
      <c r="C2333" s="773"/>
    </row>
    <row r="2334" spans="2:3" s="371" customFormat="1" x14ac:dyDescent="0.35">
      <c r="B2334" s="373"/>
      <c r="C2334" s="773"/>
    </row>
    <row r="2335" spans="2:3" s="371" customFormat="1" x14ac:dyDescent="0.35">
      <c r="B2335" s="373"/>
      <c r="C2335" s="773"/>
    </row>
    <row r="2336" spans="2:3" s="371" customFormat="1" x14ac:dyDescent="0.35">
      <c r="B2336" s="373"/>
      <c r="C2336" s="773"/>
    </row>
    <row r="2337" spans="2:3" s="371" customFormat="1" x14ac:dyDescent="0.35">
      <c r="B2337" s="373"/>
      <c r="C2337" s="773"/>
    </row>
    <row r="2338" spans="2:3" s="371" customFormat="1" x14ac:dyDescent="0.35">
      <c r="B2338" s="373"/>
      <c r="C2338" s="773"/>
    </row>
    <row r="2339" spans="2:3" s="371" customFormat="1" x14ac:dyDescent="0.35">
      <c r="B2339" s="373"/>
      <c r="C2339" s="773"/>
    </row>
    <row r="2340" spans="2:3" s="371" customFormat="1" x14ac:dyDescent="0.35">
      <c r="B2340" s="373"/>
      <c r="C2340" s="773"/>
    </row>
    <row r="2341" spans="2:3" s="371" customFormat="1" x14ac:dyDescent="0.35">
      <c r="B2341" s="373"/>
      <c r="C2341" s="773"/>
    </row>
    <row r="2342" spans="2:3" s="371" customFormat="1" x14ac:dyDescent="0.35">
      <c r="B2342" s="373"/>
      <c r="C2342" s="773"/>
    </row>
    <row r="2343" spans="2:3" s="371" customFormat="1" x14ac:dyDescent="0.35">
      <c r="B2343" s="373"/>
      <c r="C2343" s="773"/>
    </row>
    <row r="2344" spans="2:3" s="371" customFormat="1" x14ac:dyDescent="0.35">
      <c r="B2344" s="373"/>
      <c r="C2344" s="773"/>
    </row>
    <row r="2345" spans="2:3" s="371" customFormat="1" x14ac:dyDescent="0.35">
      <c r="B2345" s="373"/>
      <c r="C2345" s="773"/>
    </row>
    <row r="2346" spans="2:3" s="371" customFormat="1" x14ac:dyDescent="0.35">
      <c r="B2346" s="373"/>
      <c r="C2346" s="773"/>
    </row>
    <row r="2347" spans="2:3" s="371" customFormat="1" x14ac:dyDescent="0.35">
      <c r="B2347" s="373"/>
      <c r="C2347" s="773"/>
    </row>
    <row r="2348" spans="2:3" s="371" customFormat="1" x14ac:dyDescent="0.35">
      <c r="B2348" s="373"/>
      <c r="C2348" s="773"/>
    </row>
    <row r="2349" spans="2:3" s="371" customFormat="1" x14ac:dyDescent="0.35">
      <c r="B2349" s="373"/>
      <c r="C2349" s="773"/>
    </row>
    <row r="2350" spans="2:3" s="371" customFormat="1" x14ac:dyDescent="0.35">
      <c r="B2350" s="373"/>
      <c r="C2350" s="773"/>
    </row>
    <row r="2351" spans="2:3" s="371" customFormat="1" x14ac:dyDescent="0.35">
      <c r="B2351" s="373"/>
      <c r="C2351" s="773"/>
    </row>
    <row r="2352" spans="2:3" s="371" customFormat="1" x14ac:dyDescent="0.35">
      <c r="B2352" s="373"/>
      <c r="C2352" s="773"/>
    </row>
    <row r="2353" spans="2:3" s="371" customFormat="1" x14ac:dyDescent="0.35">
      <c r="B2353" s="373"/>
      <c r="C2353" s="773"/>
    </row>
    <row r="2354" spans="2:3" s="371" customFormat="1" x14ac:dyDescent="0.35">
      <c r="B2354" s="373"/>
      <c r="C2354" s="773"/>
    </row>
    <row r="2355" spans="2:3" s="371" customFormat="1" x14ac:dyDescent="0.35">
      <c r="B2355" s="373"/>
      <c r="C2355" s="773"/>
    </row>
    <row r="2356" spans="2:3" s="371" customFormat="1" x14ac:dyDescent="0.35">
      <c r="B2356" s="373"/>
      <c r="C2356" s="773"/>
    </row>
    <row r="2357" spans="2:3" s="371" customFormat="1" x14ac:dyDescent="0.35">
      <c r="B2357" s="373"/>
      <c r="C2357" s="773"/>
    </row>
    <row r="2358" spans="2:3" s="371" customFormat="1" x14ac:dyDescent="0.35">
      <c r="B2358" s="373"/>
      <c r="C2358" s="773"/>
    </row>
    <row r="2359" spans="2:3" s="371" customFormat="1" x14ac:dyDescent="0.35">
      <c r="B2359" s="373"/>
      <c r="C2359" s="773"/>
    </row>
    <row r="2360" spans="2:3" s="371" customFormat="1" x14ac:dyDescent="0.35">
      <c r="B2360" s="373"/>
      <c r="C2360" s="773"/>
    </row>
    <row r="2361" spans="2:3" s="371" customFormat="1" x14ac:dyDescent="0.35">
      <c r="B2361" s="373"/>
      <c r="C2361" s="773"/>
    </row>
    <row r="2362" spans="2:3" s="371" customFormat="1" x14ac:dyDescent="0.35">
      <c r="B2362" s="373"/>
      <c r="C2362" s="773"/>
    </row>
    <row r="2363" spans="2:3" s="371" customFormat="1" x14ac:dyDescent="0.35">
      <c r="B2363" s="373"/>
      <c r="C2363" s="773"/>
    </row>
    <row r="2364" spans="2:3" s="371" customFormat="1" x14ac:dyDescent="0.35">
      <c r="B2364" s="373"/>
      <c r="C2364" s="773"/>
    </row>
    <row r="2365" spans="2:3" s="371" customFormat="1" x14ac:dyDescent="0.35">
      <c r="B2365" s="373"/>
      <c r="C2365" s="773"/>
    </row>
    <row r="2366" spans="2:3" s="371" customFormat="1" x14ac:dyDescent="0.35">
      <c r="B2366" s="373"/>
      <c r="C2366" s="773"/>
    </row>
    <row r="2367" spans="2:3" s="371" customFormat="1" x14ac:dyDescent="0.35">
      <c r="B2367" s="373"/>
      <c r="C2367" s="773"/>
    </row>
    <row r="2368" spans="2:3" s="371" customFormat="1" x14ac:dyDescent="0.35">
      <c r="B2368" s="373"/>
      <c r="C2368" s="773"/>
    </row>
    <row r="2369" spans="2:3" s="371" customFormat="1" x14ac:dyDescent="0.35">
      <c r="B2369" s="373"/>
      <c r="C2369" s="773"/>
    </row>
    <row r="2370" spans="2:3" s="371" customFormat="1" x14ac:dyDescent="0.35">
      <c r="B2370" s="373"/>
      <c r="C2370" s="773"/>
    </row>
    <row r="2371" spans="2:3" s="371" customFormat="1" x14ac:dyDescent="0.35">
      <c r="B2371" s="373"/>
      <c r="C2371" s="773"/>
    </row>
    <row r="2372" spans="2:3" s="371" customFormat="1" x14ac:dyDescent="0.35">
      <c r="B2372" s="373"/>
      <c r="C2372" s="773"/>
    </row>
    <row r="2373" spans="2:3" s="371" customFormat="1" x14ac:dyDescent="0.35">
      <c r="B2373" s="373"/>
      <c r="C2373" s="773"/>
    </row>
    <row r="2374" spans="2:3" s="371" customFormat="1" x14ac:dyDescent="0.35">
      <c r="B2374" s="373"/>
      <c r="C2374" s="773"/>
    </row>
    <row r="2375" spans="2:3" s="371" customFormat="1" x14ac:dyDescent="0.35">
      <c r="B2375" s="373"/>
      <c r="C2375" s="773"/>
    </row>
    <row r="2376" spans="2:3" s="371" customFormat="1" x14ac:dyDescent="0.35">
      <c r="B2376" s="373"/>
      <c r="C2376" s="773"/>
    </row>
    <row r="2377" spans="2:3" s="371" customFormat="1" x14ac:dyDescent="0.35">
      <c r="B2377" s="373"/>
      <c r="C2377" s="773"/>
    </row>
    <row r="2378" spans="2:3" s="371" customFormat="1" x14ac:dyDescent="0.35">
      <c r="B2378" s="373"/>
      <c r="C2378" s="773"/>
    </row>
    <row r="2379" spans="2:3" s="371" customFormat="1" x14ac:dyDescent="0.35">
      <c r="B2379" s="373"/>
      <c r="C2379" s="773"/>
    </row>
    <row r="2380" spans="2:3" s="371" customFormat="1" x14ac:dyDescent="0.35">
      <c r="B2380" s="373"/>
      <c r="C2380" s="773"/>
    </row>
    <row r="2381" spans="2:3" s="371" customFormat="1" x14ac:dyDescent="0.35">
      <c r="B2381" s="373"/>
      <c r="C2381" s="773"/>
    </row>
    <row r="2382" spans="2:3" s="371" customFormat="1" x14ac:dyDescent="0.35">
      <c r="B2382" s="373"/>
      <c r="C2382" s="773"/>
    </row>
    <row r="2383" spans="2:3" s="371" customFormat="1" x14ac:dyDescent="0.35">
      <c r="B2383" s="373"/>
      <c r="C2383" s="773"/>
    </row>
    <row r="2384" spans="2:3" s="371" customFormat="1" x14ac:dyDescent="0.35">
      <c r="B2384" s="373"/>
      <c r="C2384" s="773"/>
    </row>
    <row r="2385" spans="2:3" s="371" customFormat="1" x14ac:dyDescent="0.35">
      <c r="B2385" s="373"/>
      <c r="C2385" s="773"/>
    </row>
    <row r="2386" spans="2:3" s="371" customFormat="1" x14ac:dyDescent="0.35">
      <c r="B2386" s="373"/>
      <c r="C2386" s="773"/>
    </row>
    <row r="2387" spans="2:3" s="371" customFormat="1" x14ac:dyDescent="0.35">
      <c r="B2387" s="373"/>
      <c r="C2387" s="773"/>
    </row>
    <row r="2388" spans="2:3" s="371" customFormat="1" x14ac:dyDescent="0.35">
      <c r="B2388" s="373"/>
      <c r="C2388" s="773"/>
    </row>
    <row r="2389" spans="2:3" s="371" customFormat="1" x14ac:dyDescent="0.35">
      <c r="B2389" s="373"/>
      <c r="C2389" s="773"/>
    </row>
    <row r="2390" spans="2:3" s="371" customFormat="1" x14ac:dyDescent="0.35">
      <c r="B2390" s="373"/>
      <c r="C2390" s="773"/>
    </row>
    <row r="2391" spans="2:3" s="371" customFormat="1" x14ac:dyDescent="0.35">
      <c r="B2391" s="373"/>
      <c r="C2391" s="773"/>
    </row>
    <row r="2392" spans="2:3" s="371" customFormat="1" x14ac:dyDescent="0.35">
      <c r="B2392" s="373"/>
      <c r="C2392" s="773"/>
    </row>
    <row r="2393" spans="2:3" s="371" customFormat="1" x14ac:dyDescent="0.35">
      <c r="B2393" s="373"/>
      <c r="C2393" s="773"/>
    </row>
    <row r="2394" spans="2:3" s="371" customFormat="1" x14ac:dyDescent="0.35">
      <c r="B2394" s="373"/>
      <c r="C2394" s="773"/>
    </row>
    <row r="2395" spans="2:3" s="371" customFormat="1" x14ac:dyDescent="0.35">
      <c r="B2395" s="373"/>
      <c r="C2395" s="773"/>
    </row>
    <row r="2396" spans="2:3" s="371" customFormat="1" x14ac:dyDescent="0.35">
      <c r="B2396" s="373"/>
      <c r="C2396" s="773"/>
    </row>
    <row r="2397" spans="2:3" s="371" customFormat="1" x14ac:dyDescent="0.35">
      <c r="B2397" s="373"/>
      <c r="C2397" s="773"/>
    </row>
    <row r="2398" spans="2:3" s="371" customFormat="1" x14ac:dyDescent="0.35">
      <c r="B2398" s="373"/>
      <c r="C2398" s="773"/>
    </row>
    <row r="2399" spans="2:3" s="371" customFormat="1" x14ac:dyDescent="0.35">
      <c r="B2399" s="373"/>
      <c r="C2399" s="773"/>
    </row>
    <row r="2400" spans="2:3" s="371" customFormat="1" x14ac:dyDescent="0.35">
      <c r="B2400" s="373"/>
      <c r="C2400" s="773"/>
    </row>
    <row r="2401" spans="2:3" s="371" customFormat="1" x14ac:dyDescent="0.35">
      <c r="B2401" s="373"/>
      <c r="C2401" s="773"/>
    </row>
    <row r="2402" spans="2:3" s="371" customFormat="1" x14ac:dyDescent="0.35">
      <c r="B2402" s="373"/>
      <c r="C2402" s="773"/>
    </row>
    <row r="2403" spans="2:3" s="371" customFormat="1" x14ac:dyDescent="0.35">
      <c r="B2403" s="373"/>
      <c r="C2403" s="773"/>
    </row>
    <row r="2404" spans="2:3" s="371" customFormat="1" x14ac:dyDescent="0.35">
      <c r="B2404" s="373"/>
      <c r="C2404" s="773"/>
    </row>
    <row r="2405" spans="2:3" s="371" customFormat="1" x14ac:dyDescent="0.35">
      <c r="B2405" s="373"/>
      <c r="C2405" s="773"/>
    </row>
    <row r="2406" spans="2:3" s="371" customFormat="1" x14ac:dyDescent="0.35">
      <c r="B2406" s="373"/>
      <c r="C2406" s="773"/>
    </row>
    <row r="2407" spans="2:3" s="371" customFormat="1" x14ac:dyDescent="0.35">
      <c r="B2407" s="373"/>
      <c r="C2407" s="773"/>
    </row>
    <row r="2408" spans="2:3" s="371" customFormat="1" x14ac:dyDescent="0.35">
      <c r="B2408" s="373"/>
      <c r="C2408" s="773"/>
    </row>
    <row r="2409" spans="2:3" s="371" customFormat="1" x14ac:dyDescent="0.35">
      <c r="B2409" s="373"/>
      <c r="C2409" s="773"/>
    </row>
    <row r="2410" spans="2:3" s="371" customFormat="1" x14ac:dyDescent="0.35">
      <c r="B2410" s="373"/>
      <c r="C2410" s="773"/>
    </row>
    <row r="2411" spans="2:3" s="371" customFormat="1" x14ac:dyDescent="0.35">
      <c r="B2411" s="373"/>
      <c r="C2411" s="773"/>
    </row>
    <row r="2412" spans="2:3" s="371" customFormat="1" x14ac:dyDescent="0.35">
      <c r="B2412" s="374"/>
      <c r="C2412" s="774"/>
    </row>
    <row r="2413" spans="2:3" s="371" customFormat="1" x14ac:dyDescent="0.35">
      <c r="B2413" s="372"/>
      <c r="C2413" s="775"/>
    </row>
  </sheetData>
  <mergeCells count="2">
    <mergeCell ref="B1:D1"/>
    <mergeCell ref="B5:H5"/>
  </mergeCells>
  <pageMargins left="0.7" right="0.7" top="0.75" bottom="0.75" header="0.3" footer="0.3"/>
  <pageSetup scale="80" orientation="portrait" horizontalDpi="4294967295" verticalDpi="4294967295" r:id="rId1"/>
  <headerFooter>
    <oddHeader>&amp;R&amp;G</oddHeader>
    <oddFooter>&amp;LCovered California
Monthly Enrollment Profile&amp;RPage &amp;P of &amp;N</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E5488-FE6A-495A-BD00-6C14E1A16425}">
  <dimension ref="B1:AG202"/>
  <sheetViews>
    <sheetView showGridLines="0" view="pageBreakPreview" zoomScaleNormal="100" zoomScaleSheetLayoutView="100" workbookViewId="0">
      <selection activeCell="B1" sqref="B1"/>
    </sheetView>
  </sheetViews>
  <sheetFormatPr defaultColWidth="9.15234375" defaultRowHeight="14.6" x14ac:dyDescent="0.4"/>
  <cols>
    <col min="1" max="1" width="0.84375" style="396" customWidth="1"/>
    <col min="2" max="2" width="21.69140625" style="466" customWidth="1"/>
    <col min="3" max="11" width="10.69140625" style="466" customWidth="1"/>
    <col min="12" max="28" width="10.69140625" style="396" customWidth="1"/>
    <col min="29" max="29" width="0.84375" style="396" customWidth="1"/>
    <col min="30" max="30" width="12.23046875" customWidth="1"/>
    <col min="31" max="31" width="3.84375" customWidth="1"/>
    <col min="32" max="33" width="8.69140625" customWidth="1"/>
    <col min="34" max="41" width="8.69140625" style="396" customWidth="1"/>
    <col min="42" max="16384" width="9.15234375" style="396"/>
  </cols>
  <sheetData>
    <row r="1" spans="2:33" s="364" customFormat="1" ht="20.05" customHeight="1" x14ac:dyDescent="0.4">
      <c r="B1" s="564" t="s">
        <v>593</v>
      </c>
      <c r="C1" s="564"/>
      <c r="D1" s="564"/>
      <c r="E1" s="564"/>
      <c r="F1" s="755"/>
      <c r="G1" s="564"/>
      <c r="H1" s="564"/>
      <c r="I1" s="564"/>
      <c r="J1" s="564"/>
      <c r="K1" s="564"/>
      <c r="L1" s="564"/>
      <c r="M1" s="564"/>
      <c r="N1" s="564"/>
      <c r="O1" s="755"/>
      <c r="P1" s="739"/>
      <c r="Q1" s="740"/>
      <c r="R1" s="748"/>
      <c r="S1" s="739"/>
      <c r="T1" s="740"/>
      <c r="U1" s="705"/>
      <c r="V1" s="705"/>
      <c r="W1" s="365"/>
      <c r="X1" s="365"/>
      <c r="Y1" s="365"/>
      <c r="Z1" s="365"/>
      <c r="AA1" s="383"/>
      <c r="AB1" s="383"/>
      <c r="AC1" s="365"/>
      <c r="AD1"/>
      <c r="AE1"/>
      <c r="AF1"/>
      <c r="AG1"/>
    </row>
    <row r="2" spans="2:33" s="364" customFormat="1" ht="20.05" customHeight="1" x14ac:dyDescent="0.4">
      <c r="B2" s="366" t="s">
        <v>13</v>
      </c>
      <c r="C2" s="366"/>
      <c r="D2" s="366"/>
      <c r="E2" s="366"/>
      <c r="F2" s="366"/>
      <c r="G2" s="367" t="s">
        <v>14</v>
      </c>
      <c r="H2" s="367"/>
      <c r="I2" s="367"/>
      <c r="K2" s="366" t="s">
        <v>15</v>
      </c>
      <c r="P2"/>
      <c r="Q2"/>
      <c r="R2" s="568"/>
      <c r="S2"/>
      <c r="T2"/>
      <c r="U2"/>
      <c r="V2"/>
      <c r="W2"/>
      <c r="X2"/>
      <c r="Y2"/>
      <c r="Z2"/>
      <c r="AA2"/>
      <c r="AB2"/>
      <c r="AC2"/>
    </row>
    <row r="3" spans="2:33" s="364" customFormat="1" ht="20.05" customHeight="1" x14ac:dyDescent="0.4">
      <c r="B3" s="315" t="s">
        <v>693</v>
      </c>
      <c r="C3" s="315"/>
      <c r="D3" s="315"/>
      <c r="E3" s="315"/>
      <c r="F3" s="752"/>
      <c r="G3" s="369" t="s">
        <v>545</v>
      </c>
      <c r="H3" s="369"/>
      <c r="I3" s="369"/>
      <c r="K3" s="370">
        <v>44255</v>
      </c>
      <c r="V3"/>
      <c r="W3"/>
      <c r="X3"/>
      <c r="Y3"/>
      <c r="Z3"/>
      <c r="AA3"/>
      <c r="AB3" s="386"/>
      <c r="AC3" s="387"/>
      <c r="AD3"/>
      <c r="AE3"/>
      <c r="AF3"/>
      <c r="AG3"/>
    </row>
    <row r="4" spans="2:33" s="364" customFormat="1" ht="11.25" customHeight="1" x14ac:dyDescent="0.4">
      <c r="B4" s="558"/>
      <c r="C4" s="558"/>
      <c r="D4" s="558"/>
      <c r="E4" s="558"/>
      <c r="F4" s="558"/>
      <c r="G4" s="558"/>
      <c r="H4" s="558"/>
      <c r="I4" s="558"/>
      <c r="J4" s="558"/>
      <c r="K4" s="558"/>
      <c r="L4"/>
      <c r="M4"/>
      <c r="N4"/>
      <c r="O4" s="750"/>
      <c r="P4"/>
      <c r="Q4" s="568"/>
      <c r="R4" s="568"/>
      <c r="S4"/>
      <c r="T4" s="568"/>
      <c r="U4"/>
      <c r="V4"/>
      <c r="W4"/>
      <c r="X4"/>
      <c r="Y4"/>
      <c r="Z4"/>
      <c r="AA4"/>
      <c r="AB4" s="391"/>
      <c r="AD4"/>
      <c r="AE4"/>
      <c r="AF4"/>
      <c r="AG4"/>
    </row>
    <row r="5" spans="2:33" s="364" customFormat="1" ht="40" customHeight="1" x14ac:dyDescent="0.4">
      <c r="B5" s="788" t="s">
        <v>694</v>
      </c>
      <c r="C5" s="789"/>
      <c r="D5" s="789"/>
      <c r="E5" s="789"/>
      <c r="F5" s="789"/>
      <c r="G5" s="789"/>
      <c r="H5" s="789"/>
      <c r="I5" s="789"/>
      <c r="J5" s="789"/>
      <c r="K5" s="790"/>
      <c r="L5"/>
      <c r="M5"/>
      <c r="N5"/>
      <c r="O5" s="750"/>
      <c r="P5"/>
      <c r="Q5" s="568"/>
      <c r="R5" s="568"/>
      <c r="S5"/>
      <c r="T5" s="568"/>
      <c r="U5" s="559"/>
      <c r="V5" s="559"/>
      <c r="W5" s="559"/>
      <c r="X5" s="559"/>
      <c r="Y5" s="559"/>
      <c r="Z5" s="559"/>
      <c r="AA5" s="559"/>
      <c r="AB5" s="559"/>
      <c r="AD5"/>
      <c r="AE5"/>
      <c r="AF5"/>
      <c r="AG5"/>
    </row>
    <row r="6" spans="2:33" ht="18.75" customHeight="1" x14ac:dyDescent="0.4">
      <c r="B6" s="152" t="s">
        <v>444</v>
      </c>
      <c r="C6" s="152"/>
      <c r="D6" s="152"/>
      <c r="E6" s="152"/>
      <c r="F6" s="751"/>
      <c r="G6" s="152"/>
      <c r="H6" s="152"/>
      <c r="I6" s="152"/>
      <c r="J6" s="152"/>
      <c r="K6" s="152"/>
      <c r="L6"/>
      <c r="M6"/>
      <c r="N6"/>
      <c r="O6" s="750"/>
      <c r="P6"/>
      <c r="Q6" s="568"/>
      <c r="R6" s="568"/>
      <c r="S6"/>
      <c r="T6" s="568"/>
      <c r="U6" s="393"/>
      <c r="V6" s="393"/>
      <c r="W6" s="393"/>
      <c r="X6" s="393"/>
      <c r="Y6" s="393"/>
      <c r="Z6" s="393"/>
      <c r="AA6" s="393"/>
      <c r="AB6" s="393"/>
      <c r="AC6" s="394"/>
    </row>
    <row r="7" spans="2:33" ht="17.600000000000001" x14ac:dyDescent="0.4">
      <c r="B7" s="701" t="s">
        <v>599</v>
      </c>
      <c r="C7" s="701"/>
      <c r="D7" s="701"/>
      <c r="E7" s="701"/>
      <c r="F7" s="701"/>
      <c r="G7" s="701"/>
      <c r="H7" s="701"/>
      <c r="I7" s="701"/>
      <c r="J7" s="701"/>
      <c r="K7" s="701"/>
      <c r="L7" s="338"/>
      <c r="M7" s="338"/>
      <c r="N7" s="338"/>
      <c r="O7" s="338"/>
      <c r="P7" s="338"/>
      <c r="Q7" s="338"/>
      <c r="R7" s="338"/>
      <c r="S7" s="338"/>
      <c r="T7" s="338"/>
      <c r="U7" s="338"/>
      <c r="V7" s="338"/>
      <c r="W7" s="338"/>
      <c r="X7" s="338"/>
      <c r="Y7" s="338"/>
      <c r="Z7" s="338"/>
      <c r="AA7" s="338"/>
      <c r="AB7" s="338"/>
      <c r="AC7" s="399"/>
    </row>
    <row r="8" spans="2:33" x14ac:dyDescent="0.4">
      <c r="B8" s="522" t="s">
        <v>16</v>
      </c>
      <c r="C8" s="514" t="s">
        <v>176</v>
      </c>
      <c r="D8" s="514" t="s">
        <v>626</v>
      </c>
      <c r="E8" s="514" t="s">
        <v>627</v>
      </c>
      <c r="F8" s="514" t="s">
        <v>653</v>
      </c>
      <c r="G8" s="514" t="s">
        <v>628</v>
      </c>
      <c r="H8" s="514" t="s">
        <v>634</v>
      </c>
      <c r="I8" s="514" t="s">
        <v>635</v>
      </c>
      <c r="J8" s="514" t="s">
        <v>629</v>
      </c>
      <c r="K8" s="514" t="s">
        <v>643</v>
      </c>
      <c r="L8" s="514" t="s">
        <v>496</v>
      </c>
      <c r="M8" s="514" t="s">
        <v>630</v>
      </c>
      <c r="N8" s="514" t="s">
        <v>631</v>
      </c>
      <c r="O8" s="514" t="s">
        <v>654</v>
      </c>
      <c r="P8" s="514" t="s">
        <v>632</v>
      </c>
      <c r="Q8" s="514" t="s">
        <v>636</v>
      </c>
      <c r="R8" s="514" t="s">
        <v>640</v>
      </c>
      <c r="S8" s="514" t="s">
        <v>633</v>
      </c>
      <c r="T8" s="514" t="s">
        <v>644</v>
      </c>
      <c r="U8" s="514" t="s">
        <v>176</v>
      </c>
      <c r="V8" s="514" t="s">
        <v>626</v>
      </c>
      <c r="W8" s="514" t="s">
        <v>496</v>
      </c>
      <c r="X8" s="514" t="s">
        <v>630</v>
      </c>
      <c r="Y8" s="514" t="s">
        <v>176</v>
      </c>
      <c r="Z8" s="514" t="s">
        <v>626</v>
      </c>
      <c r="AA8" s="514" t="s">
        <v>496</v>
      </c>
      <c r="AB8" s="514" t="s">
        <v>630</v>
      </c>
      <c r="AC8" s="402"/>
    </row>
    <row r="9" spans="2:33" x14ac:dyDescent="0.4">
      <c r="B9" s="593" t="s">
        <v>600</v>
      </c>
      <c r="C9" s="711"/>
      <c r="D9" s="711"/>
      <c r="E9" s="711"/>
      <c r="F9" s="711"/>
      <c r="G9" s="711"/>
      <c r="H9" s="711"/>
      <c r="I9" s="711"/>
      <c r="J9" s="711"/>
      <c r="K9" s="711"/>
      <c r="L9" s="594"/>
      <c r="M9" s="594"/>
      <c r="N9" s="594"/>
      <c r="O9" s="594"/>
      <c r="P9" s="594"/>
      <c r="Q9" s="594"/>
      <c r="R9" s="594"/>
      <c r="S9" s="594"/>
      <c r="T9" s="594"/>
      <c r="U9" s="594"/>
      <c r="V9" s="594"/>
      <c r="W9" s="594"/>
      <c r="X9" s="594"/>
      <c r="Y9" s="594"/>
      <c r="Z9" s="594"/>
      <c r="AA9" s="594"/>
      <c r="AB9" s="595"/>
      <c r="AC9" s="395"/>
    </row>
    <row r="10" spans="2:33" x14ac:dyDescent="0.4">
      <c r="B10" s="403"/>
      <c r="C10" s="777" t="s">
        <v>559</v>
      </c>
      <c r="D10" s="787"/>
      <c r="E10" s="787"/>
      <c r="F10" s="787"/>
      <c r="G10" s="787"/>
      <c r="H10" s="787"/>
      <c r="I10" s="787"/>
      <c r="J10" s="787"/>
      <c r="K10" s="787"/>
      <c r="L10" s="787"/>
      <c r="M10" s="787"/>
      <c r="N10" s="787"/>
      <c r="O10" s="787"/>
      <c r="P10" s="787"/>
      <c r="Q10" s="787"/>
      <c r="R10" s="787"/>
      <c r="S10" s="787"/>
      <c r="T10" s="741"/>
      <c r="U10" s="779" t="s">
        <v>500</v>
      </c>
      <c r="V10" s="794"/>
      <c r="W10" s="794"/>
      <c r="X10" s="780"/>
      <c r="Y10" s="777" t="s">
        <v>501</v>
      </c>
      <c r="Z10" s="787"/>
      <c r="AA10" s="787"/>
      <c r="AB10" s="778"/>
      <c r="AC10" s="395"/>
    </row>
    <row r="11" spans="2:33" ht="45" customHeight="1" x14ac:dyDescent="0.4">
      <c r="B11" s="661" t="s">
        <v>543</v>
      </c>
      <c r="C11" s="663" t="s">
        <v>176</v>
      </c>
      <c r="D11" s="663" t="s">
        <v>646</v>
      </c>
      <c r="E11" s="663" t="s">
        <v>648</v>
      </c>
      <c r="F11" s="663" t="s">
        <v>652</v>
      </c>
      <c r="G11" s="663" t="s">
        <v>628</v>
      </c>
      <c r="H11" s="663" t="s">
        <v>634</v>
      </c>
      <c r="I11" s="663" t="s">
        <v>635</v>
      </c>
      <c r="J11" s="663" t="s">
        <v>649</v>
      </c>
      <c r="K11" s="746" t="s">
        <v>643</v>
      </c>
      <c r="L11" s="744" t="s">
        <v>604</v>
      </c>
      <c r="M11" s="663" t="s">
        <v>630</v>
      </c>
      <c r="N11" s="663" t="s">
        <v>631</v>
      </c>
      <c r="O11" s="663" t="s">
        <v>654</v>
      </c>
      <c r="P11" s="663" t="s">
        <v>647</v>
      </c>
      <c r="Q11" s="747" t="s">
        <v>636</v>
      </c>
      <c r="R11" s="744" t="s">
        <v>640</v>
      </c>
      <c r="S11" s="747" t="s">
        <v>633</v>
      </c>
      <c r="T11" s="746" t="s">
        <v>644</v>
      </c>
      <c r="U11" s="744" t="s">
        <v>176</v>
      </c>
      <c r="V11" s="663" t="s">
        <v>646</v>
      </c>
      <c r="W11" s="663" t="s">
        <v>18</v>
      </c>
      <c r="X11" s="663" t="s">
        <v>630</v>
      </c>
      <c r="Y11" s="664" t="s">
        <v>176</v>
      </c>
      <c r="Z11" s="664" t="s">
        <v>646</v>
      </c>
      <c r="AA11" s="664" t="s">
        <v>18</v>
      </c>
      <c r="AB11" s="662" t="s">
        <v>630</v>
      </c>
      <c r="AC11" s="395"/>
    </row>
    <row r="12" spans="2:33" ht="6" customHeight="1" x14ac:dyDescent="0.4">
      <c r="B12" s="408" t="s">
        <v>20</v>
      </c>
      <c r="C12" s="409"/>
      <c r="D12" s="409" t="s">
        <v>603</v>
      </c>
      <c r="E12" s="409"/>
      <c r="F12" s="409"/>
      <c r="G12" s="409"/>
      <c r="H12" s="409"/>
      <c r="I12" s="409"/>
      <c r="J12" s="409"/>
      <c r="K12" s="494"/>
      <c r="L12" s="592" t="s">
        <v>178</v>
      </c>
      <c r="M12" s="409"/>
      <c r="N12" s="409" t="s">
        <v>503</v>
      </c>
      <c r="O12" s="409"/>
      <c r="P12" s="409"/>
      <c r="Q12" s="409"/>
      <c r="R12" s="409"/>
      <c r="S12" s="409"/>
      <c r="T12" s="494"/>
      <c r="U12" s="409"/>
      <c r="V12" s="409"/>
      <c r="W12" s="409" t="s">
        <v>504</v>
      </c>
      <c r="X12" s="494"/>
      <c r="Y12" s="409"/>
      <c r="Z12" s="409"/>
      <c r="AA12" s="513" t="s">
        <v>21</v>
      </c>
      <c r="AB12" s="517" t="s">
        <v>22</v>
      </c>
      <c r="AC12" s="395"/>
    </row>
    <row r="13" spans="2:33" ht="14.25" customHeight="1" x14ac:dyDescent="0.4">
      <c r="B13" s="410">
        <v>1</v>
      </c>
      <c r="C13" s="411">
        <v>18720</v>
      </c>
      <c r="D13" s="437">
        <v>1087.6066545590554</v>
      </c>
      <c r="E13" s="437">
        <v>111.50395278713704</v>
      </c>
      <c r="F13" s="753">
        <v>44.550000000000004</v>
      </c>
      <c r="G13" s="437">
        <v>974.90427429274303</v>
      </c>
      <c r="H13" s="411">
        <v>7740</v>
      </c>
      <c r="I13" s="411">
        <v>820</v>
      </c>
      <c r="J13" s="437">
        <v>107.98806901899961</v>
      </c>
      <c r="K13" s="672">
        <v>817.13238733252138</v>
      </c>
      <c r="L13" s="411">
        <v>26750</v>
      </c>
      <c r="M13" s="437">
        <v>762.91191506860218</v>
      </c>
      <c r="N13" s="437">
        <v>78.229798521190077</v>
      </c>
      <c r="O13" s="753">
        <v>32.642953742138673</v>
      </c>
      <c r="P13" s="437">
        <v>690.33951379962411</v>
      </c>
      <c r="Q13" s="411">
        <v>11780</v>
      </c>
      <c r="R13" s="411">
        <v>1410</v>
      </c>
      <c r="S13" s="437">
        <v>71.217160495713443</v>
      </c>
      <c r="T13" s="712">
        <v>476.04119115983002</v>
      </c>
      <c r="U13" s="411">
        <v>1130</v>
      </c>
      <c r="V13" s="437">
        <v>852.93338666666909</v>
      </c>
      <c r="W13" s="413">
        <v>1620</v>
      </c>
      <c r="X13" s="712">
        <v>599.52948606811367</v>
      </c>
      <c r="Y13" s="414">
        <v>19850</v>
      </c>
      <c r="Z13" s="713">
        <v>1074.3038516577683</v>
      </c>
      <c r="AA13" s="414">
        <v>28370</v>
      </c>
      <c r="AB13" s="511">
        <v>753.60984135938065</v>
      </c>
      <c r="AC13" s="395"/>
      <c r="AD13" s="691"/>
    </row>
    <row r="14" spans="2:33" ht="14.25" customHeight="1" x14ac:dyDescent="0.4">
      <c r="B14" s="410">
        <v>2</v>
      </c>
      <c r="C14" s="411">
        <v>21170</v>
      </c>
      <c r="D14" s="437">
        <v>1017.8486454691522</v>
      </c>
      <c r="E14" s="437">
        <v>172.03444770572972</v>
      </c>
      <c r="F14" s="753">
        <v>85.18</v>
      </c>
      <c r="G14" s="437">
        <v>846.79703757297534</v>
      </c>
      <c r="H14" s="411">
        <v>10490</v>
      </c>
      <c r="I14" s="411">
        <v>1090</v>
      </c>
      <c r="J14" s="437">
        <v>89.017893833984559</v>
      </c>
      <c r="K14" s="712">
        <v>647.69826166514099</v>
      </c>
      <c r="L14" s="411">
        <v>29940</v>
      </c>
      <c r="M14" s="437">
        <v>721.28750392464713</v>
      </c>
      <c r="N14" s="437">
        <v>121.89160766876341</v>
      </c>
      <c r="O14" s="753">
        <v>70.145288601941218</v>
      </c>
      <c r="P14" s="437">
        <v>608.23501562067111</v>
      </c>
      <c r="Q14" s="411">
        <v>16010</v>
      </c>
      <c r="R14" s="411">
        <v>1920</v>
      </c>
      <c r="S14" s="437">
        <v>58.755486758276078</v>
      </c>
      <c r="T14" s="712">
        <v>370.77606952678104</v>
      </c>
      <c r="U14" s="411">
        <v>3070</v>
      </c>
      <c r="V14" s="437">
        <v>865.3126139322917</v>
      </c>
      <c r="W14" s="413">
        <v>4480</v>
      </c>
      <c r="X14" s="712">
        <v>594.49346565566566</v>
      </c>
      <c r="Y14" s="414">
        <v>24240</v>
      </c>
      <c r="Z14" s="713">
        <v>998.51575129961805</v>
      </c>
      <c r="AA14" s="414">
        <v>34420</v>
      </c>
      <c r="AB14" s="511">
        <v>704.77109142146548</v>
      </c>
      <c r="AC14" s="395"/>
      <c r="AD14" s="691"/>
    </row>
    <row r="15" spans="2:33" ht="14.25" customHeight="1" x14ac:dyDescent="0.4">
      <c r="B15" s="410">
        <v>3</v>
      </c>
      <c r="C15" s="411">
        <v>14610</v>
      </c>
      <c r="D15" s="437">
        <v>1016.3292219256696</v>
      </c>
      <c r="E15" s="437">
        <v>144.62387874057245</v>
      </c>
      <c r="F15" s="753">
        <v>76.67</v>
      </c>
      <c r="G15" s="437">
        <v>868.76632447296049</v>
      </c>
      <c r="H15" s="411">
        <v>6260</v>
      </c>
      <c r="I15" s="411">
        <v>420</v>
      </c>
      <c r="J15" s="437">
        <v>66.820561151079133</v>
      </c>
      <c r="K15" s="712">
        <v>662.99787951807286</v>
      </c>
      <c r="L15" s="411">
        <v>21450</v>
      </c>
      <c r="M15" s="437">
        <v>695.31916958080956</v>
      </c>
      <c r="N15" s="437">
        <v>98.971131881237426</v>
      </c>
      <c r="O15" s="753">
        <v>56.910000000000004</v>
      </c>
      <c r="P15" s="437">
        <v>598.30905104044314</v>
      </c>
      <c r="Q15" s="411">
        <v>9780</v>
      </c>
      <c r="R15" s="411">
        <v>750</v>
      </c>
      <c r="S15" s="437">
        <v>43.180556449304987</v>
      </c>
      <c r="T15" s="712">
        <v>373.82926916890113</v>
      </c>
      <c r="U15" s="411">
        <v>1230</v>
      </c>
      <c r="V15" s="437">
        <v>725.74396903015531</v>
      </c>
      <c r="W15" s="413">
        <v>1680</v>
      </c>
      <c r="X15" s="712">
        <v>536.35909036860915</v>
      </c>
      <c r="Y15" s="414">
        <v>15840</v>
      </c>
      <c r="Z15" s="713">
        <v>993.81987184342051</v>
      </c>
      <c r="AA15" s="414">
        <v>23130</v>
      </c>
      <c r="AB15" s="511">
        <v>683.75918630288891</v>
      </c>
      <c r="AC15" s="395"/>
      <c r="AD15" s="691"/>
    </row>
    <row r="16" spans="2:33" ht="14.25" customHeight="1" x14ac:dyDescent="0.4">
      <c r="B16" s="410">
        <v>4</v>
      </c>
      <c r="C16" s="411">
        <v>20140</v>
      </c>
      <c r="D16" s="437">
        <v>1039.3788259250111</v>
      </c>
      <c r="E16" s="437">
        <v>177.95043406843729</v>
      </c>
      <c r="F16" s="753">
        <v>101.09003</v>
      </c>
      <c r="G16" s="437">
        <v>858.53702143116595</v>
      </c>
      <c r="H16" s="411">
        <v>9480</v>
      </c>
      <c r="I16" s="411">
        <v>850</v>
      </c>
      <c r="J16" s="437">
        <v>84.159077296214278</v>
      </c>
      <c r="K16" s="712">
        <v>698.7886879432624</v>
      </c>
      <c r="L16" s="411">
        <v>30060</v>
      </c>
      <c r="M16" s="437">
        <v>699.12163018166814</v>
      </c>
      <c r="N16" s="437">
        <v>119.7442648465162</v>
      </c>
      <c r="O16" s="753">
        <v>76.67</v>
      </c>
      <c r="P16" s="437">
        <v>582.64990987859096</v>
      </c>
      <c r="Q16" s="411">
        <v>15500</v>
      </c>
      <c r="R16" s="411">
        <v>1520</v>
      </c>
      <c r="S16" s="437">
        <v>51.794405019031032</v>
      </c>
      <c r="T16" s="712">
        <v>392.76080072559307</v>
      </c>
      <c r="U16" s="411">
        <v>2100</v>
      </c>
      <c r="V16" s="437">
        <v>841.00639695383381</v>
      </c>
      <c r="W16" s="413">
        <v>3170</v>
      </c>
      <c r="X16" s="712">
        <v>558.78074542009028</v>
      </c>
      <c r="Y16" s="414">
        <v>22240</v>
      </c>
      <c r="Z16" s="713">
        <v>1020.6353255981361</v>
      </c>
      <c r="AA16" s="414">
        <v>33220</v>
      </c>
      <c r="AB16" s="511">
        <v>685.74818805685072</v>
      </c>
      <c r="AC16" s="395"/>
      <c r="AD16" s="691"/>
    </row>
    <row r="17" spans="2:30" ht="14.25" customHeight="1" x14ac:dyDescent="0.4">
      <c r="B17" s="410">
        <v>5</v>
      </c>
      <c r="C17" s="411">
        <v>18090</v>
      </c>
      <c r="D17" s="437">
        <v>959.31387890515146</v>
      </c>
      <c r="E17" s="437">
        <v>160.86758530301344</v>
      </c>
      <c r="F17" s="753">
        <v>82.91</v>
      </c>
      <c r="G17" s="437">
        <v>796.87722167544723</v>
      </c>
      <c r="H17" s="411">
        <v>8900</v>
      </c>
      <c r="I17" s="411">
        <v>790</v>
      </c>
      <c r="J17" s="437">
        <v>75.589371910112362</v>
      </c>
      <c r="K17" s="712">
        <v>604.63758186398002</v>
      </c>
      <c r="L17" s="411">
        <v>25580</v>
      </c>
      <c r="M17" s="437">
        <v>680.24368803750167</v>
      </c>
      <c r="N17" s="437">
        <v>114.1481331460074</v>
      </c>
      <c r="O17" s="753">
        <v>67.29333533185094</v>
      </c>
      <c r="P17" s="437">
        <v>569.0228950131384</v>
      </c>
      <c r="Q17" s="411">
        <v>13460</v>
      </c>
      <c r="R17" s="411">
        <v>1300</v>
      </c>
      <c r="S17" s="437">
        <v>50.476914268727704</v>
      </c>
      <c r="T17" s="712">
        <v>375.28882249614844</v>
      </c>
      <c r="U17" s="411">
        <v>2280</v>
      </c>
      <c r="V17" s="437">
        <v>766.12975824175749</v>
      </c>
      <c r="W17" s="413">
        <v>3150</v>
      </c>
      <c r="X17" s="712">
        <v>557.52176190476052</v>
      </c>
      <c r="Y17" s="414">
        <v>20360</v>
      </c>
      <c r="Z17" s="713">
        <v>937.727735756377</v>
      </c>
      <c r="AA17" s="414">
        <v>28730</v>
      </c>
      <c r="AB17" s="511">
        <v>666.78827323354221</v>
      </c>
      <c r="AC17" s="395"/>
      <c r="AD17" s="691"/>
    </row>
    <row r="18" spans="2:30" ht="14.25" customHeight="1" x14ac:dyDescent="0.4">
      <c r="B18" s="410">
        <v>6</v>
      </c>
      <c r="C18" s="411">
        <v>16970</v>
      </c>
      <c r="D18" s="437">
        <v>823.59589802534788</v>
      </c>
      <c r="E18" s="437">
        <v>152.9215885660951</v>
      </c>
      <c r="F18" s="753">
        <v>96.710000000000008</v>
      </c>
      <c r="G18" s="437">
        <v>665.27847963040733</v>
      </c>
      <c r="H18" s="411">
        <v>6900</v>
      </c>
      <c r="I18" s="411">
        <v>290</v>
      </c>
      <c r="J18" s="437">
        <v>41.91547810779484</v>
      </c>
      <c r="K18" s="712">
        <v>485.78637630662013</v>
      </c>
      <c r="L18" s="411">
        <v>23700</v>
      </c>
      <c r="M18" s="437">
        <v>590.30864320973399</v>
      </c>
      <c r="N18" s="437">
        <v>109.60298513496079</v>
      </c>
      <c r="O18" s="753">
        <v>73.05</v>
      </c>
      <c r="P18" s="437">
        <v>478.2037184599464</v>
      </c>
      <c r="Q18" s="411">
        <v>10190</v>
      </c>
      <c r="R18" s="411">
        <v>470</v>
      </c>
      <c r="S18" s="437">
        <v>28.574525473456973</v>
      </c>
      <c r="T18" s="712">
        <v>300.08601627906972</v>
      </c>
      <c r="U18" s="411">
        <v>1600</v>
      </c>
      <c r="V18" s="437">
        <v>612.34575624999877</v>
      </c>
      <c r="W18" s="413">
        <v>2030</v>
      </c>
      <c r="X18" s="712">
        <v>484.26747663551407</v>
      </c>
      <c r="Y18" s="414">
        <v>18570</v>
      </c>
      <c r="Z18" s="713">
        <v>805.3895836251022</v>
      </c>
      <c r="AA18" s="414">
        <v>25740</v>
      </c>
      <c r="AB18" s="511">
        <v>581.93198437987269</v>
      </c>
      <c r="AC18" s="395"/>
      <c r="AD18" s="691"/>
    </row>
    <row r="19" spans="2:30" ht="14.25" customHeight="1" x14ac:dyDescent="0.4">
      <c r="B19" s="410">
        <v>7</v>
      </c>
      <c r="C19" s="411">
        <v>17600</v>
      </c>
      <c r="D19" s="437">
        <v>902.97932147526012</v>
      </c>
      <c r="E19" s="437">
        <v>175.63954424242735</v>
      </c>
      <c r="F19" s="753">
        <v>108.34</v>
      </c>
      <c r="G19" s="437">
        <v>722.19445182337188</v>
      </c>
      <c r="H19" s="411">
        <v>7600</v>
      </c>
      <c r="I19" s="411">
        <v>420</v>
      </c>
      <c r="J19" s="437">
        <v>52.875452393477119</v>
      </c>
      <c r="K19" s="712">
        <v>554.74698564593325</v>
      </c>
      <c r="L19" s="411">
        <v>26200</v>
      </c>
      <c r="M19" s="437">
        <v>607.36015760955183</v>
      </c>
      <c r="N19" s="437">
        <v>118.14299001263663</v>
      </c>
      <c r="O19" s="753">
        <v>80.375</v>
      </c>
      <c r="P19" s="437">
        <v>488.62599005837939</v>
      </c>
      <c r="Q19" s="411">
        <v>12280</v>
      </c>
      <c r="R19" s="411">
        <v>770</v>
      </c>
      <c r="S19" s="437">
        <v>32.939252459683985</v>
      </c>
      <c r="T19" s="712">
        <v>302.59280194552531</v>
      </c>
      <c r="U19" s="411">
        <v>1790</v>
      </c>
      <c r="V19" s="437">
        <v>718.46088218872205</v>
      </c>
      <c r="W19" s="413">
        <v>2550</v>
      </c>
      <c r="X19" s="712">
        <v>509.78007459756662</v>
      </c>
      <c r="Y19" s="414">
        <v>19390</v>
      </c>
      <c r="Z19" s="713">
        <v>885.9341118217551</v>
      </c>
      <c r="AA19" s="414">
        <v>28750</v>
      </c>
      <c r="AB19" s="511">
        <v>598.7157114535446</v>
      </c>
      <c r="AC19" s="395"/>
      <c r="AD19" s="691"/>
    </row>
    <row r="20" spans="2:30" ht="14.25" customHeight="1" x14ac:dyDescent="0.4">
      <c r="B20" s="410">
        <v>8</v>
      </c>
      <c r="C20" s="411">
        <v>11490</v>
      </c>
      <c r="D20" s="437">
        <v>830.38943167972536</v>
      </c>
      <c r="E20" s="437">
        <v>203.9925134995645</v>
      </c>
      <c r="F20" s="753">
        <v>141.94999999999999</v>
      </c>
      <c r="G20" s="437">
        <v>621.24642971387959</v>
      </c>
      <c r="H20" s="411">
        <v>4870</v>
      </c>
      <c r="I20" s="411">
        <v>230</v>
      </c>
      <c r="J20" s="437">
        <v>41.816357656731753</v>
      </c>
      <c r="K20" s="712">
        <v>444.18611353711793</v>
      </c>
      <c r="L20" s="411">
        <v>16440</v>
      </c>
      <c r="M20" s="437">
        <v>581.71508666301895</v>
      </c>
      <c r="N20" s="437">
        <v>142.9594765344776</v>
      </c>
      <c r="O20" s="753">
        <v>109.83</v>
      </c>
      <c r="P20" s="437">
        <v>436.38894661363463</v>
      </c>
      <c r="Q20" s="411">
        <v>7540</v>
      </c>
      <c r="R20" s="411">
        <v>370</v>
      </c>
      <c r="S20" s="437">
        <v>27.10479452399894</v>
      </c>
      <c r="T20" s="712">
        <v>274.21221390374308</v>
      </c>
      <c r="U20" s="411">
        <v>1350</v>
      </c>
      <c r="V20" s="437">
        <v>624.60129271916855</v>
      </c>
      <c r="W20" s="413">
        <v>1800</v>
      </c>
      <c r="X20" s="712">
        <v>468.34949416342488</v>
      </c>
      <c r="Y20" s="414">
        <v>12840</v>
      </c>
      <c r="Z20" s="713">
        <v>808.81021424120115</v>
      </c>
      <c r="AA20" s="414">
        <v>18240</v>
      </c>
      <c r="AB20" s="511">
        <v>570.53513375726527</v>
      </c>
      <c r="AC20" s="395"/>
      <c r="AD20" s="691"/>
    </row>
    <row r="21" spans="2:30" ht="14.25" customHeight="1" x14ac:dyDescent="0.4">
      <c r="B21" s="410">
        <v>9</v>
      </c>
      <c r="C21" s="411">
        <v>18190</v>
      </c>
      <c r="D21" s="437">
        <v>904.55139386611199</v>
      </c>
      <c r="E21" s="437">
        <v>149.04202541190043</v>
      </c>
      <c r="F21" s="753">
        <v>89.245000000000005</v>
      </c>
      <c r="G21" s="437">
        <v>748.87426495437649</v>
      </c>
      <c r="H21" s="411">
        <v>7490</v>
      </c>
      <c r="I21" s="411">
        <v>420</v>
      </c>
      <c r="J21" s="437">
        <v>60.261333333333333</v>
      </c>
      <c r="K21" s="712">
        <v>653.07196217494061</v>
      </c>
      <c r="L21" s="411">
        <v>28050</v>
      </c>
      <c r="M21" s="437">
        <v>588.37712874818305</v>
      </c>
      <c r="N21" s="437">
        <v>97.066666819853779</v>
      </c>
      <c r="O21" s="753">
        <v>64.08</v>
      </c>
      <c r="P21" s="437">
        <v>488.78708905539634</v>
      </c>
      <c r="Q21" s="411">
        <v>12580</v>
      </c>
      <c r="R21" s="411">
        <v>760</v>
      </c>
      <c r="S21" s="437">
        <v>36.240122469587341</v>
      </c>
      <c r="T21" s="712">
        <v>369.98717325428214</v>
      </c>
      <c r="U21" s="411">
        <v>1400</v>
      </c>
      <c r="V21" s="437">
        <v>665.67615164520714</v>
      </c>
      <c r="W21" s="413">
        <v>1930</v>
      </c>
      <c r="X21" s="712">
        <v>485.48389348500615</v>
      </c>
      <c r="Y21" s="414">
        <v>19590</v>
      </c>
      <c r="Z21" s="713">
        <v>887.50629440588352</v>
      </c>
      <c r="AA21" s="414">
        <v>29980</v>
      </c>
      <c r="AB21" s="511">
        <v>581.73974116941974</v>
      </c>
      <c r="AC21" s="395"/>
      <c r="AD21" s="691"/>
    </row>
    <row r="22" spans="2:30" ht="14.25" customHeight="1" x14ac:dyDescent="0.4">
      <c r="B22" s="410">
        <v>10</v>
      </c>
      <c r="C22" s="411">
        <v>18190</v>
      </c>
      <c r="D22" s="437">
        <v>868.74538563026124</v>
      </c>
      <c r="E22" s="437">
        <v>183.49039415282229</v>
      </c>
      <c r="F22" s="753">
        <v>113.74000000000001</v>
      </c>
      <c r="G22" s="437">
        <v>679.2805754023891</v>
      </c>
      <c r="H22" s="411">
        <v>7680</v>
      </c>
      <c r="I22" s="411">
        <v>350</v>
      </c>
      <c r="J22" s="437">
        <v>45.709819104633006</v>
      </c>
      <c r="K22" s="712">
        <v>488.66541076487266</v>
      </c>
      <c r="L22" s="411">
        <v>28130</v>
      </c>
      <c r="M22" s="437">
        <v>562.98619139029609</v>
      </c>
      <c r="N22" s="437">
        <v>119.01966482207546</v>
      </c>
      <c r="O22" s="753">
        <v>83.03</v>
      </c>
      <c r="P22" s="437">
        <v>441.90234075412877</v>
      </c>
      <c r="Q22" s="411">
        <v>13130</v>
      </c>
      <c r="R22" s="411">
        <v>670</v>
      </c>
      <c r="S22" s="437">
        <v>27.08506255996345</v>
      </c>
      <c r="T22" s="712">
        <v>265.03496240601504</v>
      </c>
      <c r="U22" s="411">
        <v>1450</v>
      </c>
      <c r="V22" s="437">
        <v>594.44059269469369</v>
      </c>
      <c r="W22" s="413">
        <v>2040</v>
      </c>
      <c r="X22" s="712">
        <v>423.87068694798819</v>
      </c>
      <c r="Y22" s="414">
        <v>19640</v>
      </c>
      <c r="Z22" s="713">
        <v>848.4818557173428</v>
      </c>
      <c r="AA22" s="414">
        <v>30170</v>
      </c>
      <c r="AB22" s="511">
        <v>553.58855149326655</v>
      </c>
      <c r="AC22" s="395"/>
      <c r="AD22" s="691"/>
    </row>
    <row r="23" spans="2:30" ht="14.25" customHeight="1" x14ac:dyDescent="0.4">
      <c r="B23" s="410">
        <v>11</v>
      </c>
      <c r="C23" s="411">
        <v>20240</v>
      </c>
      <c r="D23" s="437">
        <v>992.90724437855977</v>
      </c>
      <c r="E23" s="437">
        <v>106.15222536436856</v>
      </c>
      <c r="F23" s="753">
        <v>25.810000000000002</v>
      </c>
      <c r="G23" s="437">
        <v>885.72077245881269</v>
      </c>
      <c r="H23" s="411">
        <v>8330</v>
      </c>
      <c r="I23" s="411">
        <v>910</v>
      </c>
      <c r="J23" s="437">
        <v>101.74642617046818</v>
      </c>
      <c r="K23" s="712">
        <v>724.7101758241746</v>
      </c>
      <c r="L23" s="411">
        <v>29810</v>
      </c>
      <c r="M23" s="437">
        <v>675.31399758496946</v>
      </c>
      <c r="N23" s="437">
        <v>72.159186790476411</v>
      </c>
      <c r="O23" s="753">
        <v>21.435955729803496</v>
      </c>
      <c r="P23" s="437">
        <v>608.47969147045148</v>
      </c>
      <c r="Q23" s="411">
        <v>13230</v>
      </c>
      <c r="R23" s="411">
        <v>1620</v>
      </c>
      <c r="S23" s="437">
        <v>64.31798160241874</v>
      </c>
      <c r="T23" s="712">
        <v>409.02170308071356</v>
      </c>
      <c r="U23" s="411">
        <v>2470</v>
      </c>
      <c r="V23" s="437">
        <v>824.55815415821655</v>
      </c>
      <c r="W23" s="413">
        <v>3640</v>
      </c>
      <c r="X23" s="712">
        <v>558.97813889651411</v>
      </c>
      <c r="Y23" s="414">
        <v>22700</v>
      </c>
      <c r="Z23" s="713">
        <v>974.6261647577187</v>
      </c>
      <c r="AA23" s="414">
        <v>33460</v>
      </c>
      <c r="AB23" s="511">
        <v>662.64626883072197</v>
      </c>
      <c r="AC23" s="395"/>
      <c r="AD23" s="691"/>
    </row>
    <row r="24" spans="2:30" ht="14.25" customHeight="1" x14ac:dyDescent="0.4">
      <c r="B24" s="410">
        <v>12</v>
      </c>
      <c r="C24" s="411">
        <v>18710</v>
      </c>
      <c r="D24" s="437">
        <v>915.24140856363692</v>
      </c>
      <c r="E24" s="437">
        <v>169.64372053520043</v>
      </c>
      <c r="F24" s="753">
        <v>103.51</v>
      </c>
      <c r="G24" s="437">
        <v>748.93746331354328</v>
      </c>
      <c r="H24" s="411">
        <v>9070</v>
      </c>
      <c r="I24" s="411">
        <v>820</v>
      </c>
      <c r="J24" s="437">
        <v>63.573708645787384</v>
      </c>
      <c r="K24" s="712">
        <v>478.08088343558222</v>
      </c>
      <c r="L24" s="411">
        <v>23600</v>
      </c>
      <c r="M24" s="437">
        <v>725.75049315765546</v>
      </c>
      <c r="N24" s="437">
        <v>134.65849484150212</v>
      </c>
      <c r="O24" s="753">
        <v>84.09</v>
      </c>
      <c r="P24" s="437">
        <v>597.49424725343204</v>
      </c>
      <c r="Q24" s="411">
        <v>11580</v>
      </c>
      <c r="R24" s="411">
        <v>1180</v>
      </c>
      <c r="S24" s="437">
        <v>50.081469574982727</v>
      </c>
      <c r="T24" s="712">
        <v>333.80569439728299</v>
      </c>
      <c r="U24" s="411">
        <v>4790</v>
      </c>
      <c r="V24" s="437">
        <v>712.50581662489515</v>
      </c>
      <c r="W24" s="413">
        <v>5720</v>
      </c>
      <c r="X24" s="712">
        <v>597.34738370059222</v>
      </c>
      <c r="Y24" s="414">
        <v>23500</v>
      </c>
      <c r="Z24" s="713">
        <v>873.92631964246925</v>
      </c>
      <c r="AA24" s="414">
        <v>29320</v>
      </c>
      <c r="AB24" s="511">
        <v>700.71011322942172</v>
      </c>
      <c r="AC24" s="395"/>
      <c r="AD24" s="691"/>
    </row>
    <row r="25" spans="2:30" ht="14.25" customHeight="1" x14ac:dyDescent="0.4">
      <c r="B25" s="410">
        <v>13</v>
      </c>
      <c r="C25" s="411">
        <v>20920</v>
      </c>
      <c r="D25" s="437">
        <v>844.17076525978314</v>
      </c>
      <c r="E25" s="437">
        <v>143.32983317695152</v>
      </c>
      <c r="F25" s="753">
        <v>71.040000000000006</v>
      </c>
      <c r="G25" s="437">
        <v>700.81692311525239</v>
      </c>
      <c r="H25" s="411">
        <v>9790</v>
      </c>
      <c r="I25" s="411">
        <v>820</v>
      </c>
      <c r="J25" s="437">
        <v>61.289912155260467</v>
      </c>
      <c r="K25" s="712">
        <v>488.31462195121964</v>
      </c>
      <c r="L25" s="411">
        <v>27880</v>
      </c>
      <c r="M25" s="437">
        <v>634.06645347584106</v>
      </c>
      <c r="N25" s="437">
        <v>107.64014736366741</v>
      </c>
      <c r="O25" s="753">
        <v>59.016227509274856</v>
      </c>
      <c r="P25" s="437">
        <v>530.19225723003626</v>
      </c>
      <c r="Q25" s="411">
        <v>13750</v>
      </c>
      <c r="R25" s="411">
        <v>1270</v>
      </c>
      <c r="S25" s="437">
        <v>43.585295230131607</v>
      </c>
      <c r="T25" s="712">
        <v>315.97051105845213</v>
      </c>
      <c r="U25" s="411">
        <v>3820</v>
      </c>
      <c r="V25" s="437">
        <v>680.50722935779845</v>
      </c>
      <c r="W25" s="413">
        <v>4880</v>
      </c>
      <c r="X25" s="712">
        <v>533.53503788654746</v>
      </c>
      <c r="Y25" s="414">
        <v>24740</v>
      </c>
      <c r="Z25" s="713">
        <v>818.92915831176117</v>
      </c>
      <c r="AA25" s="414">
        <v>32760</v>
      </c>
      <c r="AB25" s="511">
        <v>619.08232898871267</v>
      </c>
      <c r="AC25" s="395"/>
      <c r="AD25" s="691"/>
    </row>
    <row r="26" spans="2:30" ht="14.25" customHeight="1" x14ac:dyDescent="0.4">
      <c r="B26" s="410">
        <v>14</v>
      </c>
      <c r="C26" s="411">
        <v>16910</v>
      </c>
      <c r="D26" s="437">
        <v>1041.6149018448436</v>
      </c>
      <c r="E26" s="437">
        <v>128.02641437535493</v>
      </c>
      <c r="F26" s="753">
        <v>34.844999999999999</v>
      </c>
      <c r="G26" s="437">
        <v>915.84599686716786</v>
      </c>
      <c r="H26" s="411">
        <v>7320</v>
      </c>
      <c r="I26" s="411">
        <v>930</v>
      </c>
      <c r="J26" s="437">
        <v>113.7931907040328</v>
      </c>
      <c r="K26" s="712">
        <v>729.07552688172007</v>
      </c>
      <c r="L26" s="411">
        <v>23520</v>
      </c>
      <c r="M26" s="437">
        <v>748.83449451578258</v>
      </c>
      <c r="N26" s="437">
        <v>92.159728963766042</v>
      </c>
      <c r="O26" s="753">
        <v>27.527242207419128</v>
      </c>
      <c r="P26" s="437">
        <v>666.40040683666291</v>
      </c>
      <c r="Q26" s="411">
        <v>10490</v>
      </c>
      <c r="R26" s="411">
        <v>1570</v>
      </c>
      <c r="S26" s="437">
        <v>79.685122947067242</v>
      </c>
      <c r="T26" s="712">
        <v>435.27782210862625</v>
      </c>
      <c r="U26" s="411">
        <v>2440</v>
      </c>
      <c r="V26" s="437">
        <v>798.9082758620666</v>
      </c>
      <c r="W26" s="413">
        <v>3260</v>
      </c>
      <c r="X26" s="712">
        <v>600.55420583717296</v>
      </c>
      <c r="Y26" s="414">
        <v>19350</v>
      </c>
      <c r="Z26" s="713">
        <v>1011.0570487905621</v>
      </c>
      <c r="AA26" s="414">
        <v>26780</v>
      </c>
      <c r="AB26" s="511">
        <v>730.80960973970218</v>
      </c>
      <c r="AC26" s="395"/>
      <c r="AD26" s="691"/>
    </row>
    <row r="27" spans="2:30" ht="14.25" customHeight="1" x14ac:dyDescent="0.4">
      <c r="B27" s="410">
        <v>15</v>
      </c>
      <c r="C27" s="411">
        <v>18120</v>
      </c>
      <c r="D27" s="437">
        <v>1014.1861692146275</v>
      </c>
      <c r="E27" s="437">
        <v>154.25416633037102</v>
      </c>
      <c r="F27" s="753">
        <v>69.3</v>
      </c>
      <c r="G27" s="437">
        <v>857.51765061628839</v>
      </c>
      <c r="H27" s="411">
        <v>8250</v>
      </c>
      <c r="I27" s="411">
        <v>730</v>
      </c>
      <c r="J27" s="437">
        <v>83.959786718371305</v>
      </c>
      <c r="K27" s="712">
        <v>686.02004109589029</v>
      </c>
      <c r="L27" s="411">
        <v>27970</v>
      </c>
      <c r="M27" s="437">
        <v>658.18970826924988</v>
      </c>
      <c r="N27" s="437">
        <v>100.1281526550093</v>
      </c>
      <c r="O27" s="753">
        <v>51.795533549250159</v>
      </c>
      <c r="P27" s="437">
        <v>562.72114835606556</v>
      </c>
      <c r="Q27" s="411">
        <v>13640</v>
      </c>
      <c r="R27" s="411">
        <v>1420</v>
      </c>
      <c r="S27" s="437">
        <v>50.920032280058649</v>
      </c>
      <c r="T27" s="712">
        <v>353.56159402250324</v>
      </c>
      <c r="U27" s="411">
        <v>2510</v>
      </c>
      <c r="V27" s="437">
        <v>743.45654581673045</v>
      </c>
      <c r="W27" s="413">
        <v>3630</v>
      </c>
      <c r="X27" s="712">
        <v>516.07289096916065</v>
      </c>
      <c r="Y27" s="414">
        <v>20630</v>
      </c>
      <c r="Z27" s="713">
        <v>981.24558291723849</v>
      </c>
      <c r="AA27" s="414">
        <v>31600</v>
      </c>
      <c r="AB27" s="511">
        <v>641.85681960570571</v>
      </c>
      <c r="AC27" s="395"/>
      <c r="AD27" s="691"/>
    </row>
    <row r="28" spans="2:30" ht="14.25" customHeight="1" x14ac:dyDescent="0.4">
      <c r="B28" s="410">
        <v>16</v>
      </c>
      <c r="C28" s="411">
        <v>14690</v>
      </c>
      <c r="D28" s="437">
        <v>852.75310520940332</v>
      </c>
      <c r="E28" s="437">
        <v>97.134549548723115</v>
      </c>
      <c r="F28" s="753">
        <v>56.45</v>
      </c>
      <c r="G28" s="437">
        <v>749.95497647058824</v>
      </c>
      <c r="H28" s="411">
        <v>4050</v>
      </c>
      <c r="I28" s="411">
        <v>230</v>
      </c>
      <c r="J28" s="437">
        <v>64.013078823820109</v>
      </c>
      <c r="K28" s="712">
        <v>744.32519650655036</v>
      </c>
      <c r="L28" s="411">
        <v>21990</v>
      </c>
      <c r="M28" s="437">
        <v>571.13306754606106</v>
      </c>
      <c r="N28" s="437">
        <v>65.133366408204736</v>
      </c>
      <c r="O28" s="753">
        <v>34.751463381432067</v>
      </c>
      <c r="P28" s="437">
        <v>503.79517528517545</v>
      </c>
      <c r="Q28" s="411">
        <v>6400</v>
      </c>
      <c r="R28" s="411">
        <v>410</v>
      </c>
      <c r="S28" s="437">
        <v>40.750221006564551</v>
      </c>
      <c r="T28" s="712">
        <v>415.88659757869272</v>
      </c>
      <c r="U28" s="411">
        <v>790</v>
      </c>
      <c r="V28" s="437">
        <v>561.29840707964559</v>
      </c>
      <c r="W28" s="413">
        <v>1050</v>
      </c>
      <c r="X28" s="712">
        <v>429.79739999999953</v>
      </c>
      <c r="Y28" s="414">
        <v>15480</v>
      </c>
      <c r="Z28" s="713">
        <v>837.85644804859726</v>
      </c>
      <c r="AA28" s="414">
        <v>23040</v>
      </c>
      <c r="AB28" s="511">
        <v>564.69059084003391</v>
      </c>
      <c r="AC28" s="395"/>
      <c r="AD28" s="691"/>
    </row>
    <row r="29" spans="2:30" ht="14.25" customHeight="1" x14ac:dyDescent="0.4">
      <c r="B29" s="410">
        <v>17</v>
      </c>
      <c r="C29" s="411">
        <v>16200</v>
      </c>
      <c r="D29" s="437">
        <v>949.75324506173229</v>
      </c>
      <c r="E29" s="437">
        <v>159.08827962654243</v>
      </c>
      <c r="F29" s="753">
        <v>78.495000000000005</v>
      </c>
      <c r="G29" s="437">
        <v>790.13488031233999</v>
      </c>
      <c r="H29" s="411">
        <v>7180</v>
      </c>
      <c r="I29" s="411">
        <v>560</v>
      </c>
      <c r="J29" s="437">
        <v>64.583494361687315</v>
      </c>
      <c r="K29" s="712">
        <v>546.63211091234371</v>
      </c>
      <c r="L29" s="411">
        <v>23870</v>
      </c>
      <c r="M29" s="437">
        <v>645.41083511417878</v>
      </c>
      <c r="N29" s="437">
        <v>108.27058934066888</v>
      </c>
      <c r="O29" s="753">
        <v>57.44734131977453</v>
      </c>
      <c r="P29" s="437">
        <v>540.64693897478173</v>
      </c>
      <c r="Q29" s="411">
        <v>11090</v>
      </c>
      <c r="R29" s="411">
        <v>1000</v>
      </c>
      <c r="S29" s="437">
        <v>42.445130318333483</v>
      </c>
      <c r="T29" s="712">
        <v>310.62051314741046</v>
      </c>
      <c r="U29" s="411">
        <v>2620</v>
      </c>
      <c r="V29" s="437">
        <v>692.2024580792679</v>
      </c>
      <c r="W29" s="413">
        <v>3610</v>
      </c>
      <c r="X29" s="712">
        <v>505.47990033222538</v>
      </c>
      <c r="Y29" s="414">
        <v>18820</v>
      </c>
      <c r="Z29" s="713">
        <v>913.85156289842837</v>
      </c>
      <c r="AA29" s="414">
        <v>27480</v>
      </c>
      <c r="AB29" s="511">
        <v>627.01615824142823</v>
      </c>
      <c r="AC29" s="395"/>
      <c r="AD29" s="691"/>
    </row>
    <row r="30" spans="2:30" ht="14.25" customHeight="1" x14ac:dyDescent="0.4">
      <c r="B30" s="410">
        <v>18</v>
      </c>
      <c r="C30" s="411">
        <v>12750</v>
      </c>
      <c r="D30" s="437">
        <v>970.65571204517585</v>
      </c>
      <c r="E30" s="437">
        <v>211.97258859794471</v>
      </c>
      <c r="F30" s="753">
        <v>118.735</v>
      </c>
      <c r="G30" s="437">
        <v>757.49364087712047</v>
      </c>
      <c r="H30" s="411">
        <v>6360</v>
      </c>
      <c r="I30" s="411">
        <v>650</v>
      </c>
      <c r="J30" s="437">
        <v>82.227183763373191</v>
      </c>
      <c r="K30" s="712">
        <v>592.03267801857601</v>
      </c>
      <c r="L30" s="411">
        <v>17830</v>
      </c>
      <c r="M30" s="437">
        <v>695.93760921990258</v>
      </c>
      <c r="N30" s="437">
        <v>152.15537340218918</v>
      </c>
      <c r="O30" s="753">
        <v>93.06</v>
      </c>
      <c r="P30" s="437">
        <v>550.88286280041973</v>
      </c>
      <c r="Q30" s="411">
        <v>9480</v>
      </c>
      <c r="R30" s="411">
        <v>1140</v>
      </c>
      <c r="S30" s="437">
        <v>55.546947548244226</v>
      </c>
      <c r="T30" s="712">
        <v>338.74460684811254</v>
      </c>
      <c r="U30" s="411">
        <v>3150</v>
      </c>
      <c r="V30" s="437">
        <v>840.5460019053661</v>
      </c>
      <c r="W30" s="413">
        <v>4480</v>
      </c>
      <c r="X30" s="712">
        <v>594.90763116767209</v>
      </c>
      <c r="Y30" s="414">
        <v>15900</v>
      </c>
      <c r="Z30" s="713">
        <v>944.8890635809064</v>
      </c>
      <c r="AA30" s="414">
        <v>22310</v>
      </c>
      <c r="AB30" s="511">
        <v>675.65462976243634</v>
      </c>
      <c r="AC30" s="395"/>
      <c r="AD30" s="691"/>
    </row>
    <row r="31" spans="2:30" ht="14.25" customHeight="1" x14ac:dyDescent="0.4">
      <c r="B31" s="410">
        <v>19</v>
      </c>
      <c r="C31" s="411">
        <v>15600</v>
      </c>
      <c r="D31" s="437">
        <v>851.67954408465187</v>
      </c>
      <c r="E31" s="437">
        <v>153.98465405741609</v>
      </c>
      <c r="F31" s="753">
        <v>85.38</v>
      </c>
      <c r="G31" s="437">
        <v>694.93532096720764</v>
      </c>
      <c r="H31" s="411">
        <v>7300</v>
      </c>
      <c r="I31" s="411">
        <v>490</v>
      </c>
      <c r="J31" s="437">
        <v>53.604551308398413</v>
      </c>
      <c r="K31" s="712">
        <v>483.79589322381872</v>
      </c>
      <c r="L31" s="411">
        <v>21740</v>
      </c>
      <c r="M31" s="437">
        <v>612.22542414206805</v>
      </c>
      <c r="N31" s="437">
        <v>110.89470385653578</v>
      </c>
      <c r="O31" s="753">
        <v>66.39</v>
      </c>
      <c r="P31" s="437">
        <v>502.34344591840545</v>
      </c>
      <c r="Q31" s="411">
        <v>10410</v>
      </c>
      <c r="R31" s="411">
        <v>800</v>
      </c>
      <c r="S31" s="437">
        <v>38.015317634057276</v>
      </c>
      <c r="T31" s="712">
        <v>297.62599651307596</v>
      </c>
      <c r="U31" s="411">
        <v>2080</v>
      </c>
      <c r="V31" s="437">
        <v>617.73481036965882</v>
      </c>
      <c r="W31" s="413">
        <v>2750</v>
      </c>
      <c r="X31" s="712">
        <v>465.88353304284635</v>
      </c>
      <c r="Y31" s="414">
        <v>17680</v>
      </c>
      <c r="Z31" s="713">
        <v>824.11381943660012</v>
      </c>
      <c r="AA31" s="414">
        <v>24490</v>
      </c>
      <c r="AB31" s="511">
        <v>595.77002776417669</v>
      </c>
      <c r="AC31" s="395"/>
      <c r="AD31" s="691"/>
    </row>
    <row r="32" spans="2:30" ht="14.25" customHeight="1" x14ac:dyDescent="0.4">
      <c r="B32" s="410">
        <v>20</v>
      </c>
      <c r="C32" s="411">
        <v>16480</v>
      </c>
      <c r="D32" s="437">
        <v>1255.5920916262103</v>
      </c>
      <c r="E32" s="437">
        <v>162.30413837863975</v>
      </c>
      <c r="F32" s="753">
        <v>88.015000000000001</v>
      </c>
      <c r="G32" s="437">
        <v>1092.7019895521437</v>
      </c>
      <c r="H32" s="411">
        <v>7520</v>
      </c>
      <c r="I32" s="411">
        <v>760</v>
      </c>
      <c r="J32" s="437">
        <v>114.72523923444976</v>
      </c>
      <c r="K32" s="712">
        <v>918.26010512483617</v>
      </c>
      <c r="L32" s="411">
        <v>23700</v>
      </c>
      <c r="M32" s="437">
        <v>874.86315485231216</v>
      </c>
      <c r="N32" s="437">
        <v>113.58095465537944</v>
      </c>
      <c r="O32" s="753">
        <v>68.739999999999995</v>
      </c>
      <c r="P32" s="437">
        <v>767.34269829976029</v>
      </c>
      <c r="Q32" s="411">
        <v>11570</v>
      </c>
      <c r="R32" s="411">
        <v>1300</v>
      </c>
      <c r="S32" s="437">
        <v>75.490712936398197</v>
      </c>
      <c r="T32" s="712">
        <v>546.78623878180429</v>
      </c>
      <c r="U32" s="411">
        <v>1560</v>
      </c>
      <c r="V32" s="437">
        <v>928.91051956382046</v>
      </c>
      <c r="W32" s="413">
        <v>2140</v>
      </c>
      <c r="X32" s="712">
        <v>684.00314285714171</v>
      </c>
      <c r="Y32" s="414">
        <v>18040</v>
      </c>
      <c r="Z32" s="713">
        <v>1227.3590093685823</v>
      </c>
      <c r="AA32" s="414">
        <v>25840</v>
      </c>
      <c r="AB32" s="511">
        <v>859.09051596670793</v>
      </c>
      <c r="AC32" s="395"/>
      <c r="AD32" s="691"/>
    </row>
    <row r="33" spans="2:30" ht="14.25" customHeight="1" x14ac:dyDescent="0.4">
      <c r="B33" s="410">
        <v>21</v>
      </c>
      <c r="C33" s="411">
        <v>8430</v>
      </c>
      <c r="D33" s="437">
        <v>851.6930028462956</v>
      </c>
      <c r="E33" s="437">
        <v>147.22492764705837</v>
      </c>
      <c r="F33" s="753">
        <v>108.13</v>
      </c>
      <c r="G33" s="437">
        <v>699.48938946863382</v>
      </c>
      <c r="H33" s="411">
        <v>2910</v>
      </c>
      <c r="I33" s="411">
        <v>100</v>
      </c>
      <c r="J33" s="437">
        <v>37.230065314541079</v>
      </c>
      <c r="K33" s="712">
        <v>476.71557894736856</v>
      </c>
      <c r="L33" s="411">
        <v>12880</v>
      </c>
      <c r="M33" s="437">
        <v>558.3175217458778</v>
      </c>
      <c r="N33" s="437">
        <v>96.468204989922953</v>
      </c>
      <c r="O33" s="753">
        <v>74.606933989876381</v>
      </c>
      <c r="P33" s="437">
        <v>459.85267385784346</v>
      </c>
      <c r="Q33" s="411">
        <v>4720</v>
      </c>
      <c r="R33" s="411">
        <v>180</v>
      </c>
      <c r="S33" s="437">
        <v>23.233602201990259</v>
      </c>
      <c r="T33" s="712">
        <v>255.49119125683063</v>
      </c>
      <c r="U33" s="411">
        <v>520</v>
      </c>
      <c r="V33" s="437">
        <v>502.2411730769233</v>
      </c>
      <c r="W33" s="413">
        <v>670</v>
      </c>
      <c r="X33" s="712">
        <v>391.88313521545359</v>
      </c>
      <c r="Y33" s="414">
        <v>8950</v>
      </c>
      <c r="Z33" s="713">
        <v>831.39419235924345</v>
      </c>
      <c r="AA33" s="414">
        <v>13550</v>
      </c>
      <c r="AB33" s="511">
        <v>550.05046571702087</v>
      </c>
      <c r="AC33" s="395"/>
      <c r="AD33" s="691"/>
    </row>
    <row r="34" spans="2:30" ht="14.25" customHeight="1" x14ac:dyDescent="0.4">
      <c r="B34" s="410">
        <v>22</v>
      </c>
      <c r="C34" s="411">
        <v>14900</v>
      </c>
      <c r="D34" s="437">
        <v>831.90564341813706</v>
      </c>
      <c r="E34" s="437">
        <v>134.07571189863648</v>
      </c>
      <c r="F34" s="753">
        <v>81.17</v>
      </c>
      <c r="G34" s="437">
        <v>693.4922614334472</v>
      </c>
      <c r="H34" s="411">
        <v>5010</v>
      </c>
      <c r="I34" s="411">
        <v>240</v>
      </c>
      <c r="J34" s="437">
        <v>46.940187587307925</v>
      </c>
      <c r="K34" s="712">
        <v>503.77932489451484</v>
      </c>
      <c r="L34" s="411">
        <v>22160</v>
      </c>
      <c r="M34" s="437">
        <v>559.76042591590465</v>
      </c>
      <c r="N34" s="437">
        <v>90.346391221485604</v>
      </c>
      <c r="O34" s="753">
        <v>63.348122123957751</v>
      </c>
      <c r="P34" s="437">
        <v>468.0261763684473</v>
      </c>
      <c r="Q34" s="411">
        <v>8280</v>
      </c>
      <c r="R34" s="411">
        <v>430</v>
      </c>
      <c r="S34" s="437">
        <v>28.558750615942028</v>
      </c>
      <c r="T34" s="712">
        <v>284.18874037558686</v>
      </c>
      <c r="U34" s="411">
        <v>1250</v>
      </c>
      <c r="V34" s="437">
        <v>571.00916733386623</v>
      </c>
      <c r="W34" s="413">
        <v>1740</v>
      </c>
      <c r="X34" s="712">
        <v>410.6910374639769</v>
      </c>
      <c r="Y34" s="414">
        <v>16150</v>
      </c>
      <c r="Z34" s="713">
        <v>811.72357364052823</v>
      </c>
      <c r="AA34" s="414">
        <v>23900</v>
      </c>
      <c r="AB34" s="511">
        <v>548.93840872003443</v>
      </c>
      <c r="AC34" s="395"/>
      <c r="AD34" s="691"/>
    </row>
    <row r="35" spans="2:30" ht="14.25" customHeight="1" x14ac:dyDescent="0.4">
      <c r="B35" s="410">
        <v>23</v>
      </c>
      <c r="C35" s="411">
        <v>11040</v>
      </c>
      <c r="D35" s="437">
        <v>843.67700715385547</v>
      </c>
      <c r="E35" s="437">
        <v>167.71132481173476</v>
      </c>
      <c r="F35" s="753">
        <v>111.76</v>
      </c>
      <c r="G35" s="437">
        <v>670.70742683600224</v>
      </c>
      <c r="H35" s="411">
        <v>4250</v>
      </c>
      <c r="I35" s="411">
        <v>170</v>
      </c>
      <c r="J35" s="437">
        <v>41.199971784622619</v>
      </c>
      <c r="K35" s="712">
        <v>470.13964497041417</v>
      </c>
      <c r="L35" s="411">
        <v>16510</v>
      </c>
      <c r="M35" s="437">
        <v>565.77500938655373</v>
      </c>
      <c r="N35" s="437">
        <v>112.28422329677055</v>
      </c>
      <c r="O35" s="753">
        <v>81.8</v>
      </c>
      <c r="P35" s="437">
        <v>451.24245870269715</v>
      </c>
      <c r="Q35" s="411">
        <v>6940</v>
      </c>
      <c r="R35" s="411">
        <v>300</v>
      </c>
      <c r="S35" s="437">
        <v>25.425063072931682</v>
      </c>
      <c r="T35" s="712">
        <v>267.77001390728464</v>
      </c>
      <c r="U35" s="411">
        <v>1020</v>
      </c>
      <c r="V35" s="437">
        <v>615.45962890624901</v>
      </c>
      <c r="W35" s="413">
        <v>1420</v>
      </c>
      <c r="X35" s="712">
        <v>443.88021186440574</v>
      </c>
      <c r="Y35" s="414">
        <v>12070</v>
      </c>
      <c r="Z35" s="713">
        <v>824.31058672412792</v>
      </c>
      <c r="AA35" s="414">
        <v>17930</v>
      </c>
      <c r="AB35" s="511">
        <v>556.14797869374502</v>
      </c>
      <c r="AC35" s="395"/>
      <c r="AD35" s="691"/>
    </row>
    <row r="36" spans="2:30" ht="14.25" customHeight="1" x14ac:dyDescent="0.4">
      <c r="B36" s="410">
        <v>24</v>
      </c>
      <c r="C36" s="411">
        <v>18330</v>
      </c>
      <c r="D36" s="437">
        <v>954.40000000000191</v>
      </c>
      <c r="E36" s="437">
        <v>152.13873731747194</v>
      </c>
      <c r="F36" s="753">
        <v>93.91</v>
      </c>
      <c r="G36" s="437">
        <v>800.16331207289295</v>
      </c>
      <c r="H36" s="411">
        <v>8850</v>
      </c>
      <c r="I36" s="411">
        <v>740</v>
      </c>
      <c r="J36" s="437">
        <v>73.829372739602178</v>
      </c>
      <c r="K36" s="712">
        <v>623.28240215924393</v>
      </c>
      <c r="L36" s="411">
        <v>26520</v>
      </c>
      <c r="M36" s="437">
        <v>662.22137318500063</v>
      </c>
      <c r="N36" s="437">
        <v>105.52089531522189</v>
      </c>
      <c r="O36" s="753">
        <v>70.591608427312181</v>
      </c>
      <c r="P36" s="437">
        <v>561.24038372290659</v>
      </c>
      <c r="Q36" s="411">
        <v>13930</v>
      </c>
      <c r="R36" s="411">
        <v>1340</v>
      </c>
      <c r="S36" s="437">
        <v>47.36488589679179</v>
      </c>
      <c r="T36" s="712">
        <v>348.29561854058039</v>
      </c>
      <c r="U36" s="411">
        <v>2210</v>
      </c>
      <c r="V36" s="437">
        <v>753.16987353206707</v>
      </c>
      <c r="W36" s="413">
        <v>3080</v>
      </c>
      <c r="X36" s="712">
        <v>545.16572124756249</v>
      </c>
      <c r="Y36" s="414">
        <v>20540</v>
      </c>
      <c r="Z36" s="713">
        <v>932.70946932813081</v>
      </c>
      <c r="AA36" s="414">
        <v>29590</v>
      </c>
      <c r="AB36" s="511">
        <v>650.04628797350756</v>
      </c>
      <c r="AC36" s="395"/>
      <c r="AD36" s="691"/>
    </row>
    <row r="37" spans="2:30" ht="14.25" customHeight="1" x14ac:dyDescent="0.4">
      <c r="B37" s="410">
        <v>25</v>
      </c>
      <c r="C37" s="411">
        <v>13580</v>
      </c>
      <c r="D37" s="437">
        <v>843.56734408364844</v>
      </c>
      <c r="E37" s="437">
        <v>233.7107643005676</v>
      </c>
      <c r="F37" s="753">
        <v>159.18</v>
      </c>
      <c r="G37" s="437">
        <v>605.63001584307813</v>
      </c>
      <c r="H37" s="411">
        <v>5830</v>
      </c>
      <c r="I37" s="411">
        <v>310</v>
      </c>
      <c r="J37" s="437">
        <v>43.309812971859984</v>
      </c>
      <c r="K37" s="712">
        <v>376.32514376996801</v>
      </c>
      <c r="L37" s="411">
        <v>21150</v>
      </c>
      <c r="M37" s="437">
        <v>542.98643140776187</v>
      </c>
      <c r="N37" s="437">
        <v>150.48587686727555</v>
      </c>
      <c r="O37" s="753">
        <v>116.83457140073301</v>
      </c>
      <c r="P37" s="437">
        <v>390.91762706255662</v>
      </c>
      <c r="Q37" s="411">
        <v>10210</v>
      </c>
      <c r="R37" s="411">
        <v>540</v>
      </c>
      <c r="S37" s="437">
        <v>24.846291627497063</v>
      </c>
      <c r="T37" s="712">
        <v>218.28912412523016</v>
      </c>
      <c r="U37" s="411">
        <v>2170</v>
      </c>
      <c r="V37" s="437">
        <v>600.55081068631796</v>
      </c>
      <c r="W37" s="413">
        <v>3040</v>
      </c>
      <c r="X37" s="712">
        <v>429.13039486673085</v>
      </c>
      <c r="Y37" s="414">
        <v>15750</v>
      </c>
      <c r="Z37" s="713">
        <v>810.07388966480357</v>
      </c>
      <c r="AA37" s="414">
        <v>24190</v>
      </c>
      <c r="AB37" s="511">
        <v>528.68442276690917</v>
      </c>
      <c r="AC37" s="395"/>
      <c r="AD37" s="691"/>
    </row>
    <row r="38" spans="2:30" ht="14.25" customHeight="1" x14ac:dyDescent="0.4">
      <c r="B38" s="410">
        <v>26</v>
      </c>
      <c r="C38" s="411">
        <v>19420</v>
      </c>
      <c r="D38" s="437">
        <v>932.57140966893928</v>
      </c>
      <c r="E38" s="437">
        <v>194.79949286155548</v>
      </c>
      <c r="F38" s="753">
        <v>131.09</v>
      </c>
      <c r="G38" s="437">
        <v>732.20466811348717</v>
      </c>
      <c r="H38" s="411">
        <v>8930</v>
      </c>
      <c r="I38" s="411">
        <v>510</v>
      </c>
      <c r="J38" s="437">
        <v>55.594751987459411</v>
      </c>
      <c r="K38" s="712">
        <v>568.20416342412432</v>
      </c>
      <c r="L38" s="411">
        <v>28920</v>
      </c>
      <c r="M38" s="437">
        <v>627.98857661457146</v>
      </c>
      <c r="N38" s="437">
        <v>131.10774905255445</v>
      </c>
      <c r="O38" s="753">
        <v>99.383299110198493</v>
      </c>
      <c r="P38" s="437">
        <v>496.52672128104433</v>
      </c>
      <c r="Q38" s="411">
        <v>14960</v>
      </c>
      <c r="R38" s="411">
        <v>950</v>
      </c>
      <c r="S38" s="437">
        <v>33.491425586524969</v>
      </c>
      <c r="T38" s="712">
        <v>311.63509652996862</v>
      </c>
      <c r="U38" s="411">
        <v>2110</v>
      </c>
      <c r="V38" s="437">
        <v>747.50142112742674</v>
      </c>
      <c r="W38" s="413">
        <v>3020</v>
      </c>
      <c r="X38" s="712">
        <v>525.17748594111708</v>
      </c>
      <c r="Y38" s="414">
        <v>21530</v>
      </c>
      <c r="Z38" s="713">
        <v>914.42880978916003</v>
      </c>
      <c r="AA38" s="414">
        <v>31950</v>
      </c>
      <c r="AB38" s="511">
        <v>618.2600284846684</v>
      </c>
      <c r="AC38" s="395"/>
      <c r="AD38" s="691"/>
    </row>
    <row r="39" spans="2:30" ht="14.25" customHeight="1" x14ac:dyDescent="0.4">
      <c r="B39" s="410">
        <v>27</v>
      </c>
      <c r="C39" s="411">
        <v>33150</v>
      </c>
      <c r="D39" s="437">
        <v>709.97966306707974</v>
      </c>
      <c r="E39" s="437">
        <v>173.60861939394422</v>
      </c>
      <c r="F39" s="753">
        <v>111.015</v>
      </c>
      <c r="G39" s="437">
        <v>533.87601965451995</v>
      </c>
      <c r="H39" s="411">
        <v>9140</v>
      </c>
      <c r="I39" s="411">
        <v>370</v>
      </c>
      <c r="J39" s="437">
        <v>31.454934354485776</v>
      </c>
      <c r="K39" s="712">
        <v>253.17318059299194</v>
      </c>
      <c r="L39" s="411">
        <v>49060</v>
      </c>
      <c r="M39" s="437">
        <v>479.5460281316723</v>
      </c>
      <c r="N39" s="437">
        <v>117.27177828037001</v>
      </c>
      <c r="O39" s="753">
        <v>79.556606102346151</v>
      </c>
      <c r="P39" s="437">
        <v>361.16109116501065</v>
      </c>
      <c r="Q39" s="411">
        <v>15070</v>
      </c>
      <c r="R39" s="411">
        <v>620</v>
      </c>
      <c r="S39" s="437">
        <v>19.025451850869043</v>
      </c>
      <c r="T39" s="712">
        <v>151.21711179321474</v>
      </c>
      <c r="U39" s="411">
        <v>4380</v>
      </c>
      <c r="V39" s="437">
        <v>538.78846206581204</v>
      </c>
      <c r="W39" s="413">
        <v>5940</v>
      </c>
      <c r="X39" s="712">
        <v>396.80857455402133</v>
      </c>
      <c r="Y39" s="414">
        <v>37530</v>
      </c>
      <c r="Z39" s="713">
        <v>690.0176961202269</v>
      </c>
      <c r="AA39" s="414">
        <v>55000</v>
      </c>
      <c r="AB39" s="511">
        <v>470.60688692108829</v>
      </c>
      <c r="AC39" s="395"/>
      <c r="AD39" s="691"/>
    </row>
    <row r="40" spans="2:30" ht="14.25" customHeight="1" x14ac:dyDescent="0.4">
      <c r="B40" s="410">
        <v>28</v>
      </c>
      <c r="C40" s="411">
        <v>25500</v>
      </c>
      <c r="D40" s="437">
        <v>654.1614379264347</v>
      </c>
      <c r="E40" s="437">
        <v>221.0048423680494</v>
      </c>
      <c r="F40" s="753">
        <v>162.81</v>
      </c>
      <c r="G40" s="437">
        <v>430.99203751954138</v>
      </c>
      <c r="H40" s="411">
        <v>10270</v>
      </c>
      <c r="I40" s="411">
        <v>530</v>
      </c>
      <c r="J40" s="437">
        <v>28.571394918718973</v>
      </c>
      <c r="K40" s="712">
        <v>185.07799249530953</v>
      </c>
      <c r="L40" s="411">
        <v>34090</v>
      </c>
      <c r="M40" s="437">
        <v>489.48742124714568</v>
      </c>
      <c r="N40" s="437">
        <v>165.25130307813853</v>
      </c>
      <c r="O40" s="753">
        <v>135.19999999999999</v>
      </c>
      <c r="P40" s="437">
        <v>323.30493626251177</v>
      </c>
      <c r="Q40" s="411">
        <v>14930</v>
      </c>
      <c r="R40" s="411">
        <v>790</v>
      </c>
      <c r="S40" s="437">
        <v>19.823709290020094</v>
      </c>
      <c r="T40" s="712">
        <v>127.80122559899137</v>
      </c>
      <c r="U40" s="411">
        <v>7760</v>
      </c>
      <c r="V40" s="437">
        <v>505.73844954246368</v>
      </c>
      <c r="W40" s="413">
        <v>9670</v>
      </c>
      <c r="X40" s="712">
        <v>405.21145162958942</v>
      </c>
      <c r="Y40" s="414">
        <v>33260</v>
      </c>
      <c r="Z40" s="713">
        <v>619.53788581221465</v>
      </c>
      <c r="AA40" s="414">
        <v>43760</v>
      </c>
      <c r="AB40" s="511">
        <v>470.87348476885631</v>
      </c>
      <c r="AC40" s="395"/>
      <c r="AD40" s="691"/>
    </row>
    <row r="41" spans="2:30" ht="14.25" customHeight="1" x14ac:dyDescent="0.4">
      <c r="B41" s="410">
        <v>29</v>
      </c>
      <c r="C41" s="411">
        <v>16410</v>
      </c>
      <c r="D41" s="437">
        <v>707.34423618304606</v>
      </c>
      <c r="E41" s="437">
        <v>187.34069160806763</v>
      </c>
      <c r="F41" s="753">
        <v>137.41</v>
      </c>
      <c r="G41" s="437">
        <v>517.18702456835194</v>
      </c>
      <c r="H41" s="411">
        <v>6120</v>
      </c>
      <c r="I41" s="411">
        <v>240</v>
      </c>
      <c r="J41" s="437">
        <v>28.683154713282143</v>
      </c>
      <c r="K41" s="712">
        <v>235.57954356846469</v>
      </c>
      <c r="L41" s="411">
        <v>22960</v>
      </c>
      <c r="M41" s="437">
        <v>506.08860385084103</v>
      </c>
      <c r="N41" s="437">
        <v>134.02638591082919</v>
      </c>
      <c r="O41" s="753">
        <v>104.11377143752634</v>
      </c>
      <c r="P41" s="437">
        <v>370.54759153032273</v>
      </c>
      <c r="Q41" s="411">
        <v>9180</v>
      </c>
      <c r="R41" s="411">
        <v>370</v>
      </c>
      <c r="S41" s="437">
        <v>19.390161861174676</v>
      </c>
      <c r="T41" s="712">
        <v>158.63578113207546</v>
      </c>
      <c r="U41" s="411">
        <v>2490</v>
      </c>
      <c r="V41" s="437">
        <v>450.16528135048162</v>
      </c>
      <c r="W41" s="413">
        <v>2990</v>
      </c>
      <c r="X41" s="712">
        <v>377.15957133288651</v>
      </c>
      <c r="Y41" s="414">
        <v>18900</v>
      </c>
      <c r="Z41" s="713">
        <v>673.48735276998684</v>
      </c>
      <c r="AA41" s="414">
        <v>25940</v>
      </c>
      <c r="AB41" s="511">
        <v>491.24849548994098</v>
      </c>
      <c r="AC41" s="395"/>
      <c r="AD41" s="691"/>
    </row>
    <row r="42" spans="2:30" ht="14.25" customHeight="1" x14ac:dyDescent="0.4">
      <c r="B42" s="410">
        <v>30</v>
      </c>
      <c r="C42" s="411">
        <v>23920</v>
      </c>
      <c r="D42" s="437">
        <v>751.10054343281752</v>
      </c>
      <c r="E42" s="437">
        <v>245.38972409639524</v>
      </c>
      <c r="F42" s="753">
        <v>176.125</v>
      </c>
      <c r="G42" s="437">
        <v>502.17033540743267</v>
      </c>
      <c r="H42" s="411">
        <v>9730</v>
      </c>
      <c r="I42" s="411">
        <v>440</v>
      </c>
      <c r="J42" s="437">
        <v>32.06717603535094</v>
      </c>
      <c r="K42" s="712">
        <v>243.23683257918577</v>
      </c>
      <c r="L42" s="411">
        <v>34280</v>
      </c>
      <c r="M42" s="437">
        <v>524.37036731239914</v>
      </c>
      <c r="N42" s="437">
        <v>171.25816106548137</v>
      </c>
      <c r="O42" s="753">
        <v>132.91693986939319</v>
      </c>
      <c r="P42" s="437">
        <v>351.58022629409669</v>
      </c>
      <c r="Q42" s="411">
        <v>15600</v>
      </c>
      <c r="R42" s="411">
        <v>720</v>
      </c>
      <c r="S42" s="437">
        <v>20.039391958961208</v>
      </c>
      <c r="T42" s="712">
        <v>150.47238986111128</v>
      </c>
      <c r="U42" s="411">
        <v>5030</v>
      </c>
      <c r="V42" s="437">
        <v>543.39608116172167</v>
      </c>
      <c r="W42" s="413">
        <v>6590</v>
      </c>
      <c r="X42" s="712">
        <v>413.52876764303602</v>
      </c>
      <c r="Y42" s="414">
        <v>28950</v>
      </c>
      <c r="Z42" s="713">
        <v>715.03261943417749</v>
      </c>
      <c r="AA42" s="414">
        <v>40870</v>
      </c>
      <c r="AB42" s="511">
        <v>506.49846470085077</v>
      </c>
      <c r="AC42" s="395"/>
      <c r="AD42" s="691"/>
    </row>
    <row r="43" spans="2:30" ht="14.25" customHeight="1" x14ac:dyDescent="0.4">
      <c r="B43" s="410">
        <v>31</v>
      </c>
      <c r="C43" s="411">
        <v>11210</v>
      </c>
      <c r="D43" s="437">
        <v>773.44435263674688</v>
      </c>
      <c r="E43" s="437">
        <v>210.9509110413143</v>
      </c>
      <c r="F43" s="753">
        <v>150.31</v>
      </c>
      <c r="G43" s="437">
        <v>557.58228260869566</v>
      </c>
      <c r="H43" s="411">
        <v>4420</v>
      </c>
      <c r="I43" s="411">
        <v>160</v>
      </c>
      <c r="J43" s="437">
        <v>33.325730438715517</v>
      </c>
      <c r="K43" s="712">
        <v>319.81481481481484</v>
      </c>
      <c r="L43" s="411">
        <v>16860</v>
      </c>
      <c r="M43" s="437">
        <v>514.88163197532833</v>
      </c>
      <c r="N43" s="437">
        <v>140.25459311666572</v>
      </c>
      <c r="O43" s="753">
        <v>111.04</v>
      </c>
      <c r="P43" s="437">
        <v>372.34700912679142</v>
      </c>
      <c r="Q43" s="411">
        <v>7330</v>
      </c>
      <c r="R43" s="411">
        <v>290</v>
      </c>
      <c r="S43" s="437">
        <v>20.425052946794001</v>
      </c>
      <c r="T43" s="712">
        <v>187.59263321678318</v>
      </c>
      <c r="U43" s="411">
        <v>1600</v>
      </c>
      <c r="V43" s="437">
        <v>538.40903508771976</v>
      </c>
      <c r="W43" s="413">
        <v>2150</v>
      </c>
      <c r="X43" s="712">
        <v>400.63744532340689</v>
      </c>
      <c r="Y43" s="414">
        <v>12800</v>
      </c>
      <c r="Z43" s="713">
        <v>744.14525345622133</v>
      </c>
      <c r="AA43" s="414">
        <v>19010</v>
      </c>
      <c r="AB43" s="511">
        <v>501.96816905112274</v>
      </c>
      <c r="AC43" s="395"/>
      <c r="AD43" s="691"/>
    </row>
    <row r="44" spans="2:30" ht="14.25" customHeight="1" x14ac:dyDescent="0.4">
      <c r="B44" s="410">
        <v>32</v>
      </c>
      <c r="C44" s="411">
        <v>20090</v>
      </c>
      <c r="D44" s="437">
        <v>724.96944203872488</v>
      </c>
      <c r="E44" s="437">
        <v>173.09113732502138</v>
      </c>
      <c r="F44" s="753">
        <v>121.13</v>
      </c>
      <c r="G44" s="437">
        <v>549.36145373119302</v>
      </c>
      <c r="H44" s="411">
        <v>6340</v>
      </c>
      <c r="I44" s="411">
        <v>210</v>
      </c>
      <c r="J44" s="437">
        <v>26.489847027282764</v>
      </c>
      <c r="K44" s="712">
        <v>210.80291262135924</v>
      </c>
      <c r="L44" s="411">
        <v>29670</v>
      </c>
      <c r="M44" s="437">
        <v>491.01627949306538</v>
      </c>
      <c r="N44" s="437">
        <v>117.31891729177988</v>
      </c>
      <c r="O44" s="753">
        <v>86.344999999999999</v>
      </c>
      <c r="P44" s="437">
        <v>372.05340669186739</v>
      </c>
      <c r="Q44" s="411">
        <v>9980</v>
      </c>
      <c r="R44" s="411">
        <v>310</v>
      </c>
      <c r="S44" s="437">
        <v>16.802773770163309</v>
      </c>
      <c r="T44" s="712">
        <v>142.1260924836601</v>
      </c>
      <c r="U44" s="411">
        <v>2330</v>
      </c>
      <c r="V44" s="437">
        <v>472.10212966938542</v>
      </c>
      <c r="W44" s="413">
        <v>2960</v>
      </c>
      <c r="X44" s="712">
        <v>372.60775751435244</v>
      </c>
      <c r="Y44" s="414">
        <v>22420</v>
      </c>
      <c r="Z44" s="713">
        <v>698.70146833184742</v>
      </c>
      <c r="AA44" s="414">
        <v>32630</v>
      </c>
      <c r="AB44" s="511">
        <v>480.27100278893721</v>
      </c>
      <c r="AC44" s="395"/>
      <c r="AD44" s="691"/>
    </row>
    <row r="45" spans="2:30" ht="14.25" customHeight="1" x14ac:dyDescent="0.4">
      <c r="B45" s="410">
        <v>33</v>
      </c>
      <c r="C45" s="411">
        <v>18560</v>
      </c>
      <c r="D45" s="437">
        <v>776.74960444060764</v>
      </c>
      <c r="E45" s="437">
        <v>286.50895558126615</v>
      </c>
      <c r="F45" s="753">
        <v>210.94</v>
      </c>
      <c r="G45" s="437">
        <v>486.80276840533213</v>
      </c>
      <c r="H45" s="411">
        <v>8040</v>
      </c>
      <c r="I45" s="411">
        <v>460</v>
      </c>
      <c r="J45" s="437">
        <v>36.511955467097899</v>
      </c>
      <c r="K45" s="712">
        <v>272.12919213973794</v>
      </c>
      <c r="L45" s="411">
        <v>26010</v>
      </c>
      <c r="M45" s="437">
        <v>554.71107788113318</v>
      </c>
      <c r="N45" s="437">
        <v>204.33102471537379</v>
      </c>
      <c r="O45" s="753">
        <v>166.96250878003696</v>
      </c>
      <c r="P45" s="437">
        <v>349.32004410318405</v>
      </c>
      <c r="Q45" s="411">
        <v>12830</v>
      </c>
      <c r="R45" s="411">
        <v>750</v>
      </c>
      <c r="S45" s="437">
        <v>23.051468253720873</v>
      </c>
      <c r="T45" s="712">
        <v>168.30905100133501</v>
      </c>
      <c r="U45" s="411">
        <v>6690</v>
      </c>
      <c r="V45" s="437">
        <v>634.53640998803462</v>
      </c>
      <c r="W45" s="413">
        <v>9010</v>
      </c>
      <c r="X45" s="712">
        <v>469.91858315765865</v>
      </c>
      <c r="Y45" s="414">
        <v>25240</v>
      </c>
      <c r="Z45" s="713">
        <v>739.07245959436182</v>
      </c>
      <c r="AA45" s="414">
        <v>35030</v>
      </c>
      <c r="AB45" s="511">
        <v>532.89263054214916</v>
      </c>
      <c r="AC45" s="395"/>
      <c r="AD45" s="691"/>
    </row>
    <row r="46" spans="2:30" ht="14.25" customHeight="1" x14ac:dyDescent="0.4">
      <c r="B46" s="410">
        <v>34</v>
      </c>
      <c r="C46" s="411">
        <v>16520</v>
      </c>
      <c r="D46" s="437">
        <v>662.03396003633031</v>
      </c>
      <c r="E46" s="437">
        <v>171.24548289131053</v>
      </c>
      <c r="F46" s="753">
        <v>128.84</v>
      </c>
      <c r="G46" s="437">
        <v>489.06833261578203</v>
      </c>
      <c r="H46" s="411">
        <v>6160</v>
      </c>
      <c r="I46" s="411">
        <v>250</v>
      </c>
      <c r="J46" s="437">
        <v>24.856573653471774</v>
      </c>
      <c r="K46" s="712">
        <v>178.52008163265313</v>
      </c>
      <c r="L46" s="411">
        <v>21860</v>
      </c>
      <c r="M46" s="437">
        <v>499.97912930087699</v>
      </c>
      <c r="N46" s="437">
        <v>129.19209311776356</v>
      </c>
      <c r="O46" s="753">
        <v>97.94276005880765</v>
      </c>
      <c r="P46" s="437">
        <v>369.38619513721284</v>
      </c>
      <c r="Q46" s="411">
        <v>8420</v>
      </c>
      <c r="R46" s="411">
        <v>320</v>
      </c>
      <c r="S46" s="437">
        <v>18.204660449091126</v>
      </c>
      <c r="T46" s="712">
        <v>137.75412194357372</v>
      </c>
      <c r="U46" s="411">
        <v>3760</v>
      </c>
      <c r="V46" s="437">
        <v>437.22231117020948</v>
      </c>
      <c r="W46" s="413">
        <v>4420</v>
      </c>
      <c r="X46" s="712">
        <v>371.50563475899168</v>
      </c>
      <c r="Y46" s="414">
        <v>20280</v>
      </c>
      <c r="Z46" s="713">
        <v>620.34262589395576</v>
      </c>
      <c r="AA46" s="414">
        <v>26280</v>
      </c>
      <c r="AB46" s="511">
        <v>478.37211227402702</v>
      </c>
      <c r="AC46" s="395"/>
      <c r="AD46" s="691"/>
    </row>
    <row r="47" spans="2:30" ht="14.25" customHeight="1" x14ac:dyDescent="0.4">
      <c r="B47" s="410">
        <v>35</v>
      </c>
      <c r="C47" s="411">
        <v>14690</v>
      </c>
      <c r="D47" s="437">
        <v>755.36582193179572</v>
      </c>
      <c r="E47" s="437">
        <v>182.19253760737885</v>
      </c>
      <c r="F47" s="753">
        <v>132.37</v>
      </c>
      <c r="G47" s="437">
        <v>569.47003994490365</v>
      </c>
      <c r="H47" s="411">
        <v>5060</v>
      </c>
      <c r="I47" s="411">
        <v>170</v>
      </c>
      <c r="J47" s="437">
        <v>29.478944455425975</v>
      </c>
      <c r="K47" s="712">
        <v>258.59380952380951</v>
      </c>
      <c r="L47" s="411">
        <v>21940</v>
      </c>
      <c r="M47" s="437">
        <v>505.55234033824104</v>
      </c>
      <c r="N47" s="437">
        <v>121.82080734018172</v>
      </c>
      <c r="O47" s="753">
        <v>96.22</v>
      </c>
      <c r="P47" s="437">
        <v>381.49953889162828</v>
      </c>
      <c r="Q47" s="411">
        <v>8140</v>
      </c>
      <c r="R47" s="411">
        <v>270</v>
      </c>
      <c r="S47" s="437">
        <v>18.371227704031465</v>
      </c>
      <c r="T47" s="712">
        <v>166.2247695488723</v>
      </c>
      <c r="U47" s="411">
        <v>1560</v>
      </c>
      <c r="V47" s="437">
        <v>472.21581306017873</v>
      </c>
      <c r="W47" s="413">
        <v>2020</v>
      </c>
      <c r="X47" s="712">
        <v>368.90916625310132</v>
      </c>
      <c r="Y47" s="414">
        <v>16250</v>
      </c>
      <c r="Z47" s="713">
        <v>728.15359564387973</v>
      </c>
      <c r="AA47" s="414">
        <v>23950</v>
      </c>
      <c r="AB47" s="511">
        <v>494.05701653306483</v>
      </c>
      <c r="AC47" s="395"/>
      <c r="AD47" s="691"/>
    </row>
    <row r="48" spans="2:30" ht="14.25" customHeight="1" x14ac:dyDescent="0.4">
      <c r="B48" s="410">
        <v>36</v>
      </c>
      <c r="C48" s="411">
        <v>14300</v>
      </c>
      <c r="D48" s="437">
        <v>809.66460220917816</v>
      </c>
      <c r="E48" s="437">
        <v>224.63628145476744</v>
      </c>
      <c r="F48" s="753">
        <v>160.61000000000001</v>
      </c>
      <c r="G48" s="437">
        <v>583.14392415026828</v>
      </c>
      <c r="H48" s="411">
        <v>6000</v>
      </c>
      <c r="I48" s="411">
        <v>320</v>
      </c>
      <c r="J48" s="437">
        <v>36.349804967494585</v>
      </c>
      <c r="K48" s="712">
        <v>308.85220125786162</v>
      </c>
      <c r="L48" s="411">
        <v>19870</v>
      </c>
      <c r="M48" s="437">
        <v>583.94908454957204</v>
      </c>
      <c r="N48" s="437">
        <v>162.07442354840984</v>
      </c>
      <c r="O48" s="753">
        <v>118.155</v>
      </c>
      <c r="P48" s="437">
        <v>421.36939448712673</v>
      </c>
      <c r="Q48" s="411">
        <v>8760</v>
      </c>
      <c r="R48" s="411">
        <v>490</v>
      </c>
      <c r="S48" s="437">
        <v>25.10134044520548</v>
      </c>
      <c r="T48" s="712">
        <v>206.54625030927829</v>
      </c>
      <c r="U48" s="411">
        <v>1970</v>
      </c>
      <c r="V48" s="437">
        <v>665.0512010178104</v>
      </c>
      <c r="W48" s="413">
        <v>2520</v>
      </c>
      <c r="X48" s="712">
        <v>520.35849206349201</v>
      </c>
      <c r="Y48" s="414">
        <v>16270</v>
      </c>
      <c r="Z48" s="713">
        <v>792.19792734649093</v>
      </c>
      <c r="AA48" s="414">
        <v>22390</v>
      </c>
      <c r="AB48" s="511">
        <v>576.79194774452867</v>
      </c>
      <c r="AC48" s="395"/>
      <c r="AD48" s="691"/>
    </row>
    <row r="49" spans="2:30" ht="14.25" customHeight="1" x14ac:dyDescent="0.4">
      <c r="B49" s="410">
        <v>37</v>
      </c>
      <c r="C49" s="411">
        <v>16250</v>
      </c>
      <c r="D49" s="437">
        <v>697.85015812465417</v>
      </c>
      <c r="E49" s="437">
        <v>220.66496092990872</v>
      </c>
      <c r="F49" s="753">
        <v>156.01</v>
      </c>
      <c r="G49" s="437">
        <v>474.21890613219404</v>
      </c>
      <c r="H49" s="411">
        <v>6600</v>
      </c>
      <c r="I49" s="411">
        <v>330</v>
      </c>
      <c r="J49" s="437">
        <v>30.965930637588976</v>
      </c>
      <c r="K49" s="712">
        <v>235.19221538461548</v>
      </c>
      <c r="L49" s="411">
        <v>21600</v>
      </c>
      <c r="M49" s="437">
        <v>525.91248599342168</v>
      </c>
      <c r="N49" s="437">
        <v>166.17832514881721</v>
      </c>
      <c r="O49" s="753">
        <v>127.34</v>
      </c>
      <c r="P49" s="437">
        <v>358.97452297074437</v>
      </c>
      <c r="Q49" s="411">
        <v>9590</v>
      </c>
      <c r="R49" s="411">
        <v>520</v>
      </c>
      <c r="S49" s="437">
        <v>21.472796047142261</v>
      </c>
      <c r="T49" s="712">
        <v>149.23958843930657</v>
      </c>
      <c r="U49" s="411">
        <v>4430</v>
      </c>
      <c r="V49" s="437">
        <v>508.93766245487251</v>
      </c>
      <c r="W49" s="413">
        <v>5430</v>
      </c>
      <c r="X49" s="712">
        <v>414.43301987485972</v>
      </c>
      <c r="Y49" s="414">
        <v>20690</v>
      </c>
      <c r="Z49" s="713">
        <v>657.37347546530839</v>
      </c>
      <c r="AA49" s="414">
        <v>27030</v>
      </c>
      <c r="AB49" s="511">
        <v>503.50194184453954</v>
      </c>
      <c r="AC49" s="395"/>
      <c r="AD49" s="691"/>
    </row>
    <row r="50" spans="2:30" ht="14.25" customHeight="1" x14ac:dyDescent="0.4">
      <c r="B50" s="410">
        <v>38</v>
      </c>
      <c r="C50" s="411">
        <v>14490</v>
      </c>
      <c r="D50" s="437">
        <v>740.13593251915074</v>
      </c>
      <c r="E50" s="437">
        <v>196.72652867660253</v>
      </c>
      <c r="F50" s="753">
        <v>136.14000000000001</v>
      </c>
      <c r="G50" s="437">
        <v>540.19781805458365</v>
      </c>
      <c r="H50" s="411">
        <v>5260</v>
      </c>
      <c r="I50" s="411">
        <v>200</v>
      </c>
      <c r="J50" s="437">
        <v>29.600954191218399</v>
      </c>
      <c r="K50" s="712">
        <v>244.16943877551029</v>
      </c>
      <c r="L50" s="411">
        <v>21200</v>
      </c>
      <c r="M50" s="437">
        <v>507.39319479172104</v>
      </c>
      <c r="N50" s="437">
        <v>134.83793726762386</v>
      </c>
      <c r="O50" s="753">
        <v>103.18937455292826</v>
      </c>
      <c r="P50" s="437">
        <v>370.73993453317797</v>
      </c>
      <c r="Q50" s="411">
        <v>8300</v>
      </c>
      <c r="R50" s="411">
        <v>310</v>
      </c>
      <c r="S50" s="437">
        <v>18.720400891244129</v>
      </c>
      <c r="T50" s="712">
        <v>154.79147908496739</v>
      </c>
      <c r="U50" s="411">
        <v>2050</v>
      </c>
      <c r="V50" s="437">
        <v>494.98439393939236</v>
      </c>
      <c r="W50" s="413">
        <v>2710</v>
      </c>
      <c r="X50" s="712">
        <v>376.60252305422256</v>
      </c>
      <c r="Y50" s="414">
        <v>16540</v>
      </c>
      <c r="Z50" s="713">
        <v>709.80882399177676</v>
      </c>
      <c r="AA50" s="414">
        <v>23910</v>
      </c>
      <c r="AB50" s="511">
        <v>492.5624472979805</v>
      </c>
      <c r="AC50" s="395"/>
      <c r="AD50" s="691"/>
    </row>
    <row r="51" spans="2:30" ht="14.25" customHeight="1" x14ac:dyDescent="0.4">
      <c r="B51" s="410">
        <v>39</v>
      </c>
      <c r="C51" s="411">
        <v>24680</v>
      </c>
      <c r="D51" s="437">
        <v>819.71102228525967</v>
      </c>
      <c r="E51" s="437">
        <v>212.07031928444084</v>
      </c>
      <c r="F51" s="753">
        <v>143.15</v>
      </c>
      <c r="G51" s="437">
        <v>604.03250669192437</v>
      </c>
      <c r="H51" s="411">
        <v>8870</v>
      </c>
      <c r="I51" s="411">
        <v>380</v>
      </c>
      <c r="J51" s="437">
        <v>36.867856739988717</v>
      </c>
      <c r="K51" s="712">
        <v>332.4818537859004</v>
      </c>
      <c r="L51" s="411">
        <v>39260</v>
      </c>
      <c r="M51" s="437">
        <v>516.00616595355768</v>
      </c>
      <c r="N51" s="437">
        <v>133.61619639878498</v>
      </c>
      <c r="O51" s="753">
        <v>99.65</v>
      </c>
      <c r="P51" s="437">
        <v>381.09873564642004</v>
      </c>
      <c r="Q51" s="411">
        <v>15680</v>
      </c>
      <c r="R51" s="411">
        <v>710</v>
      </c>
      <c r="S51" s="437">
        <v>20.984615748533539</v>
      </c>
      <c r="T51" s="712">
        <v>181.85577774647865</v>
      </c>
      <c r="U51" s="411">
        <v>3280</v>
      </c>
      <c r="V51" s="437">
        <v>582.70846505950396</v>
      </c>
      <c r="W51" s="413">
        <v>4720</v>
      </c>
      <c r="X51" s="712">
        <v>405.04297818258709</v>
      </c>
      <c r="Y51" s="414">
        <v>27960</v>
      </c>
      <c r="Z51" s="713">
        <v>791.93059591516464</v>
      </c>
      <c r="AA51" s="414">
        <v>43990</v>
      </c>
      <c r="AB51" s="511">
        <v>504.0962600886736</v>
      </c>
      <c r="AC51" s="395"/>
      <c r="AD51" s="691"/>
    </row>
    <row r="52" spans="2:30" ht="14.25" customHeight="1" x14ac:dyDescent="0.4">
      <c r="B52" s="410">
        <v>40</v>
      </c>
      <c r="C52" s="411">
        <v>9950</v>
      </c>
      <c r="D52" s="437">
        <v>756.90616482412429</v>
      </c>
      <c r="E52" s="437">
        <v>172.32126029949791</v>
      </c>
      <c r="F52" s="753">
        <v>129.79500000000002</v>
      </c>
      <c r="G52" s="437">
        <v>581.51700000000005</v>
      </c>
      <c r="H52" s="411">
        <v>3390</v>
      </c>
      <c r="I52" s="411">
        <v>100</v>
      </c>
      <c r="J52" s="437">
        <v>25.923906249999998</v>
      </c>
      <c r="K52" s="712">
        <v>215.62845360824738</v>
      </c>
      <c r="L52" s="411">
        <v>14350</v>
      </c>
      <c r="M52" s="437">
        <v>525.69219063545415</v>
      </c>
      <c r="N52" s="437">
        <v>119.80588401392087</v>
      </c>
      <c r="O52" s="753">
        <v>94.214265692388466</v>
      </c>
      <c r="P52" s="437">
        <v>404.20828731055133</v>
      </c>
      <c r="Q52" s="411">
        <v>5130</v>
      </c>
      <c r="R52" s="411">
        <v>160</v>
      </c>
      <c r="S52" s="437">
        <v>17.32077275209674</v>
      </c>
      <c r="T52" s="712">
        <v>136.10630314465408</v>
      </c>
      <c r="U52" s="411">
        <v>940</v>
      </c>
      <c r="V52" s="437">
        <v>467.31674468085072</v>
      </c>
      <c r="W52" s="413">
        <v>1180</v>
      </c>
      <c r="X52" s="712">
        <v>376.55997446808459</v>
      </c>
      <c r="Y52" s="414">
        <v>10890</v>
      </c>
      <c r="Z52" s="713">
        <v>731.90946556474171</v>
      </c>
      <c r="AA52" s="414">
        <v>15530</v>
      </c>
      <c r="AB52" s="511">
        <v>514.40666516391275</v>
      </c>
      <c r="AC52" s="395"/>
      <c r="AD52" s="691"/>
    </row>
    <row r="53" spans="2:30" ht="14.25" customHeight="1" x14ac:dyDescent="0.4">
      <c r="B53" s="410">
        <v>41</v>
      </c>
      <c r="C53" s="411">
        <v>10620</v>
      </c>
      <c r="D53" s="437">
        <v>782.46382920628832</v>
      </c>
      <c r="E53" s="437">
        <v>203.42656528989752</v>
      </c>
      <c r="F53" s="753">
        <v>148.84</v>
      </c>
      <c r="G53" s="437">
        <v>575.7492513164193</v>
      </c>
      <c r="H53" s="411">
        <v>4120</v>
      </c>
      <c r="I53" s="411">
        <v>170</v>
      </c>
      <c r="J53" s="437">
        <v>32.979193783389995</v>
      </c>
      <c r="K53" s="712">
        <v>290.71250000000026</v>
      </c>
      <c r="L53" s="411">
        <v>16050</v>
      </c>
      <c r="M53" s="437">
        <v>519.28547595315126</v>
      </c>
      <c r="N53" s="437">
        <v>135.10796064653846</v>
      </c>
      <c r="O53" s="753">
        <v>107.61351399143761</v>
      </c>
      <c r="P53" s="437">
        <v>382.23839351412892</v>
      </c>
      <c r="Q53" s="411">
        <v>6690</v>
      </c>
      <c r="R53" s="411">
        <v>270</v>
      </c>
      <c r="S53" s="437">
        <v>20.479453085313011</v>
      </c>
      <c r="T53" s="712">
        <v>187.40270939849634</v>
      </c>
      <c r="U53" s="411">
        <v>1330</v>
      </c>
      <c r="V53" s="437">
        <v>537.56517991004534</v>
      </c>
      <c r="W53" s="413">
        <v>1810</v>
      </c>
      <c r="X53" s="712">
        <v>397.10467733039229</v>
      </c>
      <c r="Y53" s="414">
        <v>11960</v>
      </c>
      <c r="Z53" s="713">
        <v>755.13678628189041</v>
      </c>
      <c r="AA53" s="414">
        <v>17870</v>
      </c>
      <c r="AB53" s="511">
        <v>506.88615952980552</v>
      </c>
      <c r="AC53" s="395"/>
      <c r="AD53" s="691"/>
    </row>
    <row r="54" spans="2:30" ht="14.25" customHeight="1" x14ac:dyDescent="0.4">
      <c r="B54" s="410">
        <v>42</v>
      </c>
      <c r="C54" s="411">
        <v>14980</v>
      </c>
      <c r="D54" s="437">
        <v>821.11069845085149</v>
      </c>
      <c r="E54" s="437">
        <v>243.85126001001669</v>
      </c>
      <c r="F54" s="753">
        <v>174.61</v>
      </c>
      <c r="G54" s="437">
        <v>572.91375400777679</v>
      </c>
      <c r="H54" s="411">
        <v>6470</v>
      </c>
      <c r="I54" s="411">
        <v>310</v>
      </c>
      <c r="J54" s="437">
        <v>38.439811495673673</v>
      </c>
      <c r="K54" s="712">
        <v>315.00480392156857</v>
      </c>
      <c r="L54" s="411">
        <v>23860</v>
      </c>
      <c r="M54" s="437">
        <v>516.5305780031814</v>
      </c>
      <c r="N54" s="437">
        <v>153.32789077771361</v>
      </c>
      <c r="O54" s="753">
        <v>123.14789178967382</v>
      </c>
      <c r="P54" s="437">
        <v>361.54146481183813</v>
      </c>
      <c r="Q54" s="411">
        <v>11630</v>
      </c>
      <c r="R54" s="411">
        <v>570</v>
      </c>
      <c r="S54" s="437">
        <v>21.735577974552957</v>
      </c>
      <c r="T54" s="712">
        <v>176.49953327433627</v>
      </c>
      <c r="U54" s="411">
        <v>2430</v>
      </c>
      <c r="V54" s="437">
        <v>601.17878088961891</v>
      </c>
      <c r="W54" s="413">
        <v>3630</v>
      </c>
      <c r="X54" s="712">
        <v>402.96176713459693</v>
      </c>
      <c r="Y54" s="414">
        <v>17400</v>
      </c>
      <c r="Z54" s="713">
        <v>790.42840151688677</v>
      </c>
      <c r="AA54" s="414">
        <v>27490</v>
      </c>
      <c r="AB54" s="511">
        <v>501.52219380888062</v>
      </c>
      <c r="AC54" s="395"/>
      <c r="AD54" s="691"/>
    </row>
    <row r="55" spans="2:30" ht="14.25" customHeight="1" x14ac:dyDescent="0.4">
      <c r="B55" s="410">
        <v>43</v>
      </c>
      <c r="C55" s="411">
        <v>13900</v>
      </c>
      <c r="D55" s="437">
        <v>750.3585067970979</v>
      </c>
      <c r="E55" s="437">
        <v>199.83239228799485</v>
      </c>
      <c r="F55" s="753">
        <v>142.32</v>
      </c>
      <c r="G55" s="437">
        <v>547.92656858439466</v>
      </c>
      <c r="H55" s="411">
        <v>5240</v>
      </c>
      <c r="I55" s="411">
        <v>230</v>
      </c>
      <c r="J55" s="437">
        <v>31.590402825505919</v>
      </c>
      <c r="K55" s="712">
        <v>266.46986725663714</v>
      </c>
      <c r="L55" s="411">
        <v>19590</v>
      </c>
      <c r="M55" s="437">
        <v>533.38369774919158</v>
      </c>
      <c r="N55" s="437">
        <v>141.9628797509159</v>
      </c>
      <c r="O55" s="753">
        <v>106</v>
      </c>
      <c r="P55" s="437">
        <v>390.12866376755511</v>
      </c>
      <c r="Q55" s="411">
        <v>7850</v>
      </c>
      <c r="R55" s="411">
        <v>350</v>
      </c>
      <c r="S55" s="437">
        <v>21.393333757961784</v>
      </c>
      <c r="T55" s="712">
        <v>179.13996828571439</v>
      </c>
      <c r="U55" s="411">
        <v>2190</v>
      </c>
      <c r="V55" s="437">
        <v>508.9565116279062</v>
      </c>
      <c r="W55" s="413">
        <v>2780</v>
      </c>
      <c r="X55" s="712">
        <v>401.88935925125912</v>
      </c>
      <c r="Y55" s="414">
        <v>16100</v>
      </c>
      <c r="Z55" s="713">
        <v>717.46868476640168</v>
      </c>
      <c r="AA55" s="414">
        <v>22370</v>
      </c>
      <c r="AB55" s="511">
        <v>517.05491171605843</v>
      </c>
      <c r="AC55" s="395"/>
      <c r="AD55" s="691"/>
    </row>
    <row r="56" spans="2:30" ht="14.25" customHeight="1" x14ac:dyDescent="0.4">
      <c r="B56" s="410">
        <v>44</v>
      </c>
      <c r="C56" s="411">
        <v>10250</v>
      </c>
      <c r="D56" s="437">
        <v>731.9046526151451</v>
      </c>
      <c r="E56" s="437">
        <v>171.9717359431109</v>
      </c>
      <c r="F56" s="753">
        <v>130.04500000000002</v>
      </c>
      <c r="G56" s="437">
        <v>556.60510596352879</v>
      </c>
      <c r="H56" s="411">
        <v>3560</v>
      </c>
      <c r="I56" s="411">
        <v>100</v>
      </c>
      <c r="J56" s="437">
        <v>25.764318245712676</v>
      </c>
      <c r="K56" s="712">
        <v>222.35579999999993</v>
      </c>
      <c r="L56" s="411">
        <v>14400</v>
      </c>
      <c r="M56" s="437">
        <v>522.11370902778117</v>
      </c>
      <c r="N56" s="437">
        <v>122.49721822297944</v>
      </c>
      <c r="O56" s="753">
        <v>95.24</v>
      </c>
      <c r="P56" s="437">
        <v>397.44515931516349</v>
      </c>
      <c r="Q56" s="411">
        <v>5180</v>
      </c>
      <c r="R56" s="411">
        <v>150</v>
      </c>
      <c r="S56" s="437">
        <v>17.80556338028169</v>
      </c>
      <c r="T56" s="712">
        <v>156.11853150684922</v>
      </c>
      <c r="U56" s="411">
        <v>1220</v>
      </c>
      <c r="V56" s="437">
        <v>450.85376941946066</v>
      </c>
      <c r="W56" s="413">
        <v>1510</v>
      </c>
      <c r="X56" s="712">
        <v>365.36530232558164</v>
      </c>
      <c r="Y56" s="414">
        <v>11470</v>
      </c>
      <c r="Z56" s="713">
        <v>701.93993897654968</v>
      </c>
      <c r="AA56" s="414">
        <v>15910</v>
      </c>
      <c r="AB56" s="511">
        <v>507.28149575605482</v>
      </c>
      <c r="AC56" s="395"/>
      <c r="AD56" s="691"/>
    </row>
    <row r="57" spans="2:30" ht="14.25" customHeight="1" x14ac:dyDescent="0.4">
      <c r="B57" s="410">
        <v>45</v>
      </c>
      <c r="C57" s="411">
        <v>19510</v>
      </c>
      <c r="D57" s="437">
        <v>874.77588156882246</v>
      </c>
      <c r="E57" s="437">
        <v>268.81902382568694</v>
      </c>
      <c r="F57" s="753">
        <v>192.79</v>
      </c>
      <c r="G57" s="437">
        <v>601.9106556169429</v>
      </c>
      <c r="H57" s="411">
        <v>8720</v>
      </c>
      <c r="I57" s="411">
        <v>480</v>
      </c>
      <c r="J57" s="437">
        <v>43.149220183486243</v>
      </c>
      <c r="K57" s="712">
        <v>352.27079166666692</v>
      </c>
      <c r="L57" s="411">
        <v>31180</v>
      </c>
      <c r="M57" s="437">
        <v>549.01331954067575</v>
      </c>
      <c r="N57" s="437">
        <v>168.77744180798931</v>
      </c>
      <c r="O57" s="753">
        <v>139.36556230042669</v>
      </c>
      <c r="P57" s="437">
        <v>379.21191027158221</v>
      </c>
      <c r="Q57" s="411">
        <v>15810</v>
      </c>
      <c r="R57" s="411">
        <v>900</v>
      </c>
      <c r="S57" s="437">
        <v>24.103144350246744</v>
      </c>
      <c r="T57" s="712">
        <v>191.98687099999998</v>
      </c>
      <c r="U57" s="411">
        <v>4060</v>
      </c>
      <c r="V57" s="437">
        <v>658.76479320531757</v>
      </c>
      <c r="W57" s="413">
        <v>6070</v>
      </c>
      <c r="X57" s="712">
        <v>442.32374958813892</v>
      </c>
      <c r="Y57" s="414">
        <v>23570</v>
      </c>
      <c r="Z57" s="713">
        <v>837.54428480502463</v>
      </c>
      <c r="AA57" s="414">
        <v>37250</v>
      </c>
      <c r="AB57" s="511">
        <v>531.62606481234059</v>
      </c>
      <c r="AC57" s="395"/>
      <c r="AD57" s="691"/>
    </row>
    <row r="58" spans="2:30" ht="14.25" customHeight="1" x14ac:dyDescent="0.4">
      <c r="B58" s="410">
        <v>46</v>
      </c>
      <c r="C58" s="411">
        <v>14010</v>
      </c>
      <c r="D58" s="437">
        <v>775.0880508353506</v>
      </c>
      <c r="E58" s="437">
        <v>187.95255248022275</v>
      </c>
      <c r="F58" s="753">
        <v>135.44</v>
      </c>
      <c r="G58" s="437">
        <v>583.17634955111498</v>
      </c>
      <c r="H58" s="411">
        <v>5290</v>
      </c>
      <c r="I58" s="411">
        <v>180</v>
      </c>
      <c r="J58" s="437">
        <v>32.080843578588997</v>
      </c>
      <c r="K58" s="712">
        <v>316.21220994475169</v>
      </c>
      <c r="L58" s="411">
        <v>20190</v>
      </c>
      <c r="M58" s="437">
        <v>539.62248885365636</v>
      </c>
      <c r="N58" s="437">
        <v>131.03181293793187</v>
      </c>
      <c r="O58" s="753">
        <v>100.05805460230306</v>
      </c>
      <c r="P58" s="437">
        <v>406.43492120185334</v>
      </c>
      <c r="Q58" s="411">
        <v>8170</v>
      </c>
      <c r="R58" s="411">
        <v>290</v>
      </c>
      <c r="S58" s="437">
        <v>20.88178913921881</v>
      </c>
      <c r="T58" s="712">
        <v>198.45261092150176</v>
      </c>
      <c r="U58" s="411">
        <v>1690</v>
      </c>
      <c r="V58" s="437">
        <v>457.30737588652499</v>
      </c>
      <c r="W58" s="413">
        <v>2070</v>
      </c>
      <c r="X58" s="712">
        <v>375.54194874274646</v>
      </c>
      <c r="Y58" s="414">
        <v>15700</v>
      </c>
      <c r="Z58" s="713">
        <v>740.83624155942789</v>
      </c>
      <c r="AA58" s="414">
        <v>22250</v>
      </c>
      <c r="AB58" s="511">
        <v>524.37495776040009</v>
      </c>
      <c r="AC58" s="395"/>
      <c r="AD58" s="691"/>
    </row>
    <row r="59" spans="2:30" x14ac:dyDescent="0.4">
      <c r="B59" s="410">
        <v>47</v>
      </c>
      <c r="C59" s="411">
        <v>16330</v>
      </c>
      <c r="D59" s="437">
        <v>737.30669831546618</v>
      </c>
      <c r="E59" s="437">
        <v>203.90192893843795</v>
      </c>
      <c r="F59" s="753">
        <v>145.84</v>
      </c>
      <c r="G59" s="437">
        <v>530.7004023454557</v>
      </c>
      <c r="H59" s="411">
        <v>6300</v>
      </c>
      <c r="I59" s="411">
        <v>280</v>
      </c>
      <c r="J59" s="437">
        <v>31.519818990155606</v>
      </c>
      <c r="K59" s="712">
        <v>246.89792114695354</v>
      </c>
      <c r="L59" s="411">
        <v>23140</v>
      </c>
      <c r="M59" s="437">
        <v>520.85270480470399</v>
      </c>
      <c r="N59" s="437">
        <v>143.99775751424832</v>
      </c>
      <c r="O59" s="753">
        <v>109.9859213130417</v>
      </c>
      <c r="P59" s="437">
        <v>375.37505681692215</v>
      </c>
      <c r="Q59" s="411">
        <v>9630</v>
      </c>
      <c r="R59" s="411">
        <v>430</v>
      </c>
      <c r="S59" s="437">
        <v>20.76248043184885</v>
      </c>
      <c r="T59" s="712">
        <v>162.18991538461555</v>
      </c>
      <c r="U59" s="411">
        <v>2890</v>
      </c>
      <c r="V59" s="437">
        <v>501.30429016620462</v>
      </c>
      <c r="W59" s="413">
        <v>3660</v>
      </c>
      <c r="X59" s="712">
        <v>395.58966375068343</v>
      </c>
      <c r="Y59" s="414">
        <v>19210</v>
      </c>
      <c r="Z59" s="713">
        <v>701.83202206839337</v>
      </c>
      <c r="AA59" s="414">
        <v>26800</v>
      </c>
      <c r="AB59" s="511">
        <v>503.75651033505216</v>
      </c>
      <c r="AC59" s="395"/>
      <c r="AD59" s="691"/>
    </row>
    <row r="60" spans="2:30" x14ac:dyDescent="0.4">
      <c r="B60" s="410">
        <v>48</v>
      </c>
      <c r="C60" s="411">
        <v>21510</v>
      </c>
      <c r="D60" s="437">
        <v>809.62302492096046</v>
      </c>
      <c r="E60" s="437">
        <v>250.62216570364646</v>
      </c>
      <c r="F60" s="753">
        <v>180.19499999999999</v>
      </c>
      <c r="G60" s="437">
        <v>556.13216528689691</v>
      </c>
      <c r="H60" s="411">
        <v>8880</v>
      </c>
      <c r="I60" s="411">
        <v>480</v>
      </c>
      <c r="J60" s="437">
        <v>37.223717631164149</v>
      </c>
      <c r="K60" s="712">
        <v>290.0879288702929</v>
      </c>
      <c r="L60" s="411">
        <v>31060</v>
      </c>
      <c r="M60" s="437">
        <v>561.98521842707646</v>
      </c>
      <c r="N60" s="437">
        <v>174.05583380026246</v>
      </c>
      <c r="O60" s="753">
        <v>141.17426080900196</v>
      </c>
      <c r="P60" s="437">
        <v>387.43160158715114</v>
      </c>
      <c r="Q60" s="411">
        <v>14350</v>
      </c>
      <c r="R60" s="411">
        <v>810</v>
      </c>
      <c r="S60" s="437">
        <v>23.184982298418007</v>
      </c>
      <c r="T60" s="712">
        <v>173.5862718518519</v>
      </c>
      <c r="U60" s="411">
        <v>3960</v>
      </c>
      <c r="V60" s="437">
        <v>638.9416169782711</v>
      </c>
      <c r="W60" s="413">
        <v>5490</v>
      </c>
      <c r="X60" s="712">
        <v>462.75260750728762</v>
      </c>
      <c r="Y60" s="414">
        <v>25470</v>
      </c>
      <c r="Z60" s="713">
        <v>783.09522264981672</v>
      </c>
      <c r="AA60" s="414">
        <v>36550</v>
      </c>
      <c r="AB60" s="511">
        <v>547.0858020300592</v>
      </c>
      <c r="AC60" s="395"/>
      <c r="AD60" s="691"/>
    </row>
    <row r="61" spans="2:30" x14ac:dyDescent="0.4">
      <c r="B61" s="410">
        <v>49</v>
      </c>
      <c r="C61" s="411">
        <v>16570</v>
      </c>
      <c r="D61" s="437">
        <v>833.50931425811689</v>
      </c>
      <c r="E61" s="437">
        <v>280.62528009416877</v>
      </c>
      <c r="F61" s="753">
        <v>200.64500000000001</v>
      </c>
      <c r="G61" s="437">
        <v>549.12269677579673</v>
      </c>
      <c r="H61" s="411">
        <v>7830</v>
      </c>
      <c r="I61" s="411">
        <v>450</v>
      </c>
      <c r="J61" s="437">
        <v>40.620705897370435</v>
      </c>
      <c r="K61" s="712">
        <v>308.66962389380541</v>
      </c>
      <c r="L61" s="411">
        <v>24500</v>
      </c>
      <c r="M61" s="437">
        <v>565.24574845899815</v>
      </c>
      <c r="N61" s="437">
        <v>190.24802852444495</v>
      </c>
      <c r="O61" s="753">
        <v>155.20995667060316</v>
      </c>
      <c r="P61" s="437">
        <v>374.58466487366888</v>
      </c>
      <c r="Q61" s="411">
        <v>13160</v>
      </c>
      <c r="R61" s="411">
        <v>800</v>
      </c>
      <c r="S61" s="437">
        <v>24.277094870430883</v>
      </c>
      <c r="T61" s="712">
        <v>175.36352684144811</v>
      </c>
      <c r="U61" s="411">
        <v>3800</v>
      </c>
      <c r="V61" s="437">
        <v>735.11414955239763</v>
      </c>
      <c r="W61" s="413">
        <v>5820</v>
      </c>
      <c r="X61" s="712">
        <v>480.44977315690187</v>
      </c>
      <c r="Y61" s="414">
        <v>20360</v>
      </c>
      <c r="Z61" s="713">
        <v>815.15806521312084</v>
      </c>
      <c r="AA61" s="414">
        <v>30320</v>
      </c>
      <c r="AB61" s="511">
        <v>548.9695979020953</v>
      </c>
      <c r="AC61" s="395"/>
      <c r="AD61" s="691"/>
    </row>
    <row r="62" spans="2:30" x14ac:dyDescent="0.4">
      <c r="B62" s="410">
        <v>50</v>
      </c>
      <c r="C62" s="411">
        <v>14180</v>
      </c>
      <c r="D62" s="437">
        <v>834.71614229305226</v>
      </c>
      <c r="E62" s="437">
        <v>261.9016112075854</v>
      </c>
      <c r="F62" s="753">
        <v>187.745</v>
      </c>
      <c r="G62" s="437">
        <v>568.83179186568248</v>
      </c>
      <c r="H62" s="411">
        <v>6550</v>
      </c>
      <c r="I62" s="411">
        <v>350</v>
      </c>
      <c r="J62" s="437">
        <v>39.87737662337662</v>
      </c>
      <c r="K62" s="712">
        <v>335.40204022988507</v>
      </c>
      <c r="L62" s="411">
        <v>21370</v>
      </c>
      <c r="M62" s="437">
        <v>555.75248350414358</v>
      </c>
      <c r="N62" s="437">
        <v>174.43542037827754</v>
      </c>
      <c r="O62" s="753">
        <v>139.6904408012025</v>
      </c>
      <c r="P62" s="437">
        <v>380.710961842975</v>
      </c>
      <c r="Q62" s="411">
        <v>10960</v>
      </c>
      <c r="R62" s="411">
        <v>630</v>
      </c>
      <c r="S62" s="437">
        <v>23.975788961868275</v>
      </c>
      <c r="T62" s="712">
        <v>187.92635739268678</v>
      </c>
      <c r="U62" s="411">
        <v>2490</v>
      </c>
      <c r="V62" s="437">
        <v>670.39200401606456</v>
      </c>
      <c r="W62" s="413">
        <v>3640</v>
      </c>
      <c r="X62" s="712">
        <v>460.10717469050911</v>
      </c>
      <c r="Y62" s="414">
        <v>16670</v>
      </c>
      <c r="Z62" s="713">
        <v>810.17396952975412</v>
      </c>
      <c r="AA62" s="414">
        <v>25000</v>
      </c>
      <c r="AB62" s="511">
        <v>541.84788033914379</v>
      </c>
      <c r="AC62" s="395"/>
      <c r="AD62" s="691"/>
    </row>
    <row r="63" spans="2:30" x14ac:dyDescent="0.4">
      <c r="B63" s="410">
        <v>51</v>
      </c>
      <c r="C63" s="411">
        <v>16930</v>
      </c>
      <c r="D63" s="437">
        <v>829.39074596893374</v>
      </c>
      <c r="E63" s="437">
        <v>100.48138326271334</v>
      </c>
      <c r="F63" s="753">
        <v>35.72</v>
      </c>
      <c r="G63" s="437">
        <v>724.68894129603052</v>
      </c>
      <c r="H63" s="411">
        <v>4030</v>
      </c>
      <c r="I63" s="411">
        <v>200</v>
      </c>
      <c r="J63" s="437">
        <v>53.894159423888752</v>
      </c>
      <c r="K63" s="712">
        <v>684.08206030150779</v>
      </c>
      <c r="L63" s="411">
        <v>24690</v>
      </c>
      <c r="M63" s="437">
        <v>569.29383612134302</v>
      </c>
      <c r="N63" s="437">
        <v>69.078426397192061</v>
      </c>
      <c r="O63" s="753">
        <v>17.88</v>
      </c>
      <c r="P63" s="437">
        <v>498.75870255038592</v>
      </c>
      <c r="Q63" s="411">
        <v>6090</v>
      </c>
      <c r="R63" s="411">
        <v>370</v>
      </c>
      <c r="S63" s="437">
        <v>35.838715221674875</v>
      </c>
      <c r="T63" s="712">
        <v>375.83685506849321</v>
      </c>
      <c r="U63" s="411">
        <v>1010</v>
      </c>
      <c r="V63" s="437">
        <v>555.37136182902611</v>
      </c>
      <c r="W63" s="413">
        <v>1270</v>
      </c>
      <c r="X63" s="712">
        <v>441.95429133858283</v>
      </c>
      <c r="Y63" s="414">
        <v>17940</v>
      </c>
      <c r="Z63" s="713">
        <v>814.02231755588548</v>
      </c>
      <c r="AA63" s="414">
        <v>25960</v>
      </c>
      <c r="AB63" s="511">
        <v>563.06396509879823</v>
      </c>
      <c r="AC63" s="395"/>
      <c r="AD63" s="691"/>
    </row>
    <row r="64" spans="2:30" x14ac:dyDescent="0.4">
      <c r="B64" s="410">
        <v>52</v>
      </c>
      <c r="C64" s="411">
        <v>15800</v>
      </c>
      <c r="D64" s="437">
        <v>784.31237344975921</v>
      </c>
      <c r="E64" s="437">
        <v>263.38764235256809</v>
      </c>
      <c r="F64" s="753">
        <v>187.11500000000001</v>
      </c>
      <c r="G64" s="437">
        <v>517.13012378656583</v>
      </c>
      <c r="H64" s="411">
        <v>7180</v>
      </c>
      <c r="I64" s="411">
        <v>440</v>
      </c>
      <c r="J64" s="437">
        <v>40.01711401921203</v>
      </c>
      <c r="K64" s="712">
        <v>306.53029816513782</v>
      </c>
      <c r="L64" s="411">
        <v>22640</v>
      </c>
      <c r="M64" s="437">
        <v>549.44453449341927</v>
      </c>
      <c r="N64" s="437">
        <v>184.49353061692906</v>
      </c>
      <c r="O64" s="753">
        <v>147.90115289596488</v>
      </c>
      <c r="P64" s="437">
        <v>364.49539612379243</v>
      </c>
      <c r="Q64" s="411">
        <v>11480</v>
      </c>
      <c r="R64" s="411">
        <v>760</v>
      </c>
      <c r="S64" s="437">
        <v>25.522364599303138</v>
      </c>
      <c r="T64" s="712">
        <v>182.0670723097117</v>
      </c>
      <c r="U64" s="411">
        <v>4430</v>
      </c>
      <c r="V64" s="437">
        <v>669.75254459246173</v>
      </c>
      <c r="W64" s="413">
        <v>6280</v>
      </c>
      <c r="X64" s="712">
        <v>472.83059357097892</v>
      </c>
      <c r="Y64" s="414">
        <v>20230</v>
      </c>
      <c r="Z64" s="713">
        <v>759.23524786240341</v>
      </c>
      <c r="AA64" s="414">
        <v>28930</v>
      </c>
      <c r="AB64" s="511">
        <v>532.8006153633354</v>
      </c>
      <c r="AC64" s="395"/>
      <c r="AD64" s="691"/>
    </row>
    <row r="65" spans="2:33" x14ac:dyDescent="0.4">
      <c r="B65" s="410">
        <v>53</v>
      </c>
      <c r="C65" s="411">
        <v>14950</v>
      </c>
      <c r="D65" s="437">
        <v>739.58626413327579</v>
      </c>
      <c r="E65" s="437">
        <v>236.09302467886428</v>
      </c>
      <c r="F65" s="753">
        <v>167.70000000000002</v>
      </c>
      <c r="G65" s="437">
        <v>500.24069777015438</v>
      </c>
      <c r="H65" s="411">
        <v>6630</v>
      </c>
      <c r="I65" s="411">
        <v>360</v>
      </c>
      <c r="J65" s="437">
        <v>34.238873133202596</v>
      </c>
      <c r="K65" s="712">
        <v>265.95781767955799</v>
      </c>
      <c r="L65" s="411">
        <v>20660</v>
      </c>
      <c r="M65" s="437">
        <v>536.58292878928069</v>
      </c>
      <c r="N65" s="437">
        <v>171.33631713072759</v>
      </c>
      <c r="O65" s="753">
        <v>134.59649893283304</v>
      </c>
      <c r="P65" s="437">
        <v>364.42608969494825</v>
      </c>
      <c r="Q65" s="411">
        <v>10170</v>
      </c>
      <c r="R65" s="411">
        <v>590</v>
      </c>
      <c r="S65" s="437">
        <v>22.506934414626954</v>
      </c>
      <c r="T65" s="712">
        <v>166.83346434634987</v>
      </c>
      <c r="U65" s="411">
        <v>3250</v>
      </c>
      <c r="V65" s="437">
        <v>575.52026802218188</v>
      </c>
      <c r="W65" s="413">
        <v>4150</v>
      </c>
      <c r="X65" s="712">
        <v>450.76855421686798</v>
      </c>
      <c r="Y65" s="414">
        <v>18190</v>
      </c>
      <c r="Z65" s="713">
        <v>710.31356455780178</v>
      </c>
      <c r="AA65" s="414">
        <v>24810</v>
      </c>
      <c r="AB65" s="511">
        <v>522.22691417745284</v>
      </c>
      <c r="AC65" s="395"/>
      <c r="AD65" s="691"/>
    </row>
    <row r="66" spans="2:33" ht="15" thickBot="1" x14ac:dyDescent="0.45">
      <c r="B66" s="410" t="s">
        <v>578</v>
      </c>
      <c r="C66" s="411">
        <v>310</v>
      </c>
      <c r="D66" s="437">
        <v>962.00756493506481</v>
      </c>
      <c r="E66" s="437">
        <v>226.86493506493508</v>
      </c>
      <c r="F66" s="753">
        <v>129.785</v>
      </c>
      <c r="G66" s="437">
        <v>734.33053872053881</v>
      </c>
      <c r="H66" s="411">
        <v>140</v>
      </c>
      <c r="I66" s="411">
        <v>10</v>
      </c>
      <c r="J66" s="437">
        <v>59.062127659574472</v>
      </c>
      <c r="K66" s="712">
        <v>467.08818181818174</v>
      </c>
      <c r="L66" s="411">
        <v>470</v>
      </c>
      <c r="M66" s="437">
        <v>611.93908898305085</v>
      </c>
      <c r="N66" s="437">
        <v>141.60752421549881</v>
      </c>
      <c r="O66" s="753">
        <v>100.78042225323503</v>
      </c>
      <c r="P66" s="437">
        <v>475.09481065859239</v>
      </c>
      <c r="Q66" s="411">
        <v>240</v>
      </c>
      <c r="R66" s="411">
        <v>20</v>
      </c>
      <c r="S66" s="745">
        <v>31.805509876543212</v>
      </c>
      <c r="T66" s="712">
        <v>216.79834761904758</v>
      </c>
      <c r="U66" s="411">
        <v>50</v>
      </c>
      <c r="V66" s="437">
        <v>556.2594230769231</v>
      </c>
      <c r="W66" s="413">
        <v>70</v>
      </c>
      <c r="X66" s="712">
        <v>421.90308823529404</v>
      </c>
      <c r="Y66" s="414">
        <v>360</v>
      </c>
      <c r="Z66" s="713">
        <v>903.39949999999953</v>
      </c>
      <c r="AA66" s="414">
        <v>540</v>
      </c>
      <c r="AB66" s="511">
        <v>588.00862962962992</v>
      </c>
      <c r="AC66" s="395"/>
      <c r="AD66" s="691"/>
      <c r="AE66" s="568"/>
      <c r="AF66" s="568"/>
      <c r="AG66" s="568"/>
    </row>
    <row r="67" spans="2:33" ht="15" thickBot="1" x14ac:dyDescent="0.45">
      <c r="B67" s="416" t="s">
        <v>1</v>
      </c>
      <c r="C67" s="417">
        <v>891020</v>
      </c>
      <c r="D67" s="541">
        <v>850.71200687525038</v>
      </c>
      <c r="E67" s="541">
        <v>187.07126981160926</v>
      </c>
      <c r="F67" s="754">
        <v>122.36</v>
      </c>
      <c r="G67" s="541">
        <v>659.32107538682521</v>
      </c>
      <c r="H67" s="417">
        <v>364690</v>
      </c>
      <c r="I67" s="417">
        <v>22810</v>
      </c>
      <c r="J67" s="541">
        <v>53.015209203083138</v>
      </c>
      <c r="K67" s="639">
        <v>504.59220950627054</v>
      </c>
      <c r="L67" s="417">
        <v>1293150</v>
      </c>
      <c r="M67" s="541">
        <v>587.26911657717108</v>
      </c>
      <c r="N67" s="541">
        <v>129.15789424399941</v>
      </c>
      <c r="O67" s="754">
        <v>91.744889886472066</v>
      </c>
      <c r="P67" s="541">
        <v>457.21379698173581</v>
      </c>
      <c r="Q67" s="417">
        <v>573290</v>
      </c>
      <c r="R67" s="417">
        <v>38930</v>
      </c>
      <c r="S67" s="541">
        <v>33.968027901731595</v>
      </c>
      <c r="T67" s="639">
        <v>298.86973333590191</v>
      </c>
      <c r="U67" s="419">
        <v>135940</v>
      </c>
      <c r="V67" s="541">
        <v>627.94717005421501</v>
      </c>
      <c r="W67" s="419">
        <v>183110</v>
      </c>
      <c r="X67" s="639">
        <v>467.38103712481978</v>
      </c>
      <c r="Y67" s="417">
        <v>1026960</v>
      </c>
      <c r="Z67" s="541">
        <v>821.22458802232939</v>
      </c>
      <c r="AA67" s="417">
        <v>1476260</v>
      </c>
      <c r="AB67" s="639">
        <v>572.39850671018303</v>
      </c>
      <c r="AC67" s="395"/>
      <c r="AD67" s="691"/>
    </row>
    <row r="68" spans="2:33" x14ac:dyDescent="0.4">
      <c r="B68" s="421"/>
      <c r="C68" s="421"/>
      <c r="D68" s="421"/>
      <c r="E68" s="421"/>
      <c r="F68" s="421"/>
      <c r="G68" s="421"/>
      <c r="H68" s="421"/>
      <c r="I68" s="421"/>
      <c r="J68" s="421"/>
      <c r="K68" s="421"/>
      <c r="L68" s="540"/>
      <c r="M68" s="422"/>
      <c r="N68" s="422"/>
      <c r="O68" s="422"/>
      <c r="P68" s="422"/>
      <c r="Q68" s="422"/>
      <c r="R68" s="422"/>
      <c r="S68" s="422"/>
      <c r="T68" s="422"/>
      <c r="U68" s="422"/>
      <c r="V68" s="422"/>
      <c r="W68" s="540"/>
      <c r="X68" s="422"/>
      <c r="Y68" s="422"/>
      <c r="Z68" s="422"/>
      <c r="AA68" s="586" t="s">
        <v>492</v>
      </c>
      <c r="AB68" s="422"/>
      <c r="AC68" s="394"/>
    </row>
    <row r="69" spans="2:33" x14ac:dyDescent="0.4">
      <c r="B69" s="593" t="s">
        <v>601</v>
      </c>
      <c r="C69" s="711"/>
      <c r="D69" s="711"/>
      <c r="E69" s="711"/>
      <c r="F69" s="711"/>
      <c r="G69" s="711"/>
      <c r="H69" s="711"/>
      <c r="I69" s="711"/>
      <c r="J69" s="711"/>
      <c r="K69" s="711"/>
      <c r="L69" s="594"/>
      <c r="M69" s="594"/>
      <c r="N69" s="594"/>
      <c r="O69" s="594"/>
      <c r="P69" s="594"/>
      <c r="Q69" s="594"/>
      <c r="R69" s="594"/>
      <c r="S69" s="594"/>
      <c r="T69" s="594"/>
      <c r="U69" s="594"/>
      <c r="V69" s="594"/>
      <c r="W69" s="594"/>
      <c r="X69" s="594"/>
      <c r="Y69" s="594"/>
      <c r="Z69" s="594"/>
      <c r="AA69" s="594"/>
      <c r="AB69" s="595"/>
      <c r="AC69" s="395"/>
    </row>
    <row r="70" spans="2:33" x14ac:dyDescent="0.4">
      <c r="B70" s="403"/>
      <c r="C70" s="777" t="s">
        <v>559</v>
      </c>
      <c r="D70" s="787"/>
      <c r="E70" s="787"/>
      <c r="F70" s="787"/>
      <c r="G70" s="787"/>
      <c r="H70" s="787"/>
      <c r="I70" s="787"/>
      <c r="J70" s="787"/>
      <c r="K70" s="787"/>
      <c r="L70" s="787"/>
      <c r="M70" s="787"/>
      <c r="N70" s="787"/>
      <c r="O70" s="787"/>
      <c r="P70" s="787"/>
      <c r="Q70" s="787"/>
      <c r="R70" s="787"/>
      <c r="S70" s="787"/>
      <c r="T70" s="741"/>
      <c r="U70" s="779" t="s">
        <v>500</v>
      </c>
      <c r="V70" s="794"/>
      <c r="W70" s="794"/>
      <c r="X70" s="780"/>
      <c r="Y70" s="777" t="s">
        <v>501</v>
      </c>
      <c r="Z70" s="787"/>
      <c r="AA70" s="787"/>
      <c r="AB70" s="778"/>
      <c r="AC70" s="395"/>
    </row>
    <row r="71" spans="2:33" s="668" customFormat="1" ht="45" customHeight="1" x14ac:dyDescent="0.4">
      <c r="B71" s="665" t="s">
        <v>544</v>
      </c>
      <c r="C71" s="663" t="s">
        <v>176</v>
      </c>
      <c r="D71" s="663" t="s">
        <v>646</v>
      </c>
      <c r="E71" s="663" t="s">
        <v>648</v>
      </c>
      <c r="F71" s="663" t="s">
        <v>652</v>
      </c>
      <c r="G71" s="663" t="s">
        <v>628</v>
      </c>
      <c r="H71" s="663" t="s">
        <v>634</v>
      </c>
      <c r="I71" s="663" t="s">
        <v>635</v>
      </c>
      <c r="J71" s="663" t="s">
        <v>649</v>
      </c>
      <c r="K71" s="746" t="s">
        <v>643</v>
      </c>
      <c r="L71" s="744" t="s">
        <v>604</v>
      </c>
      <c r="M71" s="663" t="s">
        <v>630</v>
      </c>
      <c r="N71" s="663" t="s">
        <v>631</v>
      </c>
      <c r="O71" s="663" t="s">
        <v>654</v>
      </c>
      <c r="P71" s="663" t="s">
        <v>647</v>
      </c>
      <c r="Q71" s="747" t="s">
        <v>636</v>
      </c>
      <c r="R71" s="744" t="s">
        <v>640</v>
      </c>
      <c r="S71" s="747" t="s">
        <v>633</v>
      </c>
      <c r="T71" s="746" t="s">
        <v>644</v>
      </c>
      <c r="U71" s="744" t="s">
        <v>176</v>
      </c>
      <c r="V71" s="663" t="s">
        <v>646</v>
      </c>
      <c r="W71" s="663" t="s">
        <v>18</v>
      </c>
      <c r="X71" s="663" t="s">
        <v>630</v>
      </c>
      <c r="Y71" s="664" t="s">
        <v>176</v>
      </c>
      <c r="Z71" s="664" t="s">
        <v>646</v>
      </c>
      <c r="AA71" s="664" t="s">
        <v>18</v>
      </c>
      <c r="AB71" s="662" t="s">
        <v>630</v>
      </c>
      <c r="AC71" s="666"/>
      <c r="AD71" s="667"/>
      <c r="AE71" s="667"/>
      <c r="AF71" s="667"/>
      <c r="AG71" s="667"/>
    </row>
    <row r="72" spans="2:33" ht="6" customHeight="1" x14ac:dyDescent="0.4">
      <c r="B72" s="408" t="s">
        <v>23</v>
      </c>
      <c r="C72" s="409"/>
      <c r="D72" s="409"/>
      <c r="E72" s="409"/>
      <c r="F72" s="409"/>
      <c r="G72" s="409"/>
      <c r="H72" s="409"/>
      <c r="I72" s="409"/>
      <c r="J72" s="409"/>
      <c r="K72" s="409"/>
      <c r="L72" s="409" t="s">
        <v>502</v>
      </c>
      <c r="M72" s="409"/>
      <c r="N72" s="409" t="s">
        <v>503</v>
      </c>
      <c r="O72" s="409"/>
      <c r="P72" s="409"/>
      <c r="Q72" s="409"/>
      <c r="R72" s="409"/>
      <c r="S72" s="409"/>
      <c r="T72" s="494"/>
      <c r="U72" s="409"/>
      <c r="V72" s="409"/>
      <c r="W72" s="409" t="s">
        <v>504</v>
      </c>
      <c r="X72" s="409"/>
      <c r="Y72" s="409"/>
      <c r="Z72" s="409"/>
      <c r="AA72" s="409" t="s">
        <v>21</v>
      </c>
      <c r="AB72" s="513" t="s">
        <v>22</v>
      </c>
      <c r="AC72" s="395"/>
    </row>
    <row r="73" spans="2:33" x14ac:dyDescent="0.4">
      <c r="B73" s="410">
        <v>1</v>
      </c>
      <c r="C73" s="411">
        <v>27000</v>
      </c>
      <c r="D73" s="437">
        <v>1061.073118749551</v>
      </c>
      <c r="E73" s="437">
        <v>158.71108044310697</v>
      </c>
      <c r="F73" s="753">
        <v>83.070000000000007</v>
      </c>
      <c r="G73" s="437">
        <v>899.73285154431164</v>
      </c>
      <c r="H73" s="411">
        <v>12470</v>
      </c>
      <c r="I73" s="411">
        <v>1210</v>
      </c>
      <c r="J73" s="437">
        <v>93.956082738715622</v>
      </c>
      <c r="K73" s="712">
        <v>747.69603305785097</v>
      </c>
      <c r="L73" s="411">
        <v>39970</v>
      </c>
      <c r="M73" s="437">
        <v>719.02864923695529</v>
      </c>
      <c r="N73" s="437">
        <v>107.5766248381219</v>
      </c>
      <c r="O73" s="753">
        <v>63.401209270813894</v>
      </c>
      <c r="P73" s="437">
        <v>616.14411751630962</v>
      </c>
      <c r="Q73" s="411">
        <v>20070</v>
      </c>
      <c r="R73" s="411">
        <v>2190</v>
      </c>
      <c r="S73" s="437">
        <v>58.6647163403577</v>
      </c>
      <c r="T73" s="712">
        <v>415.59214755372614</v>
      </c>
      <c r="U73" s="411">
        <v>2580</v>
      </c>
      <c r="V73" s="437">
        <v>869.14238354037366</v>
      </c>
      <c r="W73" s="413">
        <v>3940</v>
      </c>
      <c r="X73" s="437">
        <v>572.3441376682739</v>
      </c>
      <c r="Y73" s="414">
        <v>29570</v>
      </c>
      <c r="Z73" s="713">
        <v>1044.3552728748361</v>
      </c>
      <c r="AA73" s="414">
        <v>43910</v>
      </c>
      <c r="AB73" s="511">
        <v>705.8759191017682</v>
      </c>
      <c r="AC73" s="395"/>
      <c r="AD73" s="691"/>
    </row>
    <row r="74" spans="2:33" x14ac:dyDescent="0.4">
      <c r="B74" s="410">
        <v>2</v>
      </c>
      <c r="C74" s="411">
        <v>26600</v>
      </c>
      <c r="D74" s="437">
        <v>1011.8134780647463</v>
      </c>
      <c r="E74" s="437">
        <v>169.92249578641713</v>
      </c>
      <c r="F74" s="753">
        <v>85.22</v>
      </c>
      <c r="G74" s="437">
        <v>842.44778152260119</v>
      </c>
      <c r="H74" s="411">
        <v>13190</v>
      </c>
      <c r="I74" s="411">
        <v>1340</v>
      </c>
      <c r="J74" s="437">
        <v>87.152656960873514</v>
      </c>
      <c r="K74" s="712">
        <v>643.47710565476109</v>
      </c>
      <c r="L74" s="411">
        <v>37370</v>
      </c>
      <c r="M74" s="437">
        <v>722.42435583155032</v>
      </c>
      <c r="N74" s="437">
        <v>121.30252454992738</v>
      </c>
      <c r="O74" s="753">
        <v>70.393360399951618</v>
      </c>
      <c r="P74" s="437">
        <v>608.92827918674698</v>
      </c>
      <c r="Q74" s="411">
        <v>19950</v>
      </c>
      <c r="R74" s="411">
        <v>2310</v>
      </c>
      <c r="S74" s="437">
        <v>58.002706000300769</v>
      </c>
      <c r="T74" s="712">
        <v>376.98065533938609</v>
      </c>
      <c r="U74" s="411">
        <v>3690</v>
      </c>
      <c r="V74" s="437">
        <v>848.13017629509181</v>
      </c>
      <c r="W74" s="413">
        <v>5350</v>
      </c>
      <c r="X74" s="437">
        <v>587.29357142857418</v>
      </c>
      <c r="Y74" s="414">
        <v>30290</v>
      </c>
      <c r="Z74" s="713">
        <v>991.88808405974282</v>
      </c>
      <c r="AA74" s="414">
        <v>42710</v>
      </c>
      <c r="AB74" s="511">
        <v>705.50532612263942</v>
      </c>
      <c r="AC74" s="395"/>
      <c r="AD74" s="691"/>
    </row>
    <row r="75" spans="2:33" x14ac:dyDescent="0.4">
      <c r="B75" s="410">
        <v>3</v>
      </c>
      <c r="C75" s="411">
        <v>20730</v>
      </c>
      <c r="D75" s="437">
        <v>946.8458652454807</v>
      </c>
      <c r="E75" s="437">
        <v>165.95484758705507</v>
      </c>
      <c r="F75" s="753">
        <v>89.64500000000001</v>
      </c>
      <c r="G75" s="437">
        <v>778.76078682755156</v>
      </c>
      <c r="H75" s="411">
        <v>10020</v>
      </c>
      <c r="I75" s="411">
        <v>820</v>
      </c>
      <c r="J75" s="437">
        <v>69.934655292826506</v>
      </c>
      <c r="K75" s="712">
        <v>589.74486618004903</v>
      </c>
      <c r="L75" s="411">
        <v>29510</v>
      </c>
      <c r="M75" s="437">
        <v>667.5165027785165</v>
      </c>
      <c r="N75" s="437">
        <v>117.05677652154107</v>
      </c>
      <c r="O75" s="753">
        <v>72.170125971862888</v>
      </c>
      <c r="P75" s="437">
        <v>553.21226425382167</v>
      </c>
      <c r="Q75" s="411">
        <v>15380</v>
      </c>
      <c r="R75" s="411">
        <v>1390</v>
      </c>
      <c r="S75" s="437">
        <v>46.19464434330299</v>
      </c>
      <c r="T75" s="712">
        <v>353.8807114860021</v>
      </c>
      <c r="U75" s="411">
        <v>2650</v>
      </c>
      <c r="V75" s="437">
        <v>754.64660512433807</v>
      </c>
      <c r="W75" s="413">
        <v>3640</v>
      </c>
      <c r="X75" s="437">
        <v>553.73810335348935</v>
      </c>
      <c r="Y75" s="414">
        <v>23390</v>
      </c>
      <c r="Z75" s="713">
        <v>925.03567042927841</v>
      </c>
      <c r="AA75" s="414">
        <v>33150</v>
      </c>
      <c r="AB75" s="511">
        <v>655.03005279035017</v>
      </c>
      <c r="AC75" s="395"/>
      <c r="AD75" s="691"/>
    </row>
    <row r="76" spans="2:33" x14ac:dyDescent="0.4">
      <c r="B76" s="410">
        <v>4</v>
      </c>
      <c r="C76" s="411">
        <v>23340</v>
      </c>
      <c r="D76" s="437">
        <v>989.50181432610941</v>
      </c>
      <c r="E76" s="437">
        <v>139.02859181466857</v>
      </c>
      <c r="F76" s="753">
        <v>77.215000000000003</v>
      </c>
      <c r="G76" s="437">
        <v>846.16408497308737</v>
      </c>
      <c r="H76" s="411">
        <v>9630</v>
      </c>
      <c r="I76" s="411">
        <v>660</v>
      </c>
      <c r="J76" s="437">
        <v>69.90869872260879</v>
      </c>
      <c r="K76" s="712">
        <v>693.26809090909103</v>
      </c>
      <c r="L76" s="411">
        <v>34180</v>
      </c>
      <c r="M76" s="437">
        <v>677.43662619229326</v>
      </c>
      <c r="N76" s="437">
        <v>95.317583691252977</v>
      </c>
      <c r="O76" s="753">
        <v>58.02</v>
      </c>
      <c r="P76" s="437">
        <v>582.68756865250714</v>
      </c>
      <c r="Q76" s="411">
        <v>15100</v>
      </c>
      <c r="R76" s="411">
        <v>1170</v>
      </c>
      <c r="S76" s="437">
        <v>44.801274263000991</v>
      </c>
      <c r="T76" s="712">
        <v>393.70476658097721</v>
      </c>
      <c r="U76" s="411">
        <v>1660</v>
      </c>
      <c r="V76" s="437">
        <v>726.29761876127645</v>
      </c>
      <c r="W76" s="413">
        <v>2330</v>
      </c>
      <c r="X76" s="437">
        <v>522.51005148005288</v>
      </c>
      <c r="Y76" s="414">
        <v>25010</v>
      </c>
      <c r="Z76" s="713">
        <v>971.99697220556061</v>
      </c>
      <c r="AA76" s="414">
        <v>36510</v>
      </c>
      <c r="AB76" s="511">
        <v>667.54498726342365</v>
      </c>
      <c r="AC76" s="395"/>
      <c r="AD76" s="691"/>
    </row>
    <row r="77" spans="2:33" x14ac:dyDescent="0.4">
      <c r="B77" s="410">
        <v>5</v>
      </c>
      <c r="C77" s="411">
        <v>24820</v>
      </c>
      <c r="D77" s="437">
        <v>854.85111930377013</v>
      </c>
      <c r="E77" s="437">
        <v>172.25311536174306</v>
      </c>
      <c r="F77" s="753">
        <v>107.01</v>
      </c>
      <c r="G77" s="437">
        <v>676.87074502564099</v>
      </c>
      <c r="H77" s="411">
        <v>10240</v>
      </c>
      <c r="I77" s="411">
        <v>430</v>
      </c>
      <c r="J77" s="437">
        <v>43.032947666471394</v>
      </c>
      <c r="K77" s="712">
        <v>482.34446511627885</v>
      </c>
      <c r="L77" s="411">
        <v>38120</v>
      </c>
      <c r="M77" s="437">
        <v>557.49992366614481</v>
      </c>
      <c r="N77" s="437">
        <v>112.48036669064713</v>
      </c>
      <c r="O77" s="753">
        <v>77.34876223721237</v>
      </c>
      <c r="P77" s="437">
        <v>442.71434032702183</v>
      </c>
      <c r="Q77" s="411">
        <v>17310</v>
      </c>
      <c r="R77" s="411">
        <v>790</v>
      </c>
      <c r="S77" s="437">
        <v>25.861488324667821</v>
      </c>
      <c r="T77" s="712">
        <v>269.53162786885252</v>
      </c>
      <c r="U77" s="411">
        <v>2020</v>
      </c>
      <c r="V77" s="437">
        <v>605.78426383399051</v>
      </c>
      <c r="W77" s="413">
        <v>2800</v>
      </c>
      <c r="X77" s="437">
        <v>439.18911166607029</v>
      </c>
      <c r="Y77" s="414">
        <v>26840</v>
      </c>
      <c r="Z77" s="713">
        <v>836.07112766831085</v>
      </c>
      <c r="AA77" s="414">
        <v>40930</v>
      </c>
      <c r="AB77" s="511">
        <v>549.39668100185111</v>
      </c>
      <c r="AC77" s="395"/>
      <c r="AD77" s="691"/>
    </row>
    <row r="78" spans="2:33" x14ac:dyDescent="0.4">
      <c r="B78" s="410">
        <v>6</v>
      </c>
      <c r="C78" s="411">
        <v>22780</v>
      </c>
      <c r="D78" s="437">
        <v>852.09281757528299</v>
      </c>
      <c r="E78" s="437">
        <v>158.14498815485021</v>
      </c>
      <c r="F78" s="753">
        <v>98.655000000000001</v>
      </c>
      <c r="G78" s="437">
        <v>688.75670961968683</v>
      </c>
      <c r="H78" s="411">
        <v>9240</v>
      </c>
      <c r="I78" s="411">
        <v>410</v>
      </c>
      <c r="J78" s="437">
        <v>44.90231067719602</v>
      </c>
      <c r="K78" s="712">
        <v>510.67234866828062</v>
      </c>
      <c r="L78" s="411">
        <v>32680</v>
      </c>
      <c r="M78" s="437">
        <v>594.7980008568403</v>
      </c>
      <c r="N78" s="437">
        <v>110.3787621204719</v>
      </c>
      <c r="O78" s="753">
        <v>73.693443596445377</v>
      </c>
      <c r="P78" s="437">
        <v>482.35606680017065</v>
      </c>
      <c r="Q78" s="411">
        <v>14100</v>
      </c>
      <c r="R78" s="411">
        <v>700</v>
      </c>
      <c r="S78" s="437">
        <v>29.581769432624114</v>
      </c>
      <c r="T78" s="712">
        <v>305.40530386266084</v>
      </c>
      <c r="U78" s="411">
        <v>2190</v>
      </c>
      <c r="V78" s="437">
        <v>641.11080018289874</v>
      </c>
      <c r="W78" s="413">
        <v>2860</v>
      </c>
      <c r="X78" s="437">
        <v>493.00491430570133</v>
      </c>
      <c r="Y78" s="414">
        <v>24970</v>
      </c>
      <c r="Z78" s="713">
        <v>833.61319596299802</v>
      </c>
      <c r="AA78" s="414">
        <v>35540</v>
      </c>
      <c r="AB78" s="511">
        <v>586.60883898926625</v>
      </c>
      <c r="AC78" s="395"/>
      <c r="AD78" s="691"/>
    </row>
    <row r="79" spans="2:33" x14ac:dyDescent="0.4">
      <c r="B79" s="410">
        <v>7</v>
      </c>
      <c r="C79" s="411">
        <v>23230</v>
      </c>
      <c r="D79" s="437">
        <v>1037.273732621705</v>
      </c>
      <c r="E79" s="437">
        <v>128.57053932466727</v>
      </c>
      <c r="F79" s="753">
        <v>49.09</v>
      </c>
      <c r="G79" s="437">
        <v>906.67191231089771</v>
      </c>
      <c r="H79" s="411">
        <v>10130</v>
      </c>
      <c r="I79" s="411">
        <v>1120</v>
      </c>
      <c r="J79" s="437">
        <v>108.21333794056667</v>
      </c>
      <c r="K79" s="712">
        <v>764.9944663677112</v>
      </c>
      <c r="L79" s="411">
        <v>35860</v>
      </c>
      <c r="M79" s="437">
        <v>673.85629911598846</v>
      </c>
      <c r="N79" s="437">
        <v>83.471140643132173</v>
      </c>
      <c r="O79" s="753">
        <v>34.990441436624813</v>
      </c>
      <c r="P79" s="437">
        <v>596.09906100960472</v>
      </c>
      <c r="Q79" s="411">
        <v>17030</v>
      </c>
      <c r="R79" s="411">
        <v>2120</v>
      </c>
      <c r="S79" s="437">
        <v>64.650104867594379</v>
      </c>
      <c r="T79" s="712">
        <v>405.45467670909903</v>
      </c>
      <c r="U79" s="411">
        <v>3150</v>
      </c>
      <c r="V79" s="437">
        <v>863.14217170110896</v>
      </c>
      <c r="W79" s="413">
        <v>4900</v>
      </c>
      <c r="X79" s="437">
        <v>556.38553582363386</v>
      </c>
      <c r="Y79" s="414">
        <v>26380</v>
      </c>
      <c r="Z79" s="713">
        <v>1016.5123496853499</v>
      </c>
      <c r="AA79" s="414">
        <v>40760</v>
      </c>
      <c r="AB79" s="511">
        <v>659.73663501644421</v>
      </c>
      <c r="AC79" s="395"/>
      <c r="AD79" s="691"/>
    </row>
    <row r="80" spans="2:33" x14ac:dyDescent="0.4">
      <c r="B80" s="410">
        <v>8</v>
      </c>
      <c r="C80" s="411">
        <v>23560</v>
      </c>
      <c r="D80" s="437">
        <v>861.5813746710844</v>
      </c>
      <c r="E80" s="437">
        <v>162.32784400131524</v>
      </c>
      <c r="F80" s="753">
        <v>105.07000000000001</v>
      </c>
      <c r="G80" s="437">
        <v>693.96725293350721</v>
      </c>
      <c r="H80" s="411">
        <v>9170</v>
      </c>
      <c r="I80" s="411">
        <v>540</v>
      </c>
      <c r="J80" s="437">
        <v>55.109533006001094</v>
      </c>
      <c r="K80" s="712">
        <v>566.07456074766424</v>
      </c>
      <c r="L80" s="411">
        <v>34470</v>
      </c>
      <c r="M80" s="437">
        <v>590.63343710109712</v>
      </c>
      <c r="N80" s="437">
        <v>111.21224011509294</v>
      </c>
      <c r="O80" s="753">
        <v>78.79728424404135</v>
      </c>
      <c r="P80" s="437">
        <v>477.27571169567199</v>
      </c>
      <c r="Q80" s="411">
        <v>14710</v>
      </c>
      <c r="R80" s="411">
        <v>900</v>
      </c>
      <c r="S80" s="437">
        <v>34.664625643988309</v>
      </c>
      <c r="T80" s="712">
        <v>343.28592793296127</v>
      </c>
      <c r="U80" s="411">
        <v>2140</v>
      </c>
      <c r="V80" s="437">
        <v>629.31048643592271</v>
      </c>
      <c r="W80" s="413">
        <v>2980</v>
      </c>
      <c r="X80" s="437">
        <v>452.61177912051056</v>
      </c>
      <c r="Y80" s="414">
        <v>25700</v>
      </c>
      <c r="Z80" s="713">
        <v>842.2586058365813</v>
      </c>
      <c r="AA80" s="414">
        <v>37450</v>
      </c>
      <c r="AB80" s="511">
        <v>579.65347824927551</v>
      </c>
      <c r="AC80" s="395"/>
      <c r="AD80" s="691"/>
    </row>
    <row r="81" spans="2:30" x14ac:dyDescent="0.4">
      <c r="B81" s="410">
        <v>9</v>
      </c>
      <c r="C81" s="411">
        <v>29050</v>
      </c>
      <c r="D81" s="437">
        <v>875.2602643444726</v>
      </c>
      <c r="E81" s="437">
        <v>128.25123395002214</v>
      </c>
      <c r="F81" s="753">
        <v>56.45</v>
      </c>
      <c r="G81" s="437">
        <v>746.63880410226977</v>
      </c>
      <c r="H81" s="411">
        <v>13030</v>
      </c>
      <c r="I81" s="411">
        <v>1130</v>
      </c>
      <c r="J81" s="437">
        <v>67.742692956881996</v>
      </c>
      <c r="K81" s="712">
        <v>542.75523090586125</v>
      </c>
      <c r="L81" s="411">
        <v>39700</v>
      </c>
      <c r="M81" s="437">
        <v>640.81673307474716</v>
      </c>
      <c r="N81" s="437">
        <v>93.83587140760774</v>
      </c>
      <c r="O81" s="753">
        <v>44.319978200783368</v>
      </c>
      <c r="P81" s="437">
        <v>550.60920885790097</v>
      </c>
      <c r="Q81" s="411">
        <v>18700</v>
      </c>
      <c r="R81" s="411">
        <v>1790</v>
      </c>
      <c r="S81" s="437">
        <v>47.13821744011976</v>
      </c>
      <c r="T81" s="712">
        <v>341.08214952487413</v>
      </c>
      <c r="U81" s="411">
        <v>4580</v>
      </c>
      <c r="V81" s="437">
        <v>683.82267978142238</v>
      </c>
      <c r="W81" s="413">
        <v>5890</v>
      </c>
      <c r="X81" s="437">
        <v>533.65663610120748</v>
      </c>
      <c r="Y81" s="414">
        <v>33630</v>
      </c>
      <c r="Z81" s="713">
        <v>849.21568990127616</v>
      </c>
      <c r="AA81" s="414">
        <v>45590</v>
      </c>
      <c r="AB81" s="511">
        <v>626.97544579210717</v>
      </c>
      <c r="AC81" s="395"/>
      <c r="AD81" s="691"/>
    </row>
    <row r="82" spans="2:30" x14ac:dyDescent="0.4">
      <c r="B82" s="410">
        <v>10</v>
      </c>
      <c r="C82" s="411">
        <v>24390</v>
      </c>
      <c r="D82" s="437">
        <v>963.538079540784</v>
      </c>
      <c r="E82" s="437">
        <v>145.88458138569101</v>
      </c>
      <c r="F82" s="753">
        <v>68.739999999999995</v>
      </c>
      <c r="G82" s="437">
        <v>815.57732956717496</v>
      </c>
      <c r="H82" s="411">
        <v>10760</v>
      </c>
      <c r="I82" s="411">
        <v>830</v>
      </c>
      <c r="J82" s="437">
        <v>68.774116553583042</v>
      </c>
      <c r="K82" s="712">
        <v>604.66640435835359</v>
      </c>
      <c r="L82" s="411">
        <v>36270</v>
      </c>
      <c r="M82" s="437">
        <v>648.92966445171089</v>
      </c>
      <c r="N82" s="437">
        <v>98.350700972811993</v>
      </c>
      <c r="O82" s="753">
        <v>51.35</v>
      </c>
      <c r="P82" s="437">
        <v>553.54308015175923</v>
      </c>
      <c r="Q82" s="411">
        <v>16880</v>
      </c>
      <c r="R82" s="411">
        <v>1520</v>
      </c>
      <c r="S82" s="437">
        <v>44.199455381152639</v>
      </c>
      <c r="T82" s="712">
        <v>332.94122346736964</v>
      </c>
      <c r="U82" s="411">
        <v>3180</v>
      </c>
      <c r="V82" s="437">
        <v>655.64695405915461</v>
      </c>
      <c r="W82" s="413">
        <v>4240</v>
      </c>
      <c r="X82" s="437">
        <v>493.86975690346702</v>
      </c>
      <c r="Y82" s="414">
        <v>27570</v>
      </c>
      <c r="Z82" s="713">
        <v>928.04482661055067</v>
      </c>
      <c r="AA82" s="414">
        <v>40510</v>
      </c>
      <c r="AB82" s="511">
        <v>632.71012096969923</v>
      </c>
      <c r="AC82" s="395"/>
      <c r="AD82" s="691"/>
    </row>
    <row r="83" spans="2:30" x14ac:dyDescent="0.4">
      <c r="B83" s="410">
        <v>11</v>
      </c>
      <c r="C83" s="411">
        <v>25180</v>
      </c>
      <c r="D83" s="437">
        <v>938.18486894359773</v>
      </c>
      <c r="E83" s="437">
        <v>158.4974626704531</v>
      </c>
      <c r="F83" s="753">
        <v>86.865000000000009</v>
      </c>
      <c r="G83" s="437">
        <v>781.97075146429609</v>
      </c>
      <c r="H83" s="411">
        <v>11850</v>
      </c>
      <c r="I83" s="411">
        <v>1060</v>
      </c>
      <c r="J83" s="437">
        <v>68.234952316651189</v>
      </c>
      <c r="K83" s="712">
        <v>531.20868421052592</v>
      </c>
      <c r="L83" s="411">
        <v>32500</v>
      </c>
      <c r="M83" s="437">
        <v>726.80222543618459</v>
      </c>
      <c r="N83" s="437">
        <v>122.97656566429652</v>
      </c>
      <c r="O83" s="753">
        <v>69.722470255702348</v>
      </c>
      <c r="P83" s="437">
        <v>609.6186310346751</v>
      </c>
      <c r="Q83" s="411">
        <v>15460</v>
      </c>
      <c r="R83" s="411">
        <v>1590</v>
      </c>
      <c r="S83" s="437">
        <v>52.476048395860282</v>
      </c>
      <c r="T83" s="712">
        <v>358.32749999999987</v>
      </c>
      <c r="U83" s="411">
        <v>5540</v>
      </c>
      <c r="V83" s="437">
        <v>709.36258985010045</v>
      </c>
      <c r="W83" s="413">
        <v>6650</v>
      </c>
      <c r="X83" s="437">
        <v>591.22133193024558</v>
      </c>
      <c r="Y83" s="414">
        <v>30720</v>
      </c>
      <c r="Z83" s="713">
        <v>896.93771071392007</v>
      </c>
      <c r="AA83" s="414">
        <v>39150</v>
      </c>
      <c r="AB83" s="511">
        <v>703.76500600269321</v>
      </c>
      <c r="AC83" s="395"/>
      <c r="AD83" s="691"/>
    </row>
    <row r="84" spans="2:30" x14ac:dyDescent="0.4">
      <c r="B84" s="410">
        <v>12</v>
      </c>
      <c r="C84" s="411">
        <v>18800</v>
      </c>
      <c r="D84" s="437">
        <v>1064.5911622340479</v>
      </c>
      <c r="E84" s="437">
        <v>113.33156011984005</v>
      </c>
      <c r="F84" s="753">
        <v>56.45</v>
      </c>
      <c r="G84" s="437">
        <v>944.77232301246124</v>
      </c>
      <c r="H84" s="411">
        <v>6140</v>
      </c>
      <c r="I84" s="411">
        <v>420</v>
      </c>
      <c r="J84" s="437">
        <v>84.811202737940022</v>
      </c>
      <c r="K84" s="712">
        <v>924.47937499999955</v>
      </c>
      <c r="L84" s="411">
        <v>29260</v>
      </c>
      <c r="M84" s="437">
        <v>685.71717112683507</v>
      </c>
      <c r="N84" s="437">
        <v>73.191489994808819</v>
      </c>
      <c r="O84" s="753">
        <v>38.229328536597023</v>
      </c>
      <c r="P84" s="437">
        <v>611.03688060020215</v>
      </c>
      <c r="Q84" s="411">
        <v>10150</v>
      </c>
      <c r="R84" s="411">
        <v>780</v>
      </c>
      <c r="S84" s="437">
        <v>51.536377287501232</v>
      </c>
      <c r="T84" s="712">
        <v>497.28675128534724</v>
      </c>
      <c r="U84" s="411">
        <v>890</v>
      </c>
      <c r="V84" s="437">
        <v>658.46002252252265</v>
      </c>
      <c r="W84" s="413">
        <v>1210</v>
      </c>
      <c r="X84" s="437">
        <v>493.34953603976811</v>
      </c>
      <c r="Y84" s="414">
        <v>19690</v>
      </c>
      <c r="Z84" s="713">
        <v>1046.273179093871</v>
      </c>
      <c r="AA84" s="414">
        <v>30470</v>
      </c>
      <c r="AB84" s="511">
        <v>678.09596271253668</v>
      </c>
      <c r="AC84" s="395"/>
      <c r="AD84" s="691"/>
    </row>
    <row r="85" spans="2:30" x14ac:dyDescent="0.4">
      <c r="B85" s="410">
        <v>13</v>
      </c>
      <c r="C85" s="411">
        <v>17890</v>
      </c>
      <c r="D85" s="437">
        <v>1034.164699206083</v>
      </c>
      <c r="E85" s="437">
        <v>160.60012130431599</v>
      </c>
      <c r="F85" s="753">
        <v>68.3</v>
      </c>
      <c r="G85" s="437">
        <v>876.54171865698288</v>
      </c>
      <c r="H85" s="411">
        <v>8130</v>
      </c>
      <c r="I85" s="411">
        <v>1060</v>
      </c>
      <c r="J85" s="437">
        <v>110.67031119311193</v>
      </c>
      <c r="K85" s="712">
        <v>684.22093661305587</v>
      </c>
      <c r="L85" s="411">
        <v>25010</v>
      </c>
      <c r="M85" s="437">
        <v>740.37588710323212</v>
      </c>
      <c r="N85" s="437">
        <v>115.03728345721588</v>
      </c>
      <c r="O85" s="753">
        <v>53.607250077989846</v>
      </c>
      <c r="P85" s="437">
        <v>635.65900093038294</v>
      </c>
      <c r="Q85" s="411">
        <v>11950</v>
      </c>
      <c r="R85" s="411">
        <v>1780</v>
      </c>
      <c r="S85" s="437">
        <v>75.702932225663346</v>
      </c>
      <c r="T85" s="712">
        <v>407.89816139169494</v>
      </c>
      <c r="U85" s="411">
        <v>3780</v>
      </c>
      <c r="V85" s="437">
        <v>851.32334655035686</v>
      </c>
      <c r="W85" s="413">
        <v>5290</v>
      </c>
      <c r="X85" s="437">
        <v>611.65001512859521</v>
      </c>
      <c r="Y85" s="414">
        <v>21670</v>
      </c>
      <c r="Z85" s="713">
        <v>1002.2440366421957</v>
      </c>
      <c r="AA85" s="414">
        <v>30300</v>
      </c>
      <c r="AB85" s="511">
        <v>717.91194376608541</v>
      </c>
      <c r="AC85" s="395"/>
      <c r="AD85" s="691"/>
    </row>
    <row r="86" spans="2:30" x14ac:dyDescent="0.4">
      <c r="B86" s="410">
        <v>14</v>
      </c>
      <c r="C86" s="411">
        <v>11310</v>
      </c>
      <c r="D86" s="437">
        <v>863.39645363740317</v>
      </c>
      <c r="E86" s="437">
        <v>123.38443027596556</v>
      </c>
      <c r="F86" s="753">
        <v>83.600000000000009</v>
      </c>
      <c r="G86" s="437">
        <v>734.88996515368126</v>
      </c>
      <c r="H86" s="411">
        <v>3560</v>
      </c>
      <c r="I86" s="411">
        <v>120</v>
      </c>
      <c r="J86" s="437">
        <v>41.183839461128258</v>
      </c>
      <c r="K86" s="712">
        <v>573.10900000000026</v>
      </c>
      <c r="L86" s="411">
        <v>16830</v>
      </c>
      <c r="M86" s="437">
        <v>581.63292555403712</v>
      </c>
      <c r="N86" s="437">
        <v>83.196140706267286</v>
      </c>
      <c r="O86" s="753">
        <v>61.25</v>
      </c>
      <c r="P86" s="437">
        <v>496.15838408086205</v>
      </c>
      <c r="Q86" s="411">
        <v>5700</v>
      </c>
      <c r="R86" s="411">
        <v>220</v>
      </c>
      <c r="S86" s="437">
        <v>26.102327354024197</v>
      </c>
      <c r="T86" s="712">
        <v>318.90085945945964</v>
      </c>
      <c r="U86" s="411">
        <v>570</v>
      </c>
      <c r="V86" s="437">
        <v>514.24276223776246</v>
      </c>
      <c r="W86" s="413">
        <v>730</v>
      </c>
      <c r="X86" s="437">
        <v>402.66571819425502</v>
      </c>
      <c r="Y86" s="414">
        <v>11890</v>
      </c>
      <c r="Z86" s="713">
        <v>846.59242238114666</v>
      </c>
      <c r="AA86" s="414">
        <v>17560</v>
      </c>
      <c r="AB86" s="511">
        <v>574.18360152602179</v>
      </c>
      <c r="AC86" s="395"/>
      <c r="AD86" s="691"/>
    </row>
    <row r="87" spans="2:30" x14ac:dyDescent="0.4">
      <c r="B87" s="410">
        <v>15</v>
      </c>
      <c r="C87" s="411">
        <v>19460</v>
      </c>
      <c r="D87" s="437">
        <v>883.91158351745185</v>
      </c>
      <c r="E87" s="437">
        <v>170.26789395134409</v>
      </c>
      <c r="F87" s="753">
        <v>92.37</v>
      </c>
      <c r="G87" s="437">
        <v>711.31494006073842</v>
      </c>
      <c r="H87" s="411">
        <v>9210</v>
      </c>
      <c r="I87" s="411">
        <v>670</v>
      </c>
      <c r="J87" s="437">
        <v>58.957197479904409</v>
      </c>
      <c r="K87" s="712">
        <v>508.43297458893937</v>
      </c>
      <c r="L87" s="411">
        <v>27340</v>
      </c>
      <c r="M87" s="437">
        <v>630.60763543915198</v>
      </c>
      <c r="N87" s="437">
        <v>121.76510568854864</v>
      </c>
      <c r="O87" s="753">
        <v>71.71325004696601</v>
      </c>
      <c r="P87" s="437">
        <v>510.92403766474501</v>
      </c>
      <c r="Q87" s="411">
        <v>13310</v>
      </c>
      <c r="R87" s="411">
        <v>1130</v>
      </c>
      <c r="S87" s="437">
        <v>41.380632341448752</v>
      </c>
      <c r="T87" s="712">
        <v>307.72269477876097</v>
      </c>
      <c r="U87" s="411">
        <v>3190</v>
      </c>
      <c r="V87" s="437">
        <v>688.86925751879551</v>
      </c>
      <c r="W87" s="413">
        <v>4370</v>
      </c>
      <c r="X87" s="437">
        <v>504.01248111695907</v>
      </c>
      <c r="Y87" s="414">
        <v>22660</v>
      </c>
      <c r="Z87" s="713">
        <v>856.43089031119666</v>
      </c>
      <c r="AA87" s="414">
        <v>31710</v>
      </c>
      <c r="AB87" s="511">
        <v>613.16316974704864</v>
      </c>
      <c r="AC87" s="395"/>
      <c r="AD87" s="691"/>
    </row>
    <row r="88" spans="2:30" x14ac:dyDescent="0.4">
      <c r="B88" s="410">
        <v>16</v>
      </c>
      <c r="C88" s="411">
        <v>15470</v>
      </c>
      <c r="D88" s="437">
        <v>857.75809788582421</v>
      </c>
      <c r="E88" s="437">
        <v>151.32474753681973</v>
      </c>
      <c r="F88" s="753">
        <v>94.48</v>
      </c>
      <c r="G88" s="437">
        <v>701.63185238879737</v>
      </c>
      <c r="H88" s="411">
        <v>5890</v>
      </c>
      <c r="I88" s="411">
        <v>280</v>
      </c>
      <c r="J88" s="437">
        <v>47.188509337860779</v>
      </c>
      <c r="K88" s="712">
        <v>521.21807971014493</v>
      </c>
      <c r="L88" s="411">
        <v>22730</v>
      </c>
      <c r="M88" s="437">
        <v>584.72468766496684</v>
      </c>
      <c r="N88" s="437">
        <v>103.13419320155955</v>
      </c>
      <c r="O88" s="753">
        <v>71.224267975253383</v>
      </c>
      <c r="P88" s="437">
        <v>480.20665101151366</v>
      </c>
      <c r="Q88" s="411">
        <v>9440</v>
      </c>
      <c r="R88" s="411">
        <v>490</v>
      </c>
      <c r="S88" s="437">
        <v>29.578807546369902</v>
      </c>
      <c r="T88" s="712">
        <v>296.21132210953346</v>
      </c>
      <c r="U88" s="411">
        <v>1260</v>
      </c>
      <c r="V88" s="437">
        <v>622.38273667462158</v>
      </c>
      <c r="W88" s="413">
        <v>1710</v>
      </c>
      <c r="X88" s="437">
        <v>455.52334305717534</v>
      </c>
      <c r="Y88" s="414">
        <v>16720</v>
      </c>
      <c r="Z88" s="713">
        <v>840.06694570676962</v>
      </c>
      <c r="AA88" s="414">
        <v>24450</v>
      </c>
      <c r="AB88" s="511">
        <v>575.66590076086459</v>
      </c>
      <c r="AC88" s="395"/>
      <c r="AD88" s="691"/>
    </row>
    <row r="89" spans="2:30" x14ac:dyDescent="0.4">
      <c r="B89" s="410">
        <v>17</v>
      </c>
      <c r="C89" s="411">
        <v>25620</v>
      </c>
      <c r="D89" s="437">
        <v>1035.0625100519096</v>
      </c>
      <c r="E89" s="437">
        <v>169.3277046766365</v>
      </c>
      <c r="F89" s="753">
        <v>95.06</v>
      </c>
      <c r="G89" s="437">
        <v>862.76830813357913</v>
      </c>
      <c r="H89" s="411">
        <v>12390</v>
      </c>
      <c r="I89" s="411">
        <v>1180</v>
      </c>
      <c r="J89" s="437">
        <v>90.546223567393056</v>
      </c>
      <c r="K89" s="712">
        <v>722.64141156462711</v>
      </c>
      <c r="L89" s="411">
        <v>36610</v>
      </c>
      <c r="M89" s="437">
        <v>726.24469145244711</v>
      </c>
      <c r="N89" s="437">
        <v>119.06190107816461</v>
      </c>
      <c r="O89" s="753">
        <v>74.650000000000006</v>
      </c>
      <c r="P89" s="437">
        <v>611.4244688985508</v>
      </c>
      <c r="Q89" s="411">
        <v>19090</v>
      </c>
      <c r="R89" s="411">
        <v>2050</v>
      </c>
      <c r="S89" s="437">
        <v>59.331453166081808</v>
      </c>
      <c r="T89" s="712">
        <v>419.43640531189061</v>
      </c>
      <c r="U89" s="411">
        <v>3110</v>
      </c>
      <c r="V89" s="437">
        <v>811.23356041130955</v>
      </c>
      <c r="W89" s="413">
        <v>4250</v>
      </c>
      <c r="X89" s="437">
        <v>598.53337411764721</v>
      </c>
      <c r="Y89" s="414">
        <v>28730</v>
      </c>
      <c r="Z89" s="713">
        <v>1010.8167760799165</v>
      </c>
      <c r="AA89" s="414">
        <v>40860</v>
      </c>
      <c r="AB89" s="511">
        <v>712.95998874121688</v>
      </c>
      <c r="AC89" s="395"/>
      <c r="AD89" s="691"/>
    </row>
    <row r="90" spans="2:30" x14ac:dyDescent="0.4">
      <c r="B90" s="410">
        <v>18</v>
      </c>
      <c r="C90" s="411">
        <v>25160</v>
      </c>
      <c r="D90" s="437">
        <v>697.71164281738572</v>
      </c>
      <c r="E90" s="437">
        <v>204.16574687813093</v>
      </c>
      <c r="F90" s="753">
        <v>146.67000000000002</v>
      </c>
      <c r="G90" s="437">
        <v>490.64916363342235</v>
      </c>
      <c r="H90" s="411">
        <v>9710</v>
      </c>
      <c r="I90" s="411">
        <v>410</v>
      </c>
      <c r="J90" s="437">
        <v>29.088352892732139</v>
      </c>
      <c r="K90" s="712">
        <v>222.51811594202911</v>
      </c>
      <c r="L90" s="411">
        <v>34640</v>
      </c>
      <c r="M90" s="437">
        <v>506.75287165867604</v>
      </c>
      <c r="N90" s="437">
        <v>148.28748948825833</v>
      </c>
      <c r="O90" s="753">
        <v>114.33</v>
      </c>
      <c r="P90" s="437">
        <v>357.20864414378173</v>
      </c>
      <c r="Q90" s="411">
        <v>14510</v>
      </c>
      <c r="R90" s="411">
        <v>650</v>
      </c>
      <c r="S90" s="437">
        <v>19.628925988700566</v>
      </c>
      <c r="T90" s="712">
        <v>144.70324601227003</v>
      </c>
      <c r="U90" s="411">
        <v>4820</v>
      </c>
      <c r="V90" s="437">
        <v>482.78052042296906</v>
      </c>
      <c r="W90" s="413">
        <v>5920</v>
      </c>
      <c r="X90" s="437">
        <v>393.7747220814278</v>
      </c>
      <c r="Y90" s="414">
        <v>29980</v>
      </c>
      <c r="Z90" s="713">
        <v>663.13598479036796</v>
      </c>
      <c r="AA90" s="414">
        <v>40560</v>
      </c>
      <c r="AB90" s="511">
        <v>490.26615615986128</v>
      </c>
      <c r="AC90" s="395"/>
      <c r="AD90" s="691"/>
    </row>
    <row r="91" spans="2:30" x14ac:dyDescent="0.4">
      <c r="B91" s="410">
        <v>19</v>
      </c>
      <c r="C91" s="411">
        <v>23570</v>
      </c>
      <c r="D91" s="437">
        <v>936.41272017646111</v>
      </c>
      <c r="E91" s="437">
        <v>164.65612547683656</v>
      </c>
      <c r="F91" s="753">
        <v>105.69</v>
      </c>
      <c r="G91" s="437">
        <v>767.82575485341158</v>
      </c>
      <c r="H91" s="411">
        <v>10870</v>
      </c>
      <c r="I91" s="411">
        <v>730</v>
      </c>
      <c r="J91" s="437">
        <v>61.879170269524423</v>
      </c>
      <c r="K91" s="712">
        <v>596.70242506811962</v>
      </c>
      <c r="L91" s="411">
        <v>34200</v>
      </c>
      <c r="M91" s="437">
        <v>647.19719189496175</v>
      </c>
      <c r="N91" s="437">
        <v>113.7451161072408</v>
      </c>
      <c r="O91" s="753">
        <v>79.292607506587842</v>
      </c>
      <c r="P91" s="437">
        <v>535.16026727084216</v>
      </c>
      <c r="Q91" s="411">
        <v>17300</v>
      </c>
      <c r="R91" s="411">
        <v>1340</v>
      </c>
      <c r="S91" s="437">
        <v>39.414935955380884</v>
      </c>
      <c r="T91" s="712">
        <v>333.31556925953629</v>
      </c>
      <c r="U91" s="411">
        <v>2590</v>
      </c>
      <c r="V91" s="437">
        <v>753.48268236201966</v>
      </c>
      <c r="W91" s="413">
        <v>3660</v>
      </c>
      <c r="X91" s="437">
        <v>535.6312554585121</v>
      </c>
      <c r="Y91" s="414">
        <v>26160</v>
      </c>
      <c r="Z91" s="713">
        <v>918.29661239152449</v>
      </c>
      <c r="AA91" s="414">
        <v>37870</v>
      </c>
      <c r="AB91" s="511">
        <v>636.40153387031785</v>
      </c>
      <c r="AC91" s="395"/>
      <c r="AD91" s="691"/>
    </row>
    <row r="92" spans="2:30" x14ac:dyDescent="0.4">
      <c r="B92" s="410">
        <v>20</v>
      </c>
      <c r="C92" s="411">
        <v>17820</v>
      </c>
      <c r="D92" s="437">
        <v>760.62648841254918</v>
      </c>
      <c r="E92" s="437">
        <v>183.93488019695803</v>
      </c>
      <c r="F92" s="753">
        <v>133.85</v>
      </c>
      <c r="G92" s="437">
        <v>572.79966348882078</v>
      </c>
      <c r="H92" s="411">
        <v>6230</v>
      </c>
      <c r="I92" s="411">
        <v>200</v>
      </c>
      <c r="J92" s="437">
        <v>28.938013478819002</v>
      </c>
      <c r="K92" s="712">
        <v>255.85714285714289</v>
      </c>
      <c r="L92" s="411">
        <v>26670</v>
      </c>
      <c r="M92" s="437">
        <v>508.11744488602113</v>
      </c>
      <c r="N92" s="437">
        <v>122.75763184940836</v>
      </c>
      <c r="O92" s="753">
        <v>96.916211867857044</v>
      </c>
      <c r="P92" s="437">
        <v>383.01555686647856</v>
      </c>
      <c r="Q92" s="411">
        <v>10080</v>
      </c>
      <c r="R92" s="411">
        <v>310</v>
      </c>
      <c r="S92" s="437">
        <v>17.923835151755604</v>
      </c>
      <c r="T92" s="712">
        <v>163.20521987179504</v>
      </c>
      <c r="U92" s="411">
        <v>1900</v>
      </c>
      <c r="V92" s="437">
        <v>478.76917016806681</v>
      </c>
      <c r="W92" s="413">
        <v>2460</v>
      </c>
      <c r="X92" s="437">
        <v>372.76840992273281</v>
      </c>
      <c r="Y92" s="414">
        <v>19730</v>
      </c>
      <c r="Z92" s="713">
        <v>733.41957667933912</v>
      </c>
      <c r="AA92" s="414">
        <v>29130</v>
      </c>
      <c r="AB92" s="511">
        <v>496.69238989392204</v>
      </c>
      <c r="AC92" s="395"/>
      <c r="AD92" s="691"/>
    </row>
    <row r="93" spans="2:30" x14ac:dyDescent="0.4">
      <c r="B93" s="410">
        <v>21</v>
      </c>
      <c r="C93" s="411">
        <v>14080</v>
      </c>
      <c r="D93" s="437">
        <v>790.35751314107233</v>
      </c>
      <c r="E93" s="437">
        <v>220.15340531183412</v>
      </c>
      <c r="F93" s="753">
        <v>155.63499999999999</v>
      </c>
      <c r="G93" s="437">
        <v>565.49864027165665</v>
      </c>
      <c r="H93" s="411">
        <v>5610</v>
      </c>
      <c r="I93" s="411">
        <v>230</v>
      </c>
      <c r="J93" s="437">
        <v>35.492299732381802</v>
      </c>
      <c r="K93" s="712">
        <v>322.29122807017552</v>
      </c>
      <c r="L93" s="411">
        <v>21390</v>
      </c>
      <c r="M93" s="437">
        <v>521.26442704192948</v>
      </c>
      <c r="N93" s="437">
        <v>145.28089046854853</v>
      </c>
      <c r="O93" s="753">
        <v>113.21000000000001</v>
      </c>
      <c r="P93" s="437">
        <v>373.65937986154995</v>
      </c>
      <c r="Q93" s="411">
        <v>9360</v>
      </c>
      <c r="R93" s="411">
        <v>390</v>
      </c>
      <c r="S93" s="437">
        <v>21.392121690351534</v>
      </c>
      <c r="T93" s="712">
        <v>191.48870361757102</v>
      </c>
      <c r="U93" s="411">
        <v>2040</v>
      </c>
      <c r="V93" s="437">
        <v>557.43496321726309</v>
      </c>
      <c r="W93" s="413">
        <v>2760</v>
      </c>
      <c r="X93" s="437">
        <v>413.26655072463717</v>
      </c>
      <c r="Y93" s="414">
        <v>16120</v>
      </c>
      <c r="Z93" s="713">
        <v>760.8899274058399</v>
      </c>
      <c r="AA93" s="414">
        <v>24150</v>
      </c>
      <c r="AB93" s="511">
        <v>508.92130150315916</v>
      </c>
      <c r="AC93" s="395"/>
      <c r="AD93" s="691"/>
    </row>
    <row r="94" spans="2:30" x14ac:dyDescent="0.4">
      <c r="B94" s="410">
        <v>22</v>
      </c>
      <c r="C94" s="411">
        <v>41220</v>
      </c>
      <c r="D94" s="437">
        <v>707.70324107315776</v>
      </c>
      <c r="E94" s="437">
        <v>154.15953885996112</v>
      </c>
      <c r="F94" s="753">
        <v>102.01</v>
      </c>
      <c r="G94" s="437">
        <v>551.04419036209379</v>
      </c>
      <c r="H94" s="411">
        <v>10450</v>
      </c>
      <c r="I94" s="411">
        <v>310</v>
      </c>
      <c r="J94" s="437">
        <v>26.536696958102162</v>
      </c>
      <c r="K94" s="712">
        <v>218.72896440129475</v>
      </c>
      <c r="L94" s="411">
        <v>60950</v>
      </c>
      <c r="M94" s="437">
        <v>478.39660190987769</v>
      </c>
      <c r="N94" s="437">
        <v>104.27463096884188</v>
      </c>
      <c r="O94" s="753">
        <v>71.489999999999995</v>
      </c>
      <c r="P94" s="437">
        <v>372.63894461434342</v>
      </c>
      <c r="Q94" s="411">
        <v>16760</v>
      </c>
      <c r="R94" s="411">
        <v>490</v>
      </c>
      <c r="S94" s="437">
        <v>16.505181655427585</v>
      </c>
      <c r="T94" s="712">
        <v>137.0776846625767</v>
      </c>
      <c r="U94" s="411">
        <v>3600</v>
      </c>
      <c r="V94" s="437">
        <v>458.00177468706312</v>
      </c>
      <c r="W94" s="413">
        <v>4590</v>
      </c>
      <c r="X94" s="437">
        <v>359.58503051438396</v>
      </c>
      <c r="Y94" s="414">
        <v>44820</v>
      </c>
      <c r="Z94" s="713">
        <v>687.67430754813995</v>
      </c>
      <c r="AA94" s="414">
        <v>65530</v>
      </c>
      <c r="AB94" s="511">
        <v>470.07866786705137</v>
      </c>
      <c r="AC94" s="395"/>
      <c r="AD94" s="691"/>
    </row>
    <row r="95" spans="2:30" x14ac:dyDescent="0.4">
      <c r="B95" s="410">
        <v>23</v>
      </c>
      <c r="C95" s="411">
        <v>16340</v>
      </c>
      <c r="D95" s="437">
        <v>792.59219836025056</v>
      </c>
      <c r="E95" s="437">
        <v>219.51742841532052</v>
      </c>
      <c r="F95" s="753">
        <v>155.89500000000001</v>
      </c>
      <c r="G95" s="437">
        <v>569.23196216756151</v>
      </c>
      <c r="H95" s="411">
        <v>6810</v>
      </c>
      <c r="I95" s="411">
        <v>320</v>
      </c>
      <c r="J95" s="437">
        <v>36.27956700425657</v>
      </c>
      <c r="K95" s="712">
        <v>321.19471518987325</v>
      </c>
      <c r="L95" s="411">
        <v>24130</v>
      </c>
      <c r="M95" s="437">
        <v>537.92571730481791</v>
      </c>
      <c r="N95" s="437">
        <v>148.74779025487135</v>
      </c>
      <c r="O95" s="753">
        <v>116.59433118483699</v>
      </c>
      <c r="P95" s="437">
        <v>387.81532916706402</v>
      </c>
      <c r="Q95" s="411">
        <v>10990</v>
      </c>
      <c r="R95" s="411">
        <v>540</v>
      </c>
      <c r="S95" s="437">
        <v>22.768374178873625</v>
      </c>
      <c r="T95" s="712">
        <v>191.25162702205878</v>
      </c>
      <c r="U95" s="411">
        <v>2300</v>
      </c>
      <c r="V95" s="437">
        <v>570.97993475424073</v>
      </c>
      <c r="W95" s="413">
        <v>3160</v>
      </c>
      <c r="X95" s="437">
        <v>417.36153090332766</v>
      </c>
      <c r="Y95" s="414">
        <v>18640</v>
      </c>
      <c r="Z95" s="713">
        <v>765.26362495306569</v>
      </c>
      <c r="AA95" s="414">
        <v>27290</v>
      </c>
      <c r="AB95" s="511">
        <v>523.98574559313329</v>
      </c>
      <c r="AC95" s="395"/>
      <c r="AD95" s="691"/>
    </row>
    <row r="96" spans="2:30" x14ac:dyDescent="0.4">
      <c r="B96" s="410">
        <v>24</v>
      </c>
      <c r="C96" s="411">
        <v>23020</v>
      </c>
      <c r="D96" s="437">
        <v>642.14828597497296</v>
      </c>
      <c r="E96" s="437">
        <v>173.50033367657252</v>
      </c>
      <c r="F96" s="753">
        <v>130.18</v>
      </c>
      <c r="G96" s="437">
        <v>466.9033817748134</v>
      </c>
      <c r="H96" s="411">
        <v>8770</v>
      </c>
      <c r="I96" s="411">
        <v>360</v>
      </c>
      <c r="J96" s="437">
        <v>24.645837893296854</v>
      </c>
      <c r="K96" s="712">
        <v>162.77737569060787</v>
      </c>
      <c r="L96" s="411">
        <v>29910</v>
      </c>
      <c r="M96" s="437">
        <v>494.02594389461359</v>
      </c>
      <c r="N96" s="437">
        <v>133.40311618792572</v>
      </c>
      <c r="O96" s="753">
        <v>101.85562268924647</v>
      </c>
      <c r="P96" s="437">
        <v>359.29926456062572</v>
      </c>
      <c r="Q96" s="411">
        <v>11780</v>
      </c>
      <c r="R96" s="411">
        <v>480</v>
      </c>
      <c r="S96" s="437">
        <v>18.376054921443739</v>
      </c>
      <c r="T96" s="712">
        <v>124.76110063157897</v>
      </c>
      <c r="U96" s="411">
        <v>5480</v>
      </c>
      <c r="V96" s="437">
        <v>429.85648776925404</v>
      </c>
      <c r="W96" s="413">
        <v>6390</v>
      </c>
      <c r="X96" s="437">
        <v>368.29070378479389</v>
      </c>
      <c r="Y96" s="414">
        <v>28490</v>
      </c>
      <c r="Z96" s="713">
        <v>601.33497543341855</v>
      </c>
      <c r="AA96" s="414">
        <v>36300</v>
      </c>
      <c r="AB96" s="511">
        <v>471.87975015150613</v>
      </c>
      <c r="AC96" s="395"/>
      <c r="AD96" s="691"/>
    </row>
    <row r="97" spans="2:30" x14ac:dyDescent="0.4">
      <c r="B97" s="410">
        <v>25</v>
      </c>
      <c r="C97" s="411">
        <v>25710</v>
      </c>
      <c r="D97" s="437">
        <v>735.8709980940497</v>
      </c>
      <c r="E97" s="437">
        <v>235.32105567233336</v>
      </c>
      <c r="F97" s="753">
        <v>168.04</v>
      </c>
      <c r="G97" s="437">
        <v>497.71178280074815</v>
      </c>
      <c r="H97" s="411">
        <v>10390</v>
      </c>
      <c r="I97" s="411">
        <v>560</v>
      </c>
      <c r="J97" s="437">
        <v>34.69575457170356</v>
      </c>
      <c r="K97" s="712">
        <v>247.76704301075281</v>
      </c>
      <c r="L97" s="411">
        <v>38170</v>
      </c>
      <c r="M97" s="437">
        <v>495.98921432502016</v>
      </c>
      <c r="N97" s="437">
        <v>158.48247395657381</v>
      </c>
      <c r="O97" s="753">
        <v>132.97</v>
      </c>
      <c r="P97" s="437">
        <v>336.51547697675073</v>
      </c>
      <c r="Q97" s="411">
        <v>17240</v>
      </c>
      <c r="R97" s="411">
        <v>930</v>
      </c>
      <c r="S97" s="437">
        <v>20.980956384829508</v>
      </c>
      <c r="T97" s="712">
        <v>151.30526914778866</v>
      </c>
      <c r="U97" s="411">
        <v>6590</v>
      </c>
      <c r="V97" s="437">
        <v>569.45570214057659</v>
      </c>
      <c r="W97" s="413">
        <v>9200</v>
      </c>
      <c r="X97" s="437">
        <v>407.57775144068705</v>
      </c>
      <c r="Y97" s="414">
        <v>32300</v>
      </c>
      <c r="Z97" s="713">
        <v>701.92940921476475</v>
      </c>
      <c r="AA97" s="414">
        <v>47370</v>
      </c>
      <c r="AB97" s="511">
        <v>478.82319033947061</v>
      </c>
      <c r="AC97" s="395"/>
      <c r="AD97" s="691"/>
    </row>
    <row r="98" spans="2:30" x14ac:dyDescent="0.4">
      <c r="B98" s="410">
        <v>26</v>
      </c>
      <c r="C98" s="411">
        <v>28220</v>
      </c>
      <c r="D98" s="437">
        <v>713.38083779282306</v>
      </c>
      <c r="E98" s="437">
        <v>264.28003508115569</v>
      </c>
      <c r="F98" s="753">
        <v>198.37</v>
      </c>
      <c r="G98" s="437">
        <v>446.39806620398969</v>
      </c>
      <c r="H98" s="411">
        <v>11970</v>
      </c>
      <c r="I98" s="411">
        <v>660</v>
      </c>
      <c r="J98" s="437">
        <v>32.004661264723083</v>
      </c>
      <c r="K98" s="712">
        <v>224.13307110438737</v>
      </c>
      <c r="L98" s="411">
        <v>37200</v>
      </c>
      <c r="M98" s="437">
        <v>541.78960217192491</v>
      </c>
      <c r="N98" s="437">
        <v>200.47197338182204</v>
      </c>
      <c r="O98" s="753">
        <v>163.48191494505002</v>
      </c>
      <c r="P98" s="437">
        <v>340.11698075285381</v>
      </c>
      <c r="Q98" s="411">
        <v>17590</v>
      </c>
      <c r="R98" s="411">
        <v>960</v>
      </c>
      <c r="S98" s="437">
        <v>21.920066984993177</v>
      </c>
      <c r="T98" s="712">
        <v>155.74090051867211</v>
      </c>
      <c r="U98" s="411">
        <v>10190</v>
      </c>
      <c r="V98" s="437">
        <v>583.03155974103106</v>
      </c>
      <c r="W98" s="413">
        <v>12940</v>
      </c>
      <c r="X98" s="437">
        <v>457.95695090839683</v>
      </c>
      <c r="Y98" s="414">
        <v>38410</v>
      </c>
      <c r="Z98" s="713">
        <v>678.7870875530582</v>
      </c>
      <c r="AA98" s="414">
        <v>50140</v>
      </c>
      <c r="AB98" s="511">
        <v>520.16135668271136</v>
      </c>
      <c r="AC98" s="395"/>
      <c r="AD98" s="691"/>
    </row>
    <row r="99" spans="2:30" x14ac:dyDescent="0.4">
      <c r="B99" s="410">
        <v>27</v>
      </c>
      <c r="C99" s="411">
        <v>28140</v>
      </c>
      <c r="D99" s="437">
        <v>863.31831479441769</v>
      </c>
      <c r="E99" s="437">
        <v>253.53949180141402</v>
      </c>
      <c r="F99" s="753">
        <v>178.57</v>
      </c>
      <c r="G99" s="437">
        <v>604.89637549176746</v>
      </c>
      <c r="H99" s="411">
        <v>12290</v>
      </c>
      <c r="I99" s="411">
        <v>660</v>
      </c>
      <c r="J99" s="437">
        <v>44.588144321509922</v>
      </c>
      <c r="K99" s="712">
        <v>405.38155824508357</v>
      </c>
      <c r="L99" s="411">
        <v>42770</v>
      </c>
      <c r="M99" s="437">
        <v>569.54694035958744</v>
      </c>
      <c r="N99" s="437">
        <v>167.16767109968731</v>
      </c>
      <c r="O99" s="753">
        <v>129.26229636538355</v>
      </c>
      <c r="P99" s="437">
        <v>400.9987294921271</v>
      </c>
      <c r="Q99" s="411">
        <v>21320</v>
      </c>
      <c r="R99" s="411">
        <v>1190</v>
      </c>
      <c r="S99" s="437">
        <v>25.867381496247656</v>
      </c>
      <c r="T99" s="712">
        <v>227.30747226890776</v>
      </c>
      <c r="U99" s="411">
        <v>4780</v>
      </c>
      <c r="V99" s="437">
        <v>637.98270728642717</v>
      </c>
      <c r="W99" s="413">
        <v>6720</v>
      </c>
      <c r="X99" s="437">
        <v>454.31078559737676</v>
      </c>
      <c r="Y99" s="414">
        <v>32920</v>
      </c>
      <c r="Z99" s="713">
        <v>830.62188880450674</v>
      </c>
      <c r="AA99" s="414">
        <v>49490</v>
      </c>
      <c r="AB99" s="511">
        <v>553.89853456985577</v>
      </c>
      <c r="AC99" s="395"/>
      <c r="AD99" s="691"/>
    </row>
    <row r="100" spans="2:30" x14ac:dyDescent="0.4">
      <c r="B100" s="410">
        <v>28</v>
      </c>
      <c r="C100" s="411">
        <v>20350</v>
      </c>
      <c r="D100" s="437">
        <v>819.91202820223327</v>
      </c>
      <c r="E100" s="437">
        <v>241.13438705984416</v>
      </c>
      <c r="F100" s="753">
        <v>172.39000000000001</v>
      </c>
      <c r="G100" s="437">
        <v>575.30923738186209</v>
      </c>
      <c r="H100" s="411">
        <v>8790</v>
      </c>
      <c r="I100" s="411">
        <v>440</v>
      </c>
      <c r="J100" s="437">
        <v>38.166073500967116</v>
      </c>
      <c r="K100" s="712">
        <v>324.07936507936478</v>
      </c>
      <c r="L100" s="411">
        <v>30110</v>
      </c>
      <c r="M100" s="437">
        <v>555.22799182914298</v>
      </c>
      <c r="N100" s="437">
        <v>163.27319755924145</v>
      </c>
      <c r="O100" s="753">
        <v>124.87</v>
      </c>
      <c r="P100" s="437">
        <v>390.77671282556321</v>
      </c>
      <c r="Q100" s="411">
        <v>14250</v>
      </c>
      <c r="R100" s="411">
        <v>750</v>
      </c>
      <c r="S100" s="437">
        <v>23.795490322127868</v>
      </c>
      <c r="T100" s="712">
        <v>195.94804645247643</v>
      </c>
      <c r="U100" s="411">
        <v>3300</v>
      </c>
      <c r="V100" s="437">
        <v>651.94718181818064</v>
      </c>
      <c r="W100" s="413">
        <v>4610</v>
      </c>
      <c r="X100" s="437">
        <v>467.98415020620604</v>
      </c>
      <c r="Y100" s="414">
        <v>23650</v>
      </c>
      <c r="Z100" s="713">
        <v>796.47804549105877</v>
      </c>
      <c r="AA100" s="414">
        <v>34710</v>
      </c>
      <c r="AB100" s="511">
        <v>543.64959756870098</v>
      </c>
      <c r="AC100" s="395"/>
      <c r="AD100" s="691"/>
    </row>
    <row r="101" spans="2:30" x14ac:dyDescent="0.4">
      <c r="B101" s="410">
        <v>29</v>
      </c>
      <c r="C101" s="411">
        <v>28790</v>
      </c>
      <c r="D101" s="437">
        <v>818.85395144486233</v>
      </c>
      <c r="E101" s="437">
        <v>210.3972259670052</v>
      </c>
      <c r="F101" s="753">
        <v>143.61000000000001</v>
      </c>
      <c r="G101" s="437">
        <v>604.90678871548619</v>
      </c>
      <c r="H101" s="411">
        <v>10660</v>
      </c>
      <c r="I101" s="411">
        <v>460</v>
      </c>
      <c r="J101" s="437">
        <v>35.967936761118409</v>
      </c>
      <c r="K101" s="712">
        <v>317.07268131868085</v>
      </c>
      <c r="L101" s="411">
        <v>45430</v>
      </c>
      <c r="M101" s="437">
        <v>520.16388442488676</v>
      </c>
      <c r="N101" s="437">
        <v>133.7835318550855</v>
      </c>
      <c r="O101" s="753">
        <v>99.86</v>
      </c>
      <c r="P101" s="437">
        <v>384.98011891235177</v>
      </c>
      <c r="Q101" s="411">
        <v>18580</v>
      </c>
      <c r="R101" s="411">
        <v>820</v>
      </c>
      <c r="S101" s="437">
        <v>20.779010139935416</v>
      </c>
      <c r="T101" s="712">
        <v>178.09779890243897</v>
      </c>
      <c r="U101" s="411">
        <v>3660</v>
      </c>
      <c r="V101" s="437">
        <v>568.00143091655127</v>
      </c>
      <c r="W101" s="413">
        <v>5180</v>
      </c>
      <c r="X101" s="437">
        <v>401.33977983777436</v>
      </c>
      <c r="Y101" s="414">
        <v>32450</v>
      </c>
      <c r="Z101" s="713">
        <v>790.59660985608525</v>
      </c>
      <c r="AA101" s="414">
        <v>50600</v>
      </c>
      <c r="AB101" s="511">
        <v>508.00509515247546</v>
      </c>
      <c r="AC101" s="395"/>
      <c r="AD101" s="691"/>
    </row>
    <row r="102" spans="2:30" x14ac:dyDescent="0.4">
      <c r="B102" s="410">
        <v>30</v>
      </c>
      <c r="C102" s="411">
        <v>16990</v>
      </c>
      <c r="D102" s="437">
        <v>697.71268954556047</v>
      </c>
      <c r="E102" s="437">
        <v>199.7715310769251</v>
      </c>
      <c r="F102" s="753">
        <v>142.87</v>
      </c>
      <c r="G102" s="437">
        <v>495.32096153846157</v>
      </c>
      <c r="H102" s="411">
        <v>6610</v>
      </c>
      <c r="I102" s="411">
        <v>290</v>
      </c>
      <c r="J102" s="437">
        <v>28.571025563454846</v>
      </c>
      <c r="K102" s="712">
        <v>223.02494736842121</v>
      </c>
      <c r="L102" s="411">
        <v>22720</v>
      </c>
      <c r="M102" s="437">
        <v>521.83941075514429</v>
      </c>
      <c r="N102" s="437">
        <v>149.26984727532709</v>
      </c>
      <c r="O102" s="753">
        <v>113.14</v>
      </c>
      <c r="P102" s="437">
        <v>371.71357525918853</v>
      </c>
      <c r="Q102" s="411">
        <v>9470</v>
      </c>
      <c r="R102" s="411">
        <v>450</v>
      </c>
      <c r="S102" s="437">
        <v>20.008346157905848</v>
      </c>
      <c r="T102" s="712">
        <v>143.91911071428575</v>
      </c>
      <c r="U102" s="411">
        <v>4050</v>
      </c>
      <c r="V102" s="437">
        <v>491.67264953039876</v>
      </c>
      <c r="W102" s="413">
        <v>4910</v>
      </c>
      <c r="X102" s="437">
        <v>404.93982062779946</v>
      </c>
      <c r="Y102" s="414">
        <v>21030</v>
      </c>
      <c r="Z102" s="713">
        <v>658.07980935627563</v>
      </c>
      <c r="AA102" s="414">
        <v>27630</v>
      </c>
      <c r="AB102" s="511">
        <v>501.08264676076169</v>
      </c>
      <c r="AC102" s="395"/>
      <c r="AD102" s="691"/>
    </row>
    <row r="103" spans="2:30" x14ac:dyDescent="0.4">
      <c r="B103" s="410">
        <v>31</v>
      </c>
      <c r="C103" s="411">
        <v>15800</v>
      </c>
      <c r="D103" s="437">
        <v>795.33683884036066</v>
      </c>
      <c r="E103" s="437">
        <v>214.80197999329084</v>
      </c>
      <c r="F103" s="753">
        <v>155.63499999999999</v>
      </c>
      <c r="G103" s="437">
        <v>576.85740032206127</v>
      </c>
      <c r="H103" s="411">
        <v>6270</v>
      </c>
      <c r="I103" s="411">
        <v>260</v>
      </c>
      <c r="J103" s="437">
        <v>34.361145999362449</v>
      </c>
      <c r="K103" s="712">
        <v>293.52239543726233</v>
      </c>
      <c r="L103" s="411">
        <v>24610</v>
      </c>
      <c r="M103" s="437">
        <v>512.31092501523631</v>
      </c>
      <c r="N103" s="437">
        <v>138.51197726507843</v>
      </c>
      <c r="O103" s="753">
        <v>110.20952829381045</v>
      </c>
      <c r="P103" s="437">
        <v>371.93024882161728</v>
      </c>
      <c r="Q103" s="411">
        <v>10750</v>
      </c>
      <c r="R103" s="411">
        <v>450</v>
      </c>
      <c r="S103" s="437">
        <v>20.337926609002977</v>
      </c>
      <c r="T103" s="712">
        <v>177.89097165178586</v>
      </c>
      <c r="U103" s="411">
        <v>2100</v>
      </c>
      <c r="V103" s="437">
        <v>545.55536445926668</v>
      </c>
      <c r="W103" s="413">
        <v>2930</v>
      </c>
      <c r="X103" s="437">
        <v>393.13396516393379</v>
      </c>
      <c r="Y103" s="414">
        <v>17900</v>
      </c>
      <c r="Z103" s="713">
        <v>766.04191149354824</v>
      </c>
      <c r="AA103" s="414">
        <v>27530</v>
      </c>
      <c r="AB103" s="511">
        <v>499.63703773652963</v>
      </c>
      <c r="AC103" s="395"/>
      <c r="AD103" s="691"/>
    </row>
    <row r="104" spans="2:30" x14ac:dyDescent="0.4">
      <c r="B104" s="410">
        <v>32</v>
      </c>
      <c r="C104" s="411">
        <v>20780</v>
      </c>
      <c r="D104" s="437">
        <v>755.13723658243396</v>
      </c>
      <c r="E104" s="437">
        <v>196.97912732033654</v>
      </c>
      <c r="F104" s="753">
        <v>136.4</v>
      </c>
      <c r="G104" s="437">
        <v>554.70112412749552</v>
      </c>
      <c r="H104" s="411">
        <v>7470</v>
      </c>
      <c r="I104" s="411">
        <v>280</v>
      </c>
      <c r="J104" s="437">
        <v>30.814376505218089</v>
      </c>
      <c r="K104" s="712">
        <v>267.88327402135252</v>
      </c>
      <c r="L104" s="411">
        <v>30670</v>
      </c>
      <c r="M104" s="437">
        <v>512.66529931529737</v>
      </c>
      <c r="N104" s="437">
        <v>133.71641751754666</v>
      </c>
      <c r="O104" s="753">
        <v>101.94</v>
      </c>
      <c r="P104" s="437">
        <v>377.0114463986763</v>
      </c>
      <c r="Q104" s="411">
        <v>11970</v>
      </c>
      <c r="R104" s="411">
        <v>450</v>
      </c>
      <c r="S104" s="437">
        <v>19.337446332497912</v>
      </c>
      <c r="T104" s="712">
        <v>169.65804944320723</v>
      </c>
      <c r="U104" s="411">
        <v>2820</v>
      </c>
      <c r="V104" s="437">
        <v>507.79432825238905</v>
      </c>
      <c r="W104" s="413">
        <v>3750</v>
      </c>
      <c r="X104" s="437">
        <v>384.25187999999741</v>
      </c>
      <c r="Y104" s="414">
        <v>23600</v>
      </c>
      <c r="Z104" s="713">
        <v>725.56636251907503</v>
      </c>
      <c r="AA104" s="414">
        <v>34420</v>
      </c>
      <c r="AB104" s="511">
        <v>498.67487739686851</v>
      </c>
      <c r="AC104" s="395"/>
      <c r="AD104" s="691"/>
    </row>
    <row r="105" spans="2:30" x14ac:dyDescent="0.4">
      <c r="B105" s="410">
        <v>33</v>
      </c>
      <c r="C105" s="411">
        <v>14400</v>
      </c>
      <c r="D105" s="437">
        <v>704.44161008124149</v>
      </c>
      <c r="E105" s="437">
        <v>179.75411094945534</v>
      </c>
      <c r="F105" s="753">
        <v>133.75</v>
      </c>
      <c r="G105" s="437">
        <v>522.32625298832795</v>
      </c>
      <c r="H105" s="411">
        <v>5190</v>
      </c>
      <c r="I105" s="411">
        <v>170</v>
      </c>
      <c r="J105" s="437">
        <v>24.910381355932202</v>
      </c>
      <c r="K105" s="712">
        <v>175.17329411764717</v>
      </c>
      <c r="L105" s="411">
        <v>19790</v>
      </c>
      <c r="M105" s="437">
        <v>513.09058353964167</v>
      </c>
      <c r="N105" s="437">
        <v>130.96719900016558</v>
      </c>
      <c r="O105" s="753">
        <v>100.76</v>
      </c>
      <c r="P105" s="437">
        <v>380.76014661952036</v>
      </c>
      <c r="Q105" s="411">
        <v>7410</v>
      </c>
      <c r="R105" s="411">
        <v>250</v>
      </c>
      <c r="S105" s="437">
        <v>17.579215446934917</v>
      </c>
      <c r="T105" s="712">
        <v>119.33391713147407</v>
      </c>
      <c r="U105" s="411">
        <v>2320</v>
      </c>
      <c r="V105" s="437">
        <v>457.31288428324575</v>
      </c>
      <c r="W105" s="413">
        <v>2850</v>
      </c>
      <c r="X105" s="437">
        <v>371.36110642781762</v>
      </c>
      <c r="Y105" s="414">
        <v>16720</v>
      </c>
      <c r="Z105" s="713">
        <v>670.20809557988355</v>
      </c>
      <c r="AA105" s="414">
        <v>22640</v>
      </c>
      <c r="AB105" s="511">
        <v>495.26797659011078</v>
      </c>
      <c r="AC105" s="395"/>
      <c r="AD105" s="691"/>
    </row>
    <row r="106" spans="2:30" x14ac:dyDescent="0.4">
      <c r="B106" s="410">
        <v>34</v>
      </c>
      <c r="C106" s="411">
        <v>23440</v>
      </c>
      <c r="D106" s="437">
        <v>792.60093805988981</v>
      </c>
      <c r="E106" s="437">
        <v>206.25729417404918</v>
      </c>
      <c r="F106" s="753">
        <v>146.26999999999998</v>
      </c>
      <c r="G106" s="437">
        <v>582.77407991678945</v>
      </c>
      <c r="H106" s="411">
        <v>8870</v>
      </c>
      <c r="I106" s="411">
        <v>350</v>
      </c>
      <c r="J106" s="437">
        <v>33.376338631495884</v>
      </c>
      <c r="K106" s="712">
        <v>310.36988603988601</v>
      </c>
      <c r="L106" s="411">
        <v>34040</v>
      </c>
      <c r="M106" s="437">
        <v>546.79397591070574</v>
      </c>
      <c r="N106" s="437">
        <v>142.42639079280718</v>
      </c>
      <c r="O106" s="753">
        <v>108.29181934179167</v>
      </c>
      <c r="P106" s="437">
        <v>402.56362682111461</v>
      </c>
      <c r="Q106" s="411">
        <v>13880</v>
      </c>
      <c r="R106" s="411">
        <v>570</v>
      </c>
      <c r="S106" s="437">
        <v>21.388264135446683</v>
      </c>
      <c r="T106" s="712">
        <v>193.28243005272404</v>
      </c>
      <c r="U106" s="411">
        <v>3020</v>
      </c>
      <c r="V106" s="437">
        <v>523.73511435200612</v>
      </c>
      <c r="W106" s="413">
        <v>3900</v>
      </c>
      <c r="X106" s="437">
        <v>408.42864476386103</v>
      </c>
      <c r="Y106" s="414">
        <v>26460</v>
      </c>
      <c r="Z106" s="713">
        <v>761.94338523754163</v>
      </c>
      <c r="AA106" s="414">
        <v>37940</v>
      </c>
      <c r="AB106" s="511">
        <v>532.58395560946803</v>
      </c>
      <c r="AC106" s="395"/>
      <c r="AD106" s="691"/>
    </row>
    <row r="107" spans="2:30" x14ac:dyDescent="0.4">
      <c r="B107" s="410">
        <v>35</v>
      </c>
      <c r="C107" s="411">
        <v>16660</v>
      </c>
      <c r="D107" s="437">
        <v>739.38902484397693</v>
      </c>
      <c r="E107" s="437">
        <v>186.46058868458877</v>
      </c>
      <c r="F107" s="753">
        <v>135.54500000000002</v>
      </c>
      <c r="G107" s="437">
        <v>549.90963878906007</v>
      </c>
      <c r="H107" s="411">
        <v>6060</v>
      </c>
      <c r="I107" s="411">
        <v>240</v>
      </c>
      <c r="J107" s="437">
        <v>30.228779079359843</v>
      </c>
      <c r="K107" s="712">
        <v>267.70593220338986</v>
      </c>
      <c r="L107" s="411">
        <v>23520</v>
      </c>
      <c r="M107" s="437">
        <v>524.91784074483462</v>
      </c>
      <c r="N107" s="437">
        <v>132.2373222562928</v>
      </c>
      <c r="O107" s="753">
        <v>99.806794013184941</v>
      </c>
      <c r="P107" s="437">
        <v>391.15668827815705</v>
      </c>
      <c r="Q107" s="411">
        <v>9020</v>
      </c>
      <c r="R107" s="411">
        <v>380</v>
      </c>
      <c r="S107" s="437">
        <v>20.64620167405765</v>
      </c>
      <c r="T107" s="712">
        <v>174.79222301587308</v>
      </c>
      <c r="U107" s="411">
        <v>2280</v>
      </c>
      <c r="V107" s="437">
        <v>484.83706011408486</v>
      </c>
      <c r="W107" s="413">
        <v>2830</v>
      </c>
      <c r="X107" s="437">
        <v>389.50177197317367</v>
      </c>
      <c r="Y107" s="414">
        <v>18940</v>
      </c>
      <c r="Z107" s="713">
        <v>708.76431241091962</v>
      </c>
      <c r="AA107" s="414">
        <v>26360</v>
      </c>
      <c r="AB107" s="511">
        <v>510.36144830203455</v>
      </c>
      <c r="AC107" s="395"/>
      <c r="AD107" s="691"/>
    </row>
    <row r="108" spans="2:30" x14ac:dyDescent="0.4">
      <c r="B108" s="410">
        <v>36</v>
      </c>
      <c r="C108" s="411">
        <v>23080</v>
      </c>
      <c r="D108" s="437">
        <v>842.07153769497404</v>
      </c>
      <c r="E108" s="437">
        <v>278.11989861109322</v>
      </c>
      <c r="F108" s="753">
        <v>198.4</v>
      </c>
      <c r="G108" s="437">
        <v>560.32420733068443</v>
      </c>
      <c r="H108" s="411">
        <v>10780</v>
      </c>
      <c r="I108" s="411">
        <v>650</v>
      </c>
      <c r="J108" s="437">
        <v>43.11446186676563</v>
      </c>
      <c r="K108" s="712">
        <v>337.34536809815955</v>
      </c>
      <c r="L108" s="411">
        <v>34480</v>
      </c>
      <c r="M108" s="437">
        <v>565.39389913578498</v>
      </c>
      <c r="N108" s="437">
        <v>186.71440973906758</v>
      </c>
      <c r="O108" s="753">
        <v>153.06339861751152</v>
      </c>
      <c r="P108" s="437">
        <v>378.78906083036054</v>
      </c>
      <c r="Q108" s="411">
        <v>18270</v>
      </c>
      <c r="R108" s="411">
        <v>1200</v>
      </c>
      <c r="S108" s="437">
        <v>25.595119785452354</v>
      </c>
      <c r="T108" s="712">
        <v>185.79064790969909</v>
      </c>
      <c r="U108" s="411">
        <v>4930</v>
      </c>
      <c r="V108" s="437">
        <v>707.85154033238678</v>
      </c>
      <c r="W108" s="413">
        <v>7410</v>
      </c>
      <c r="X108" s="437">
        <v>472.83884869753012</v>
      </c>
      <c r="Y108" s="414">
        <v>28010</v>
      </c>
      <c r="Z108" s="713">
        <v>818.43187656172404</v>
      </c>
      <c r="AA108" s="414">
        <v>41890</v>
      </c>
      <c r="AB108" s="511">
        <v>549.02426440048214</v>
      </c>
      <c r="AC108" s="395"/>
      <c r="AD108" s="691"/>
    </row>
    <row r="109" spans="2:30" x14ac:dyDescent="0.4">
      <c r="B109" s="410">
        <v>37</v>
      </c>
      <c r="C109" s="411">
        <v>26710</v>
      </c>
      <c r="D109" s="437">
        <v>835.42312642732008</v>
      </c>
      <c r="E109" s="437">
        <v>260.66821009022743</v>
      </c>
      <c r="F109" s="753">
        <v>188.51</v>
      </c>
      <c r="G109" s="437">
        <v>571.24945236999542</v>
      </c>
      <c r="H109" s="411">
        <v>11550</v>
      </c>
      <c r="I109" s="411">
        <v>610</v>
      </c>
      <c r="J109" s="437">
        <v>39.099807792207791</v>
      </c>
      <c r="K109" s="712">
        <v>302.82684039087991</v>
      </c>
      <c r="L109" s="411">
        <v>40670</v>
      </c>
      <c r="M109" s="437">
        <v>550.15721117205328</v>
      </c>
      <c r="N109" s="437">
        <v>171.67440797977505</v>
      </c>
      <c r="O109" s="753">
        <v>143.10258653517553</v>
      </c>
      <c r="P109" s="437">
        <v>377.46149206689432</v>
      </c>
      <c r="Q109" s="411">
        <v>19970</v>
      </c>
      <c r="R109" s="411">
        <v>1090</v>
      </c>
      <c r="S109" s="437">
        <v>22.874814524608222</v>
      </c>
      <c r="T109" s="712">
        <v>175.70997705069141</v>
      </c>
      <c r="U109" s="411">
        <v>5690</v>
      </c>
      <c r="V109" s="437">
        <v>641.06908979089508</v>
      </c>
      <c r="W109" s="413">
        <v>8170</v>
      </c>
      <c r="X109" s="437">
        <v>447.74717958134175</v>
      </c>
      <c r="Y109" s="414">
        <v>32400</v>
      </c>
      <c r="Z109" s="713">
        <v>801.28730695637023</v>
      </c>
      <c r="AA109" s="414">
        <v>48840</v>
      </c>
      <c r="AB109" s="511">
        <v>533.02876540684645</v>
      </c>
      <c r="AC109" s="395"/>
      <c r="AD109" s="691"/>
    </row>
    <row r="110" spans="2:30" x14ac:dyDescent="0.4">
      <c r="B110" s="410">
        <v>38</v>
      </c>
      <c r="C110" s="411">
        <v>18130</v>
      </c>
      <c r="D110" s="437">
        <v>831.95836706557554</v>
      </c>
      <c r="E110" s="437">
        <v>263.9752859458435</v>
      </c>
      <c r="F110" s="753">
        <v>187.23</v>
      </c>
      <c r="G110" s="437">
        <v>564.19424736663268</v>
      </c>
      <c r="H110" s="411">
        <v>8380</v>
      </c>
      <c r="I110" s="411">
        <v>460</v>
      </c>
      <c r="J110" s="437">
        <v>39.62576408787011</v>
      </c>
      <c r="K110" s="712">
        <v>331.20792576419217</v>
      </c>
      <c r="L110" s="411">
        <v>27050</v>
      </c>
      <c r="M110" s="437">
        <v>559.49363864862676</v>
      </c>
      <c r="N110" s="437">
        <v>177.65012332842494</v>
      </c>
      <c r="O110" s="753">
        <v>142.12051095757317</v>
      </c>
      <c r="P110" s="437">
        <v>381.05109126503271</v>
      </c>
      <c r="Q110" s="411">
        <v>13940</v>
      </c>
      <c r="R110" s="411">
        <v>790</v>
      </c>
      <c r="S110" s="437">
        <v>23.902890777395296</v>
      </c>
      <c r="T110" s="712">
        <v>192.86631125158027</v>
      </c>
      <c r="U110" s="411">
        <v>3480</v>
      </c>
      <c r="V110" s="437">
        <v>712.02443773368111</v>
      </c>
      <c r="W110" s="413">
        <v>5270</v>
      </c>
      <c r="X110" s="437">
        <v>470.9002143805767</v>
      </c>
      <c r="Y110" s="414">
        <v>21610</v>
      </c>
      <c r="Z110" s="713">
        <v>812.66126978251032</v>
      </c>
      <c r="AA110" s="414">
        <v>32330</v>
      </c>
      <c r="AB110" s="511">
        <v>545.04736055683645</v>
      </c>
      <c r="AC110" s="395"/>
      <c r="AD110" s="691"/>
    </row>
    <row r="111" spans="2:30" x14ac:dyDescent="0.4">
      <c r="B111" s="410">
        <v>39</v>
      </c>
      <c r="C111" s="411">
        <v>22410</v>
      </c>
      <c r="D111" s="437">
        <v>743.05169552025893</v>
      </c>
      <c r="E111" s="437">
        <v>249.89990762426399</v>
      </c>
      <c r="F111" s="753">
        <v>179.53</v>
      </c>
      <c r="G111" s="437">
        <v>489.6428645522559</v>
      </c>
      <c r="H111" s="411">
        <v>10070</v>
      </c>
      <c r="I111" s="411">
        <v>600</v>
      </c>
      <c r="J111" s="437">
        <v>37.137374640055604</v>
      </c>
      <c r="K111" s="712">
        <v>281.11555000000044</v>
      </c>
      <c r="L111" s="411">
        <v>30610</v>
      </c>
      <c r="M111" s="437">
        <v>546.1663092554428</v>
      </c>
      <c r="N111" s="437">
        <v>183.58734314302978</v>
      </c>
      <c r="O111" s="753">
        <v>146.02847359773892</v>
      </c>
      <c r="P111" s="437">
        <v>362.0787834131699</v>
      </c>
      <c r="Q111" s="411">
        <v>15130</v>
      </c>
      <c r="R111" s="411">
        <v>1000</v>
      </c>
      <c r="S111" s="437">
        <v>25.093442364369256</v>
      </c>
      <c r="T111" s="712">
        <v>174.84601837349416</v>
      </c>
      <c r="U111" s="411">
        <v>6190</v>
      </c>
      <c r="V111" s="437">
        <v>618.44094507270029</v>
      </c>
      <c r="W111" s="413">
        <v>8170</v>
      </c>
      <c r="X111" s="437">
        <v>468.69756458920523</v>
      </c>
      <c r="Y111" s="414">
        <v>28600</v>
      </c>
      <c r="Z111" s="713">
        <v>716.08363226347763</v>
      </c>
      <c r="AA111" s="414">
        <v>38780</v>
      </c>
      <c r="AB111" s="511">
        <v>529.84984449143508</v>
      </c>
      <c r="AC111" s="395"/>
      <c r="AD111" s="691"/>
    </row>
    <row r="112" spans="2:30" x14ac:dyDescent="0.4">
      <c r="B112" s="410">
        <v>40</v>
      </c>
      <c r="C112" s="411">
        <v>20800</v>
      </c>
      <c r="D112" s="437">
        <v>829.54948615650233</v>
      </c>
      <c r="E112" s="437">
        <v>128.89831763223398</v>
      </c>
      <c r="F112" s="753">
        <v>64.344999999999999</v>
      </c>
      <c r="G112" s="437">
        <v>696.80267264923918</v>
      </c>
      <c r="H112" s="411">
        <v>5760</v>
      </c>
      <c r="I112" s="411">
        <v>300</v>
      </c>
      <c r="J112" s="437">
        <v>49.511173000173521</v>
      </c>
      <c r="K112" s="712">
        <v>558.55736486486512</v>
      </c>
      <c r="L112" s="411">
        <v>30780</v>
      </c>
      <c r="M112" s="437">
        <v>561.27581459577493</v>
      </c>
      <c r="N112" s="437">
        <v>87.316578165354741</v>
      </c>
      <c r="O112" s="753">
        <v>44.93718462972241</v>
      </c>
      <c r="P112" s="437">
        <v>472.99613295296587</v>
      </c>
      <c r="Q112" s="411">
        <v>9250</v>
      </c>
      <c r="R112" s="411">
        <v>550</v>
      </c>
      <c r="S112" s="437">
        <v>31.139916403717308</v>
      </c>
      <c r="T112" s="712">
        <v>304.67051742286742</v>
      </c>
      <c r="U112" s="411">
        <v>1640</v>
      </c>
      <c r="V112" s="437">
        <v>593.09486601705271</v>
      </c>
      <c r="W112" s="413">
        <v>2200</v>
      </c>
      <c r="X112" s="437">
        <v>444.4459528130667</v>
      </c>
      <c r="Y112" s="414">
        <v>22450</v>
      </c>
      <c r="Z112" s="713">
        <v>812.25203956160794</v>
      </c>
      <c r="AA112" s="414">
        <v>32980</v>
      </c>
      <c r="AB112" s="511">
        <v>553.4682640994406</v>
      </c>
      <c r="AC112" s="543" t="s">
        <v>492</v>
      </c>
      <c r="AD112" s="691"/>
    </row>
    <row r="113" spans="2:33" ht="15" thickBot="1" x14ac:dyDescent="0.45">
      <c r="B113" s="410" t="s">
        <v>578</v>
      </c>
      <c r="C113" s="411">
        <v>150</v>
      </c>
      <c r="D113" s="437">
        <v>971.60919463087259</v>
      </c>
      <c r="E113" s="437">
        <v>254.7334899328859</v>
      </c>
      <c r="F113" s="753">
        <v>139.08000000000001</v>
      </c>
      <c r="G113" s="437">
        <v>716.97531468531474</v>
      </c>
      <c r="H113" s="411">
        <v>60</v>
      </c>
      <c r="I113" s="411">
        <v>10</v>
      </c>
      <c r="J113" s="437">
        <v>70.278852459016392</v>
      </c>
      <c r="K113" s="712">
        <v>452.13166666666666</v>
      </c>
      <c r="L113" s="411">
        <v>230</v>
      </c>
      <c r="M113" s="437">
        <v>605.74810344827608</v>
      </c>
      <c r="N113" s="437">
        <v>150.80145848278272</v>
      </c>
      <c r="O113" s="753">
        <v>112.1208771182468</v>
      </c>
      <c r="P113" s="437">
        <v>452.74121981169861</v>
      </c>
      <c r="Q113" s="411">
        <v>110</v>
      </c>
      <c r="R113" s="411">
        <v>10</v>
      </c>
      <c r="S113" s="437">
        <v>38.273965740740742</v>
      </c>
      <c r="T113" s="712">
        <v>324.69760000000002</v>
      </c>
      <c r="U113" s="411">
        <v>20</v>
      </c>
      <c r="V113" s="437">
        <v>616.71833333333325</v>
      </c>
      <c r="W113" s="413">
        <v>20</v>
      </c>
      <c r="X113" s="437">
        <v>426.69083333333327</v>
      </c>
      <c r="Y113" s="414">
        <v>170</v>
      </c>
      <c r="Z113" s="713">
        <v>933.35748502993988</v>
      </c>
      <c r="AA113" s="414">
        <v>260</v>
      </c>
      <c r="AB113" s="511">
        <v>588.96148437499983</v>
      </c>
      <c r="AC113" s="543"/>
      <c r="AD113" s="691"/>
      <c r="AE113" s="568"/>
      <c r="AF113" s="568"/>
      <c r="AG113" s="568"/>
    </row>
    <row r="114" spans="2:33" ht="15" thickBot="1" x14ac:dyDescent="0.45">
      <c r="B114" s="416" t="s">
        <v>1</v>
      </c>
      <c r="C114" s="417">
        <v>891020</v>
      </c>
      <c r="D114" s="541">
        <v>850.71200687525038</v>
      </c>
      <c r="E114" s="541">
        <v>187.07126981160926</v>
      </c>
      <c r="F114" s="754">
        <v>122.36</v>
      </c>
      <c r="G114" s="541">
        <v>659.32107538682521</v>
      </c>
      <c r="H114" s="417">
        <v>364690</v>
      </c>
      <c r="I114" s="417">
        <v>22810</v>
      </c>
      <c r="J114" s="541">
        <v>53.015209203083138</v>
      </c>
      <c r="K114" s="639">
        <v>504.59220950627054</v>
      </c>
      <c r="L114" s="417">
        <v>1293150</v>
      </c>
      <c r="M114" s="541">
        <v>587.26911657717108</v>
      </c>
      <c r="N114" s="541">
        <v>129.15789424399941</v>
      </c>
      <c r="O114" s="754">
        <v>91.744889886472066</v>
      </c>
      <c r="P114" s="541">
        <v>457.21379698173581</v>
      </c>
      <c r="Q114" s="417">
        <v>573290</v>
      </c>
      <c r="R114" s="417">
        <v>38930</v>
      </c>
      <c r="S114" s="541">
        <v>33.968027901731595</v>
      </c>
      <c r="T114" s="639">
        <v>298.86973333590191</v>
      </c>
      <c r="U114" s="419">
        <v>135940</v>
      </c>
      <c r="V114" s="541">
        <v>627.94717005421501</v>
      </c>
      <c r="W114" s="419">
        <v>183110</v>
      </c>
      <c r="X114" s="541">
        <v>467.38103712481978</v>
      </c>
      <c r="Y114" s="417">
        <v>1026960</v>
      </c>
      <c r="Z114" s="541">
        <v>821.22458802232939</v>
      </c>
      <c r="AA114" s="417">
        <v>1476260</v>
      </c>
      <c r="AB114" s="639">
        <v>572.39850671018303</v>
      </c>
      <c r="AC114" s="395"/>
      <c r="AD114" s="691"/>
    </row>
    <row r="115" spans="2:33" x14ac:dyDescent="0.4">
      <c r="B115" s="424" t="s">
        <v>16</v>
      </c>
      <c r="C115" s="424"/>
      <c r="D115" s="424"/>
      <c r="E115" s="424"/>
      <c r="F115" s="424"/>
      <c r="G115" s="424"/>
      <c r="H115" s="424"/>
      <c r="I115" s="424"/>
      <c r="J115" s="424"/>
      <c r="K115" s="424"/>
      <c r="L115" s="425"/>
      <c r="M115" s="425"/>
      <c r="N115" s="425"/>
      <c r="O115" s="425"/>
      <c r="P115" s="425"/>
      <c r="Q115" s="425"/>
      <c r="R115" s="425"/>
      <c r="S115" s="425"/>
      <c r="T115" s="425"/>
      <c r="U115" s="425"/>
      <c r="V115" s="425"/>
      <c r="W115" s="425"/>
      <c r="X115" s="425"/>
      <c r="Y115" s="425"/>
      <c r="Z115" s="425"/>
      <c r="AA115" s="425"/>
      <c r="AB115" s="425"/>
      <c r="AC115" s="426"/>
    </row>
    <row r="116" spans="2:33" x14ac:dyDescent="0.4">
      <c r="B116" s="587" t="s">
        <v>602</v>
      </c>
      <c r="C116" s="612"/>
      <c r="D116" s="612"/>
      <c r="E116" s="612"/>
      <c r="F116" s="612"/>
      <c r="G116" s="612"/>
      <c r="H116" s="612"/>
      <c r="I116" s="612"/>
      <c r="J116" s="612"/>
      <c r="K116" s="612"/>
      <c r="L116" s="594"/>
      <c r="M116" s="594"/>
      <c r="N116" s="594"/>
      <c r="O116" s="594"/>
      <c r="P116" s="594"/>
      <c r="Q116" s="594"/>
      <c r="R116" s="594"/>
      <c r="S116" s="594"/>
      <c r="T116" s="594"/>
      <c r="U116" s="594"/>
      <c r="V116" s="594"/>
      <c r="W116" s="594"/>
      <c r="X116" s="594"/>
      <c r="Y116" s="594"/>
      <c r="Z116" s="594"/>
      <c r="AA116" s="594"/>
      <c r="AB116" s="595"/>
      <c r="AC116" s="395"/>
    </row>
    <row r="117" spans="2:33" x14ac:dyDescent="0.4">
      <c r="B117" s="403"/>
      <c r="C117" s="777" t="s">
        <v>559</v>
      </c>
      <c r="D117" s="787"/>
      <c r="E117" s="787"/>
      <c r="F117" s="787"/>
      <c r="G117" s="787"/>
      <c r="H117" s="787"/>
      <c r="I117" s="787"/>
      <c r="J117" s="787"/>
      <c r="K117" s="787"/>
      <c r="L117" s="787"/>
      <c r="M117" s="787"/>
      <c r="N117" s="787"/>
      <c r="O117" s="787"/>
      <c r="P117" s="787"/>
      <c r="Q117" s="787"/>
      <c r="R117" s="787"/>
      <c r="S117" s="787"/>
      <c r="T117" s="741"/>
      <c r="U117" s="779" t="s">
        <v>500</v>
      </c>
      <c r="V117" s="794"/>
      <c r="W117" s="794"/>
      <c r="X117" s="780"/>
      <c r="Y117" s="777" t="s">
        <v>501</v>
      </c>
      <c r="Z117" s="787"/>
      <c r="AA117" s="787"/>
      <c r="AB117" s="778"/>
      <c r="AC117" s="395"/>
    </row>
    <row r="118" spans="2:33" s="668" customFormat="1" ht="45" customHeight="1" x14ac:dyDescent="0.4">
      <c r="B118" s="665" t="s">
        <v>546</v>
      </c>
      <c r="C118" s="663" t="s">
        <v>176</v>
      </c>
      <c r="D118" s="663" t="s">
        <v>646</v>
      </c>
      <c r="E118" s="663" t="s">
        <v>648</v>
      </c>
      <c r="F118" s="663" t="s">
        <v>652</v>
      </c>
      <c r="G118" s="663" t="s">
        <v>628</v>
      </c>
      <c r="H118" s="663" t="s">
        <v>634</v>
      </c>
      <c r="I118" s="663" t="s">
        <v>635</v>
      </c>
      <c r="J118" s="663" t="s">
        <v>649</v>
      </c>
      <c r="K118" s="746" t="s">
        <v>643</v>
      </c>
      <c r="L118" s="744" t="s">
        <v>604</v>
      </c>
      <c r="M118" s="663" t="s">
        <v>630</v>
      </c>
      <c r="N118" s="663" t="s">
        <v>631</v>
      </c>
      <c r="O118" s="663" t="s">
        <v>654</v>
      </c>
      <c r="P118" s="663" t="s">
        <v>647</v>
      </c>
      <c r="Q118" s="663" t="s">
        <v>636</v>
      </c>
      <c r="R118" s="744" t="s">
        <v>640</v>
      </c>
      <c r="S118" s="747" t="s">
        <v>633</v>
      </c>
      <c r="T118" s="746" t="s">
        <v>644</v>
      </c>
      <c r="U118" s="663" t="s">
        <v>176</v>
      </c>
      <c r="V118" s="663" t="s">
        <v>646</v>
      </c>
      <c r="W118" s="663" t="s">
        <v>18</v>
      </c>
      <c r="X118" s="663" t="s">
        <v>630</v>
      </c>
      <c r="Y118" s="664" t="s">
        <v>176</v>
      </c>
      <c r="Z118" s="664" t="s">
        <v>646</v>
      </c>
      <c r="AA118" s="664" t="s">
        <v>18</v>
      </c>
      <c r="AB118" s="662" t="s">
        <v>630</v>
      </c>
      <c r="AC118" s="666"/>
      <c r="AD118" s="667"/>
      <c r="AE118" s="667"/>
      <c r="AF118" s="667"/>
      <c r="AG118" s="667"/>
    </row>
    <row r="119" spans="2:33" ht="6" customHeight="1" x14ac:dyDescent="0.4">
      <c r="B119" s="408" t="s">
        <v>33</v>
      </c>
      <c r="C119" s="409"/>
      <c r="D119" s="409"/>
      <c r="E119" s="409"/>
      <c r="F119" s="409"/>
      <c r="G119" s="409"/>
      <c r="H119" s="409"/>
      <c r="I119" s="409"/>
      <c r="J119" s="409"/>
      <c r="K119" s="409"/>
      <c r="L119" s="409" t="s">
        <v>502</v>
      </c>
      <c r="M119" s="409"/>
      <c r="N119" s="409" t="s">
        <v>503</v>
      </c>
      <c r="O119" s="409"/>
      <c r="P119" s="409"/>
      <c r="Q119" s="409"/>
      <c r="R119" s="409"/>
      <c r="S119" s="409"/>
      <c r="T119" s="494"/>
      <c r="U119" s="409"/>
      <c r="V119" s="409"/>
      <c r="W119" s="409" t="s">
        <v>504</v>
      </c>
      <c r="X119" s="409"/>
      <c r="Y119" s="409"/>
      <c r="Z119" s="409"/>
      <c r="AA119" s="409" t="s">
        <v>21</v>
      </c>
      <c r="AB119" s="494" t="s">
        <v>22</v>
      </c>
      <c r="AC119" s="395"/>
    </row>
    <row r="120" spans="2:33" x14ac:dyDescent="0.4">
      <c r="B120" s="410">
        <v>1</v>
      </c>
      <c r="C120" s="411">
        <v>14590</v>
      </c>
      <c r="D120" s="437">
        <v>1090.6821706648357</v>
      </c>
      <c r="E120" s="437">
        <v>116.69884373858795</v>
      </c>
      <c r="F120" s="753">
        <v>51.234999999999999</v>
      </c>
      <c r="G120" s="437">
        <v>973.27200634874828</v>
      </c>
      <c r="H120" s="411">
        <v>6320</v>
      </c>
      <c r="I120" s="411">
        <v>720</v>
      </c>
      <c r="J120" s="437">
        <v>113.75510449651678</v>
      </c>
      <c r="K120" s="712">
        <v>820.97348189415015</v>
      </c>
      <c r="L120" s="411">
        <v>20960</v>
      </c>
      <c r="M120" s="437">
        <v>761.53019756620483</v>
      </c>
      <c r="N120" s="437">
        <v>81.458402083834358</v>
      </c>
      <c r="O120" s="753">
        <v>35.390971623276371</v>
      </c>
      <c r="P120" s="437">
        <v>687.711679889057</v>
      </c>
      <c r="Q120" s="411">
        <v>9630</v>
      </c>
      <c r="R120" s="411">
        <v>1270</v>
      </c>
      <c r="S120" s="437">
        <v>74.848005731492066</v>
      </c>
      <c r="T120" s="712">
        <v>467.62743913043454</v>
      </c>
      <c r="U120" s="411">
        <v>1030</v>
      </c>
      <c r="V120" s="437">
        <v>907.90497575169945</v>
      </c>
      <c r="W120" s="413">
        <v>1540</v>
      </c>
      <c r="X120" s="437">
        <v>612.45122157245146</v>
      </c>
      <c r="Y120" s="414">
        <v>15620</v>
      </c>
      <c r="Z120" s="713">
        <v>1078.6187119902661</v>
      </c>
      <c r="AA120" s="414">
        <v>22490</v>
      </c>
      <c r="AB120" s="511">
        <v>751.33047568239522</v>
      </c>
      <c r="AC120" s="395"/>
      <c r="AD120" s="691"/>
    </row>
    <row r="121" spans="2:33" x14ac:dyDescent="0.4">
      <c r="B121" s="410">
        <v>2</v>
      </c>
      <c r="C121" s="411">
        <v>13390</v>
      </c>
      <c r="D121" s="437">
        <v>1021.1519308335691</v>
      </c>
      <c r="E121" s="437">
        <v>143.59167987148879</v>
      </c>
      <c r="F121" s="753">
        <v>69.034999999999997</v>
      </c>
      <c r="G121" s="437">
        <v>877.07397426845523</v>
      </c>
      <c r="H121" s="411">
        <v>6290</v>
      </c>
      <c r="I121" s="411">
        <v>630</v>
      </c>
      <c r="J121" s="437">
        <v>90.560987438384487</v>
      </c>
      <c r="K121" s="712">
        <v>695.36208931419367</v>
      </c>
      <c r="L121" s="411">
        <v>18730</v>
      </c>
      <c r="M121" s="437">
        <v>732.42731276355721</v>
      </c>
      <c r="N121" s="437">
        <v>102.92183247546708</v>
      </c>
      <c r="O121" s="753">
        <v>56.45</v>
      </c>
      <c r="P121" s="437">
        <v>635.61333568481768</v>
      </c>
      <c r="Q121" s="411">
        <v>9420</v>
      </c>
      <c r="R121" s="411">
        <v>1060</v>
      </c>
      <c r="S121" s="437">
        <v>61.029320991717981</v>
      </c>
      <c r="T121" s="712">
        <v>418.3612241706162</v>
      </c>
      <c r="U121" s="411">
        <v>1370</v>
      </c>
      <c r="V121" s="437">
        <v>780.3518055555561</v>
      </c>
      <c r="W121" s="413">
        <v>1900</v>
      </c>
      <c r="X121" s="437">
        <v>565.4002793885096</v>
      </c>
      <c r="Y121" s="414">
        <v>14760</v>
      </c>
      <c r="Z121" s="713">
        <v>998.82782054755819</v>
      </c>
      <c r="AA121" s="414">
        <v>20630</v>
      </c>
      <c r="AB121" s="511">
        <v>717.06859815799953</v>
      </c>
      <c r="AC121" s="395"/>
      <c r="AD121" s="691"/>
    </row>
    <row r="122" spans="2:33" x14ac:dyDescent="0.4">
      <c r="B122" s="410">
        <v>3</v>
      </c>
      <c r="C122" s="411">
        <v>11230</v>
      </c>
      <c r="D122" s="437">
        <v>1090.1883026093153</v>
      </c>
      <c r="E122" s="437">
        <v>107.0338258320421</v>
      </c>
      <c r="F122" s="753">
        <v>46.63</v>
      </c>
      <c r="G122" s="437">
        <v>981.01271837488457</v>
      </c>
      <c r="H122" s="411">
        <v>4380</v>
      </c>
      <c r="I122" s="411">
        <v>390</v>
      </c>
      <c r="J122" s="437">
        <v>94.926950467929686</v>
      </c>
      <c r="K122" s="712">
        <v>811.98707692307744</v>
      </c>
      <c r="L122" s="411">
        <v>16450</v>
      </c>
      <c r="M122" s="437">
        <v>745.57689361702148</v>
      </c>
      <c r="N122" s="437">
        <v>73.285571512356768</v>
      </c>
      <c r="O122" s="753">
        <v>33.838503950249532</v>
      </c>
      <c r="P122" s="437">
        <v>676.83702874670917</v>
      </c>
      <c r="Q122" s="411">
        <v>6800</v>
      </c>
      <c r="R122" s="411">
        <v>710</v>
      </c>
      <c r="S122" s="437">
        <v>61.406165451337841</v>
      </c>
      <c r="T122" s="712">
        <v>444.71052436974787</v>
      </c>
      <c r="U122" s="411">
        <v>560</v>
      </c>
      <c r="V122" s="437">
        <v>780.84019503546028</v>
      </c>
      <c r="W122" s="413">
        <v>790</v>
      </c>
      <c r="X122" s="437">
        <v>565.33148288973416</v>
      </c>
      <c r="Y122" s="414">
        <v>11790</v>
      </c>
      <c r="Z122" s="713">
        <v>1075.3937352666835</v>
      </c>
      <c r="AA122" s="414">
        <v>17240</v>
      </c>
      <c r="AB122" s="511">
        <v>737.32736469632209</v>
      </c>
      <c r="AC122" s="395"/>
      <c r="AD122" s="691"/>
    </row>
    <row r="123" spans="2:33" x14ac:dyDescent="0.4">
      <c r="B123" s="410">
        <v>4</v>
      </c>
      <c r="C123" s="411">
        <v>10200</v>
      </c>
      <c r="D123" s="437">
        <v>983.93998235813183</v>
      </c>
      <c r="E123" s="437">
        <v>175.54236793021667</v>
      </c>
      <c r="F123" s="753">
        <v>100.85000000000001</v>
      </c>
      <c r="G123" s="437">
        <v>806.98831852986223</v>
      </c>
      <c r="H123" s="411">
        <v>5030</v>
      </c>
      <c r="I123" s="411">
        <v>400</v>
      </c>
      <c r="J123" s="437">
        <v>68.010478744537153</v>
      </c>
      <c r="K123" s="712">
        <v>590.19618090452241</v>
      </c>
      <c r="L123" s="411">
        <v>14650</v>
      </c>
      <c r="M123" s="437">
        <v>688.30745800901161</v>
      </c>
      <c r="N123" s="437">
        <v>122.73432782308099</v>
      </c>
      <c r="O123" s="753">
        <v>78.891294086734263</v>
      </c>
      <c r="P123" s="437">
        <v>568.94696828163683</v>
      </c>
      <c r="Q123" s="411">
        <v>7780</v>
      </c>
      <c r="R123" s="411">
        <v>680</v>
      </c>
      <c r="S123" s="437">
        <v>44.485822790996785</v>
      </c>
      <c r="T123" s="712">
        <v>352.10378076923047</v>
      </c>
      <c r="U123" s="411">
        <v>1320</v>
      </c>
      <c r="V123" s="437">
        <v>779.5942121212131</v>
      </c>
      <c r="W123" s="413">
        <v>1840</v>
      </c>
      <c r="X123" s="437">
        <v>566.85855585831143</v>
      </c>
      <c r="Y123" s="414">
        <v>11520</v>
      </c>
      <c r="Z123" s="713">
        <v>960.53145882148533</v>
      </c>
      <c r="AA123" s="414">
        <v>16480</v>
      </c>
      <c r="AB123" s="511">
        <v>674.78529700867432</v>
      </c>
      <c r="AC123" s="395"/>
      <c r="AD123" s="691"/>
    </row>
    <row r="124" spans="2:33" x14ac:dyDescent="0.4">
      <c r="B124" s="410">
        <v>5</v>
      </c>
      <c r="C124" s="411">
        <v>12500</v>
      </c>
      <c r="D124" s="437">
        <v>1056.8393870038367</v>
      </c>
      <c r="E124" s="437">
        <v>153.76203905553669</v>
      </c>
      <c r="F124" s="753">
        <v>92.93</v>
      </c>
      <c r="G124" s="437">
        <v>900.10930213191205</v>
      </c>
      <c r="H124" s="411">
        <v>5510</v>
      </c>
      <c r="I124" s="411">
        <v>480</v>
      </c>
      <c r="J124" s="437">
        <v>86.043556644880169</v>
      </c>
      <c r="K124" s="712">
        <v>749.5005241090148</v>
      </c>
      <c r="L124" s="411">
        <v>18030</v>
      </c>
      <c r="M124" s="437">
        <v>734.78066448499817</v>
      </c>
      <c r="N124" s="437">
        <v>106.94305242757889</v>
      </c>
      <c r="O124" s="753">
        <v>69.837910814643621</v>
      </c>
      <c r="P124" s="437">
        <v>629.03858413941964</v>
      </c>
      <c r="Q124" s="411">
        <v>8480</v>
      </c>
      <c r="R124" s="411">
        <v>780</v>
      </c>
      <c r="S124" s="437">
        <v>56.160832763095804</v>
      </c>
      <c r="T124" s="712">
        <v>461.65176469833108</v>
      </c>
      <c r="U124" s="411">
        <v>1000</v>
      </c>
      <c r="V124" s="437">
        <v>811.81425702811316</v>
      </c>
      <c r="W124" s="413">
        <v>1390</v>
      </c>
      <c r="X124" s="437">
        <v>581.66638649425352</v>
      </c>
      <c r="Y124" s="414">
        <v>13490</v>
      </c>
      <c r="Z124" s="713">
        <v>1038.751258523564</v>
      </c>
      <c r="AA124" s="414">
        <v>19420</v>
      </c>
      <c r="AB124" s="511">
        <v>723.80619998970201</v>
      </c>
      <c r="AC124" s="395"/>
      <c r="AD124" s="691"/>
    </row>
    <row r="125" spans="2:33" x14ac:dyDescent="0.4">
      <c r="B125" s="410">
        <v>6</v>
      </c>
      <c r="C125" s="411">
        <v>11230</v>
      </c>
      <c r="D125" s="437">
        <v>970.36252025283522</v>
      </c>
      <c r="E125" s="437">
        <v>219.81612745784705</v>
      </c>
      <c r="F125" s="753">
        <v>129.47</v>
      </c>
      <c r="G125" s="437">
        <v>746.28928768890523</v>
      </c>
      <c r="H125" s="411">
        <v>5500</v>
      </c>
      <c r="I125" s="411">
        <v>380</v>
      </c>
      <c r="J125" s="437">
        <v>60.524108019639932</v>
      </c>
      <c r="K125" s="712">
        <v>547.15874666666673</v>
      </c>
      <c r="L125" s="411">
        <v>17620</v>
      </c>
      <c r="M125" s="437">
        <v>621.28341088351624</v>
      </c>
      <c r="N125" s="437">
        <v>140.6997527681151</v>
      </c>
      <c r="O125" s="753">
        <v>96.493928183233606</v>
      </c>
      <c r="P125" s="437">
        <v>482.09223429717582</v>
      </c>
      <c r="Q125" s="411">
        <v>9700</v>
      </c>
      <c r="R125" s="411">
        <v>740</v>
      </c>
      <c r="S125" s="437">
        <v>34.595890290661721</v>
      </c>
      <c r="T125" s="712">
        <v>281.81373768707493</v>
      </c>
      <c r="U125" s="411">
        <v>1520</v>
      </c>
      <c r="V125" s="437">
        <v>817.29180500658708</v>
      </c>
      <c r="W125" s="413">
        <v>2420</v>
      </c>
      <c r="X125" s="437">
        <v>516.38893167701917</v>
      </c>
      <c r="Y125" s="414">
        <v>12750</v>
      </c>
      <c r="Z125" s="713">
        <v>952.13953023293254</v>
      </c>
      <c r="AA125" s="414">
        <v>20040</v>
      </c>
      <c r="AB125" s="511">
        <v>608.64142229764593</v>
      </c>
      <c r="AC125" s="395"/>
      <c r="AD125" s="691"/>
    </row>
    <row r="126" spans="2:33" x14ac:dyDescent="0.4">
      <c r="B126" s="410">
        <v>7</v>
      </c>
      <c r="C126" s="411">
        <v>11440</v>
      </c>
      <c r="D126" s="437">
        <v>827.49587659500185</v>
      </c>
      <c r="E126" s="437">
        <v>158.98029190552305</v>
      </c>
      <c r="F126" s="753">
        <v>100.59</v>
      </c>
      <c r="G126" s="437">
        <v>663.47768647394719</v>
      </c>
      <c r="H126" s="411">
        <v>4780</v>
      </c>
      <c r="I126" s="411">
        <v>230</v>
      </c>
      <c r="J126" s="437">
        <v>44.6620225921273</v>
      </c>
      <c r="K126" s="712">
        <v>481.00061674008805</v>
      </c>
      <c r="L126" s="411">
        <v>16140</v>
      </c>
      <c r="M126" s="437">
        <v>587.69414874496397</v>
      </c>
      <c r="N126" s="437">
        <v>112.86269280145505</v>
      </c>
      <c r="O126" s="753">
        <v>76.11680167023971</v>
      </c>
      <c r="P126" s="437">
        <v>472.61895805464331</v>
      </c>
      <c r="Q126" s="411">
        <v>7130</v>
      </c>
      <c r="R126" s="411">
        <v>370</v>
      </c>
      <c r="S126" s="437">
        <v>30.18863306214055</v>
      </c>
      <c r="T126" s="712">
        <v>302.19474000000002</v>
      </c>
      <c r="U126" s="411">
        <v>1220</v>
      </c>
      <c r="V126" s="437">
        <v>613.8723684210521</v>
      </c>
      <c r="W126" s="413">
        <v>1570</v>
      </c>
      <c r="X126" s="437">
        <v>478.17253512132856</v>
      </c>
      <c r="Y126" s="414">
        <v>12660</v>
      </c>
      <c r="Z126" s="713">
        <v>806.97397851161224</v>
      </c>
      <c r="AA126" s="414">
        <v>17700</v>
      </c>
      <c r="AB126" s="511">
        <v>578.00481780690211</v>
      </c>
      <c r="AC126" s="395"/>
      <c r="AD126" s="691"/>
    </row>
    <row r="127" spans="2:33" x14ac:dyDescent="0.4">
      <c r="B127" s="410">
        <v>8</v>
      </c>
      <c r="C127" s="411">
        <v>11750</v>
      </c>
      <c r="D127" s="437">
        <v>846.69397498085573</v>
      </c>
      <c r="E127" s="437">
        <v>161.70916772877149</v>
      </c>
      <c r="F127" s="753">
        <v>100.8</v>
      </c>
      <c r="G127" s="437">
        <v>679.64930179984356</v>
      </c>
      <c r="H127" s="411">
        <v>4970</v>
      </c>
      <c r="I127" s="411">
        <v>240</v>
      </c>
      <c r="J127" s="437">
        <v>46.727539203860076</v>
      </c>
      <c r="K127" s="712">
        <v>517.61516666666694</v>
      </c>
      <c r="L127" s="411">
        <v>16630</v>
      </c>
      <c r="M127" s="437">
        <v>598.99361231361672</v>
      </c>
      <c r="N127" s="437">
        <v>114.47000618473164</v>
      </c>
      <c r="O127" s="753">
        <v>76.835857357280901</v>
      </c>
      <c r="P127" s="437">
        <v>482.7049827674025</v>
      </c>
      <c r="Q127" s="411">
        <v>7560</v>
      </c>
      <c r="R127" s="411">
        <v>410</v>
      </c>
      <c r="S127" s="437">
        <v>30.918799338974086</v>
      </c>
      <c r="T127" s="712">
        <v>309.1399590123458</v>
      </c>
      <c r="U127" s="411">
        <v>1040</v>
      </c>
      <c r="V127" s="437">
        <v>657.84110038610038</v>
      </c>
      <c r="W127" s="413">
        <v>1350</v>
      </c>
      <c r="X127" s="437">
        <v>510.51323420074345</v>
      </c>
      <c r="Y127" s="414">
        <v>12790</v>
      </c>
      <c r="Z127" s="713">
        <v>831.39315554860752</v>
      </c>
      <c r="AA127" s="414">
        <v>17980</v>
      </c>
      <c r="AB127" s="511">
        <v>592.3737030650326</v>
      </c>
      <c r="AC127" s="395"/>
      <c r="AD127" s="691"/>
    </row>
    <row r="128" spans="2:33" x14ac:dyDescent="0.4">
      <c r="B128" s="410">
        <v>9</v>
      </c>
      <c r="C128" s="411">
        <v>11570</v>
      </c>
      <c r="D128" s="437">
        <v>896.65429917041524</v>
      </c>
      <c r="E128" s="437">
        <v>164.65258901893364</v>
      </c>
      <c r="F128" s="753">
        <v>101.97500000000001</v>
      </c>
      <c r="G128" s="437">
        <v>726.22560319831291</v>
      </c>
      <c r="H128" s="411">
        <v>4650</v>
      </c>
      <c r="I128" s="411">
        <v>180</v>
      </c>
      <c r="J128" s="437">
        <v>44.017884325951407</v>
      </c>
      <c r="K128" s="712">
        <v>548.42362637362589</v>
      </c>
      <c r="L128" s="411">
        <v>17420</v>
      </c>
      <c r="M128" s="437">
        <v>596.4986275185156</v>
      </c>
      <c r="N128" s="437">
        <v>109.65674547231288</v>
      </c>
      <c r="O128" s="753">
        <v>73.575000000000003</v>
      </c>
      <c r="P128" s="437">
        <v>484.7002753041827</v>
      </c>
      <c r="Q128" s="411">
        <v>7560</v>
      </c>
      <c r="R128" s="411">
        <v>340</v>
      </c>
      <c r="S128" s="437">
        <v>27.289396705477639</v>
      </c>
      <c r="T128" s="712">
        <v>300.46609166666678</v>
      </c>
      <c r="U128" s="411">
        <v>950</v>
      </c>
      <c r="V128" s="437">
        <v>683.55345911949519</v>
      </c>
      <c r="W128" s="413">
        <v>1330</v>
      </c>
      <c r="X128" s="437">
        <v>497.78756207674957</v>
      </c>
      <c r="Y128" s="414">
        <v>12530</v>
      </c>
      <c r="Z128" s="713">
        <v>880.42420166054819</v>
      </c>
      <c r="AA128" s="414">
        <v>18750</v>
      </c>
      <c r="AB128" s="511">
        <v>589.50198720000571</v>
      </c>
      <c r="AC128" s="395"/>
      <c r="AD128" s="691"/>
    </row>
    <row r="129" spans="2:30" x14ac:dyDescent="0.4">
      <c r="B129" s="410">
        <v>10</v>
      </c>
      <c r="C129" s="411">
        <v>13790</v>
      </c>
      <c r="D129" s="437">
        <v>980.4305045671897</v>
      </c>
      <c r="E129" s="437">
        <v>203.37174498332561</v>
      </c>
      <c r="F129" s="753">
        <v>117.345</v>
      </c>
      <c r="G129" s="437">
        <v>777.58254129215641</v>
      </c>
      <c r="H129" s="411">
        <v>7350</v>
      </c>
      <c r="I129" s="411">
        <v>750</v>
      </c>
      <c r="J129" s="437">
        <v>81.181931709971437</v>
      </c>
      <c r="K129" s="712">
        <v>577.08474734042647</v>
      </c>
      <c r="L129" s="411">
        <v>19600</v>
      </c>
      <c r="M129" s="437">
        <v>691.1989045918225</v>
      </c>
      <c r="N129" s="437">
        <v>143.4644222600034</v>
      </c>
      <c r="O129" s="753">
        <v>93.610101720164806</v>
      </c>
      <c r="P129" s="437">
        <v>555.9200060140887</v>
      </c>
      <c r="Q129" s="411">
        <v>11280</v>
      </c>
      <c r="R129" s="411">
        <v>1330</v>
      </c>
      <c r="S129" s="437">
        <v>53.166187308339985</v>
      </c>
      <c r="T129" s="712">
        <v>328.85235146948037</v>
      </c>
      <c r="U129" s="411">
        <v>2530</v>
      </c>
      <c r="V129" s="437">
        <v>877.19655485398516</v>
      </c>
      <c r="W129" s="413">
        <v>3770</v>
      </c>
      <c r="X129" s="437">
        <v>591.91092405735503</v>
      </c>
      <c r="Y129" s="414">
        <v>16330</v>
      </c>
      <c r="Z129" s="713">
        <v>964.40926322878363</v>
      </c>
      <c r="AA129" s="414">
        <v>23370</v>
      </c>
      <c r="AB129" s="511">
        <v>675.19622828037257</v>
      </c>
      <c r="AC129" s="395"/>
      <c r="AD129" s="691"/>
    </row>
    <row r="130" spans="2:30" x14ac:dyDescent="0.4">
      <c r="B130" s="410">
        <v>11</v>
      </c>
      <c r="C130" s="411">
        <v>10730</v>
      </c>
      <c r="D130" s="437">
        <v>987.63181911421646</v>
      </c>
      <c r="E130" s="437">
        <v>125.25906387850803</v>
      </c>
      <c r="F130" s="753">
        <v>51.97</v>
      </c>
      <c r="G130" s="437">
        <v>857.84664434090473</v>
      </c>
      <c r="H130" s="411">
        <v>4730</v>
      </c>
      <c r="I130" s="411">
        <v>410</v>
      </c>
      <c r="J130" s="437">
        <v>87.356609523809524</v>
      </c>
      <c r="K130" s="712">
        <v>733.51588235294116</v>
      </c>
      <c r="L130" s="411">
        <v>15930</v>
      </c>
      <c r="M130" s="437">
        <v>667.39920715629944</v>
      </c>
      <c r="N130" s="437">
        <v>84.680076861933571</v>
      </c>
      <c r="O130" s="753">
        <v>39.090000000000003</v>
      </c>
      <c r="P130" s="437">
        <v>583.80793815415643</v>
      </c>
      <c r="Q130" s="411">
        <v>7590</v>
      </c>
      <c r="R130" s="411">
        <v>710</v>
      </c>
      <c r="S130" s="437">
        <v>54.706039820911244</v>
      </c>
      <c r="T130" s="712">
        <v>423.30410983146129</v>
      </c>
      <c r="U130" s="411">
        <v>900</v>
      </c>
      <c r="V130" s="437">
        <v>751.58944567627418</v>
      </c>
      <c r="W130" s="413">
        <v>1240</v>
      </c>
      <c r="X130" s="437">
        <v>553.32629959514179</v>
      </c>
      <c r="Y130" s="414">
        <v>11630</v>
      </c>
      <c r="Z130" s="713">
        <v>969.32011180872189</v>
      </c>
      <c r="AA130" s="414">
        <v>17170</v>
      </c>
      <c r="AB130" s="511">
        <v>659.19180600057393</v>
      </c>
      <c r="AC130" s="395"/>
      <c r="AD130" s="691"/>
    </row>
    <row r="131" spans="2:30" x14ac:dyDescent="0.4">
      <c r="B131" s="410">
        <v>12</v>
      </c>
      <c r="C131" s="411">
        <v>12650</v>
      </c>
      <c r="D131" s="437">
        <v>869.29695500909884</v>
      </c>
      <c r="E131" s="437">
        <v>183.13625207511575</v>
      </c>
      <c r="F131" s="753">
        <v>113.92</v>
      </c>
      <c r="G131" s="437">
        <v>680.38287214279944</v>
      </c>
      <c r="H131" s="411">
        <v>5320</v>
      </c>
      <c r="I131" s="411">
        <v>260</v>
      </c>
      <c r="J131" s="437">
        <v>47.372318540804812</v>
      </c>
      <c r="K131" s="712">
        <v>488.94204633204652</v>
      </c>
      <c r="L131" s="411">
        <v>19600</v>
      </c>
      <c r="M131" s="437">
        <v>562.58879561113395</v>
      </c>
      <c r="N131" s="437">
        <v>118.59099068378849</v>
      </c>
      <c r="O131" s="753">
        <v>82.111103407497851</v>
      </c>
      <c r="P131" s="437">
        <v>441.69581231432687</v>
      </c>
      <c r="Q131" s="411">
        <v>9100</v>
      </c>
      <c r="R131" s="411">
        <v>470</v>
      </c>
      <c r="S131" s="437">
        <v>28.026349159248269</v>
      </c>
      <c r="T131" s="712">
        <v>277.13245631691649</v>
      </c>
      <c r="U131" s="411">
        <v>1040</v>
      </c>
      <c r="V131" s="437">
        <v>611.21318618042324</v>
      </c>
      <c r="W131" s="413">
        <v>1490</v>
      </c>
      <c r="X131" s="437">
        <v>428.5328120805375</v>
      </c>
      <c r="Y131" s="414">
        <v>13690</v>
      </c>
      <c r="Z131" s="713">
        <v>849.65174446636468</v>
      </c>
      <c r="AA131" s="414">
        <v>21090</v>
      </c>
      <c r="AB131" s="511">
        <v>553.11554849420065</v>
      </c>
      <c r="AC131" s="395"/>
      <c r="AD131" s="691"/>
    </row>
    <row r="132" spans="2:30" x14ac:dyDescent="0.4">
      <c r="B132" s="410">
        <v>13</v>
      </c>
      <c r="C132" s="411">
        <v>11660</v>
      </c>
      <c r="D132" s="437">
        <v>853.30632801783258</v>
      </c>
      <c r="E132" s="437">
        <v>164.70829133573378</v>
      </c>
      <c r="F132" s="753">
        <v>102.765</v>
      </c>
      <c r="G132" s="437">
        <v>683.37016114982578</v>
      </c>
      <c r="H132" s="411">
        <v>4670</v>
      </c>
      <c r="I132" s="411">
        <v>180</v>
      </c>
      <c r="J132" s="437">
        <v>40.109304366438359</v>
      </c>
      <c r="K132" s="712">
        <v>455.35573863636381</v>
      </c>
      <c r="L132" s="411">
        <v>18110</v>
      </c>
      <c r="M132" s="437">
        <v>550.65219964664482</v>
      </c>
      <c r="N132" s="437">
        <v>106.44234075645615</v>
      </c>
      <c r="O132" s="753">
        <v>73.45</v>
      </c>
      <c r="P132" s="437">
        <v>442.19284604458676</v>
      </c>
      <c r="Q132" s="411">
        <v>7950</v>
      </c>
      <c r="R132" s="411">
        <v>330</v>
      </c>
      <c r="S132" s="437">
        <v>23.989640921102303</v>
      </c>
      <c r="T132" s="712">
        <v>248.11918502994024</v>
      </c>
      <c r="U132" s="411">
        <v>910</v>
      </c>
      <c r="V132" s="437">
        <v>586.86216721672304</v>
      </c>
      <c r="W132" s="413">
        <v>1250</v>
      </c>
      <c r="X132" s="437">
        <v>428.81039262820599</v>
      </c>
      <c r="Y132" s="414">
        <v>12570</v>
      </c>
      <c r="Z132" s="713">
        <v>834.04300644237401</v>
      </c>
      <c r="AA132" s="414">
        <v>19360</v>
      </c>
      <c r="AB132" s="511">
        <v>542.7979344008271</v>
      </c>
      <c r="AC132" s="395"/>
      <c r="AD132" s="691"/>
    </row>
    <row r="133" spans="2:30" x14ac:dyDescent="0.4">
      <c r="B133" s="410">
        <v>14</v>
      </c>
      <c r="C133" s="411">
        <v>12780</v>
      </c>
      <c r="D133" s="437">
        <v>971.90602127825787</v>
      </c>
      <c r="E133" s="437">
        <v>115.70689665931339</v>
      </c>
      <c r="F133" s="753">
        <v>44.24</v>
      </c>
      <c r="G133" s="437">
        <v>854.88569418309737</v>
      </c>
      <c r="H133" s="411">
        <v>5380</v>
      </c>
      <c r="I133" s="411">
        <v>550</v>
      </c>
      <c r="J133" s="437">
        <v>92.384140044576526</v>
      </c>
      <c r="K133" s="712">
        <v>693.56828209764944</v>
      </c>
      <c r="L133" s="411">
        <v>18380</v>
      </c>
      <c r="M133" s="437">
        <v>677.80347880502109</v>
      </c>
      <c r="N133" s="437">
        <v>80.705493592227398</v>
      </c>
      <c r="O133" s="753">
        <v>33.950000000000003</v>
      </c>
      <c r="P133" s="437">
        <v>601.0571787761354</v>
      </c>
      <c r="Q133" s="411">
        <v>8290</v>
      </c>
      <c r="R133" s="411">
        <v>940</v>
      </c>
      <c r="S133" s="437">
        <v>60.399487080820265</v>
      </c>
      <c r="T133" s="712">
        <v>410.98504048884206</v>
      </c>
      <c r="U133" s="411">
        <v>1350</v>
      </c>
      <c r="V133" s="437">
        <v>746.80721893491068</v>
      </c>
      <c r="W133" s="413">
        <v>1840</v>
      </c>
      <c r="X133" s="437">
        <v>549.40531556039173</v>
      </c>
      <c r="Y133" s="414">
        <v>14140</v>
      </c>
      <c r="Z133" s="713">
        <v>950.37552387689755</v>
      </c>
      <c r="AA133" s="414">
        <v>20220</v>
      </c>
      <c r="AB133" s="511">
        <v>666.12918624782935</v>
      </c>
      <c r="AC133" s="395"/>
      <c r="AD133" s="691"/>
    </row>
    <row r="134" spans="2:30" x14ac:dyDescent="0.4">
      <c r="B134" s="410">
        <v>15</v>
      </c>
      <c r="C134" s="411">
        <v>14960</v>
      </c>
      <c r="D134" s="437">
        <v>889.48460438385723</v>
      </c>
      <c r="E134" s="437">
        <v>124.63343958901372</v>
      </c>
      <c r="F134" s="753">
        <v>47.075000000000003</v>
      </c>
      <c r="G134" s="437">
        <v>765.35777536738976</v>
      </c>
      <c r="H134" s="411">
        <v>6610</v>
      </c>
      <c r="I134" s="411">
        <v>650</v>
      </c>
      <c r="J134" s="437">
        <v>77.050152775676906</v>
      </c>
      <c r="K134" s="712">
        <v>566.74079877112126</v>
      </c>
      <c r="L134" s="411">
        <v>20530</v>
      </c>
      <c r="M134" s="437">
        <v>648.87107760510628</v>
      </c>
      <c r="N134" s="437">
        <v>90.76855100879817</v>
      </c>
      <c r="O134" s="753">
        <v>37.581168874172192</v>
      </c>
      <c r="P134" s="437">
        <v>563.76250627566833</v>
      </c>
      <c r="Q134" s="411">
        <v>9540</v>
      </c>
      <c r="R134" s="411">
        <v>1060</v>
      </c>
      <c r="S134" s="437">
        <v>53.251784177414279</v>
      </c>
      <c r="T134" s="712">
        <v>346.14812222222247</v>
      </c>
      <c r="U134" s="411">
        <v>2510</v>
      </c>
      <c r="V134" s="437">
        <v>724.69149581172678</v>
      </c>
      <c r="W134" s="413">
        <v>3320</v>
      </c>
      <c r="X134" s="437">
        <v>550.00357142857104</v>
      </c>
      <c r="Y134" s="414">
        <v>17470</v>
      </c>
      <c r="Z134" s="713">
        <v>865.83762806937386</v>
      </c>
      <c r="AA134" s="414">
        <v>23850</v>
      </c>
      <c r="AB134" s="511">
        <v>635.11379576430841</v>
      </c>
      <c r="AC134" s="395"/>
      <c r="AD134" s="691"/>
    </row>
    <row r="135" spans="2:30" x14ac:dyDescent="0.4">
      <c r="B135" s="410">
        <v>16</v>
      </c>
      <c r="C135" s="411">
        <v>10150</v>
      </c>
      <c r="D135" s="437">
        <v>1079.0684417504476</v>
      </c>
      <c r="E135" s="437">
        <v>162.66252315296626</v>
      </c>
      <c r="F135" s="753">
        <v>71.484999999999999</v>
      </c>
      <c r="G135" s="437">
        <v>915.91889714345507</v>
      </c>
      <c r="H135" s="411">
        <v>4730</v>
      </c>
      <c r="I135" s="411">
        <v>560</v>
      </c>
      <c r="J135" s="437">
        <v>114.89458694274244</v>
      </c>
      <c r="K135" s="712">
        <v>761.39057040998273</v>
      </c>
      <c r="L135" s="411">
        <v>16240</v>
      </c>
      <c r="M135" s="437">
        <v>675.95890497013397</v>
      </c>
      <c r="N135" s="437">
        <v>101.88138028367086</v>
      </c>
      <c r="O135" s="753">
        <v>54</v>
      </c>
      <c r="P135" s="437">
        <v>582.56242041087444</v>
      </c>
      <c r="Q135" s="411">
        <v>8310</v>
      </c>
      <c r="R135" s="411">
        <v>1140</v>
      </c>
      <c r="S135" s="437">
        <v>66.021705224509446</v>
      </c>
      <c r="T135" s="712">
        <v>381.93172528634324</v>
      </c>
      <c r="U135" s="411">
        <v>2020</v>
      </c>
      <c r="V135" s="437">
        <v>912.40304950495135</v>
      </c>
      <c r="W135" s="413">
        <v>3320</v>
      </c>
      <c r="X135" s="437">
        <v>556.60904332129951</v>
      </c>
      <c r="Y135" s="414">
        <v>12170</v>
      </c>
      <c r="Z135" s="713">
        <v>1051.3959041591347</v>
      </c>
      <c r="AA135" s="414">
        <v>19560</v>
      </c>
      <c r="AB135" s="511">
        <v>655.67778743417512</v>
      </c>
      <c r="AC135" s="395"/>
      <c r="AD135" s="691"/>
    </row>
    <row r="136" spans="2:30" x14ac:dyDescent="0.4">
      <c r="B136" s="410">
        <v>17</v>
      </c>
      <c r="C136" s="411">
        <v>12260</v>
      </c>
      <c r="D136" s="437">
        <v>909.95970808870948</v>
      </c>
      <c r="E136" s="437">
        <v>164.21420908023518</v>
      </c>
      <c r="F136" s="753">
        <v>99.050000000000011</v>
      </c>
      <c r="G136" s="437">
        <v>749.6899300341297</v>
      </c>
      <c r="H136" s="411">
        <v>5890</v>
      </c>
      <c r="I136" s="411">
        <v>520</v>
      </c>
      <c r="J136" s="437">
        <v>61.240562064866701</v>
      </c>
      <c r="K136" s="712">
        <v>461.26275862069002</v>
      </c>
      <c r="L136" s="411">
        <v>15380</v>
      </c>
      <c r="M136" s="437">
        <v>725.95192898022515</v>
      </c>
      <c r="N136" s="437">
        <v>131.01851496283481</v>
      </c>
      <c r="O136" s="753">
        <v>78.262328893269</v>
      </c>
      <c r="P136" s="437">
        <v>600.94442794351755</v>
      </c>
      <c r="Q136" s="411">
        <v>7420</v>
      </c>
      <c r="R136" s="411">
        <v>730</v>
      </c>
      <c r="S136" s="437">
        <v>48.91249995958507</v>
      </c>
      <c r="T136" s="712">
        <v>332.78253155737713</v>
      </c>
      <c r="U136" s="411">
        <v>3200</v>
      </c>
      <c r="V136" s="437">
        <v>700.46922378716556</v>
      </c>
      <c r="W136" s="413">
        <v>3740</v>
      </c>
      <c r="X136" s="437">
        <v>600.35681101309615</v>
      </c>
      <c r="Y136" s="414">
        <v>15460</v>
      </c>
      <c r="Z136" s="713">
        <v>866.6631108092364</v>
      </c>
      <c r="AA136" s="414">
        <v>19120</v>
      </c>
      <c r="AB136" s="511">
        <v>701.37425799027551</v>
      </c>
      <c r="AC136" s="395"/>
      <c r="AD136" s="691"/>
    </row>
    <row r="137" spans="2:30" x14ac:dyDescent="0.4">
      <c r="B137" s="410">
        <v>18</v>
      </c>
      <c r="C137" s="411">
        <v>14080</v>
      </c>
      <c r="D137" s="437">
        <v>859.31878249751651</v>
      </c>
      <c r="E137" s="437">
        <v>132.36854950916336</v>
      </c>
      <c r="F137" s="753">
        <v>64.425000000000011</v>
      </c>
      <c r="G137" s="437">
        <v>725.77283844400324</v>
      </c>
      <c r="H137" s="411">
        <v>6430</v>
      </c>
      <c r="I137" s="411">
        <v>460</v>
      </c>
      <c r="J137" s="437">
        <v>56.688442648430218</v>
      </c>
      <c r="K137" s="712">
        <v>502.00311688311649</v>
      </c>
      <c r="L137" s="411">
        <v>19120</v>
      </c>
      <c r="M137" s="437">
        <v>632.91390658507225</v>
      </c>
      <c r="N137" s="437">
        <v>97.560352011919434</v>
      </c>
      <c r="O137" s="753">
        <v>51.47</v>
      </c>
      <c r="P137" s="437">
        <v>536.97426501446364</v>
      </c>
      <c r="Q137" s="411">
        <v>9170</v>
      </c>
      <c r="R137" s="411">
        <v>710</v>
      </c>
      <c r="S137" s="437">
        <v>39.779647093467119</v>
      </c>
      <c r="T137" s="712">
        <v>327.81511327683592</v>
      </c>
      <c r="U137" s="411">
        <v>2070</v>
      </c>
      <c r="V137" s="437">
        <v>633.58846116738653</v>
      </c>
      <c r="W137" s="413">
        <v>2570</v>
      </c>
      <c r="X137" s="437">
        <v>512.47204351204016</v>
      </c>
      <c r="Y137" s="414">
        <v>16150</v>
      </c>
      <c r="Z137" s="713">
        <v>830.34602810971239</v>
      </c>
      <c r="AA137" s="414">
        <v>21690</v>
      </c>
      <c r="AB137" s="511">
        <v>618.62278246438234</v>
      </c>
      <c r="AC137" s="395"/>
      <c r="AD137" s="691"/>
    </row>
    <row r="138" spans="2:30" x14ac:dyDescent="0.4">
      <c r="B138" s="410">
        <v>19</v>
      </c>
      <c r="C138" s="411">
        <v>13010</v>
      </c>
      <c r="D138" s="437">
        <v>965.28040977934268</v>
      </c>
      <c r="E138" s="437">
        <v>152.71037901760542</v>
      </c>
      <c r="F138" s="753">
        <v>74.69</v>
      </c>
      <c r="G138" s="437">
        <v>813.2990294306851</v>
      </c>
      <c r="H138" s="411">
        <v>6000</v>
      </c>
      <c r="I138" s="411">
        <v>550</v>
      </c>
      <c r="J138" s="437">
        <v>75.694577429571595</v>
      </c>
      <c r="K138" s="712">
        <v>599.91749090909013</v>
      </c>
      <c r="L138" s="411">
        <v>17250</v>
      </c>
      <c r="M138" s="437">
        <v>727.24120558743073</v>
      </c>
      <c r="N138" s="437">
        <v>115.3982202674554</v>
      </c>
      <c r="O138" s="753">
        <v>62.050000000000004</v>
      </c>
      <c r="P138" s="437">
        <v>617.64038019057875</v>
      </c>
      <c r="Q138" s="411">
        <v>8100</v>
      </c>
      <c r="R138" s="411">
        <v>870</v>
      </c>
      <c r="S138" s="437">
        <v>56.093859671645482</v>
      </c>
      <c r="T138" s="712">
        <v>379.58430103448228</v>
      </c>
      <c r="U138" s="411">
        <v>2360</v>
      </c>
      <c r="V138" s="437">
        <v>720.51553859202738</v>
      </c>
      <c r="W138" s="413">
        <v>2930</v>
      </c>
      <c r="X138" s="437">
        <v>578.87495563139987</v>
      </c>
      <c r="Y138" s="414">
        <v>15370</v>
      </c>
      <c r="Z138" s="713">
        <v>927.71740514155226</v>
      </c>
      <c r="AA138" s="414">
        <v>20180</v>
      </c>
      <c r="AB138" s="511">
        <v>705.70262795422127</v>
      </c>
      <c r="AC138" s="395"/>
      <c r="AD138" s="691"/>
    </row>
    <row r="139" spans="2:30" x14ac:dyDescent="0.4">
      <c r="B139" s="410">
        <v>20</v>
      </c>
      <c r="C139" s="411">
        <v>12950</v>
      </c>
      <c r="D139" s="437">
        <v>988.68935115092711</v>
      </c>
      <c r="E139" s="437">
        <v>144.25113084350374</v>
      </c>
      <c r="F139" s="753">
        <v>64.2</v>
      </c>
      <c r="G139" s="437">
        <v>843.05417247735841</v>
      </c>
      <c r="H139" s="411">
        <v>5740</v>
      </c>
      <c r="I139" s="411">
        <v>460</v>
      </c>
      <c r="J139" s="437">
        <v>71.804439024390234</v>
      </c>
      <c r="K139" s="712">
        <v>615.94304157549266</v>
      </c>
      <c r="L139" s="411">
        <v>19500</v>
      </c>
      <c r="M139" s="437">
        <v>657.71370545099307</v>
      </c>
      <c r="N139" s="437">
        <v>95.99053656739369</v>
      </c>
      <c r="O139" s="753">
        <v>46.995370622447723</v>
      </c>
      <c r="P139" s="437">
        <v>565.08526886993809</v>
      </c>
      <c r="Q139" s="411">
        <v>9170</v>
      </c>
      <c r="R139" s="411">
        <v>830</v>
      </c>
      <c r="S139" s="437">
        <v>45.051504515706803</v>
      </c>
      <c r="T139" s="712">
        <v>339.02131732851967</v>
      </c>
      <c r="U139" s="411">
        <v>1510</v>
      </c>
      <c r="V139" s="437">
        <v>652.41600926538433</v>
      </c>
      <c r="W139" s="413">
        <v>2000</v>
      </c>
      <c r="X139" s="437">
        <v>495.72837337337148</v>
      </c>
      <c r="Y139" s="414">
        <v>14460</v>
      </c>
      <c r="Z139" s="713">
        <v>953.54312305456551</v>
      </c>
      <c r="AA139" s="414">
        <v>21500</v>
      </c>
      <c r="AB139" s="511">
        <v>642.6596706823384</v>
      </c>
      <c r="AC139" s="395"/>
      <c r="AD139" s="691"/>
    </row>
    <row r="140" spans="2:30" x14ac:dyDescent="0.4">
      <c r="B140" s="410">
        <v>21</v>
      </c>
      <c r="C140" s="411">
        <v>11700</v>
      </c>
      <c r="D140" s="437">
        <v>924.90927759255101</v>
      </c>
      <c r="E140" s="437">
        <v>94.422545972727931</v>
      </c>
      <c r="F140" s="753">
        <v>8.25</v>
      </c>
      <c r="G140" s="437">
        <v>824.75460162317836</v>
      </c>
      <c r="H140" s="411">
        <v>3450</v>
      </c>
      <c r="I140" s="411">
        <v>240</v>
      </c>
      <c r="J140" s="437">
        <v>76.41381670533643</v>
      </c>
      <c r="K140" s="712">
        <v>785.70131914893625</v>
      </c>
      <c r="L140" s="411">
        <v>18080</v>
      </c>
      <c r="M140" s="437">
        <v>600.03243032515911</v>
      </c>
      <c r="N140" s="437">
        <v>61.529836845989983</v>
      </c>
      <c r="O140" s="753">
        <v>3.1792450906581342</v>
      </c>
      <c r="P140" s="437">
        <v>537.54937526229048</v>
      </c>
      <c r="Q140" s="411">
        <v>5700</v>
      </c>
      <c r="R140" s="411">
        <v>460</v>
      </c>
      <c r="S140" s="437">
        <v>46.469750465320452</v>
      </c>
      <c r="T140" s="712">
        <v>407.78258747252755</v>
      </c>
      <c r="U140" s="411">
        <v>560</v>
      </c>
      <c r="V140" s="437">
        <v>580.05511711711745</v>
      </c>
      <c r="W140" s="413">
        <v>720</v>
      </c>
      <c r="X140" s="437">
        <v>451.31358725761834</v>
      </c>
      <c r="Y140" s="414">
        <v>12250</v>
      </c>
      <c r="Z140" s="713">
        <v>909.28782321254323</v>
      </c>
      <c r="AA140" s="414">
        <v>18810</v>
      </c>
      <c r="AB140" s="511">
        <v>594.3228161225228</v>
      </c>
      <c r="AC140" s="395"/>
      <c r="AD140" s="691"/>
    </row>
    <row r="141" spans="2:30" x14ac:dyDescent="0.4">
      <c r="B141" s="410">
        <v>22</v>
      </c>
      <c r="C141" s="411">
        <v>10170</v>
      </c>
      <c r="D141" s="437">
        <v>1068.9260489579237</v>
      </c>
      <c r="E141" s="437">
        <v>132.64126914854546</v>
      </c>
      <c r="F141" s="753">
        <v>30.875</v>
      </c>
      <c r="G141" s="437">
        <v>942.73958839050124</v>
      </c>
      <c r="H141" s="411">
        <v>4480</v>
      </c>
      <c r="I141" s="411">
        <v>680</v>
      </c>
      <c r="J141" s="437">
        <v>131.43614560071461</v>
      </c>
      <c r="K141" s="712">
        <v>723.34999999999945</v>
      </c>
      <c r="L141" s="411">
        <v>14220</v>
      </c>
      <c r="M141" s="437">
        <v>765.61030320084626</v>
      </c>
      <c r="N141" s="437">
        <v>95.023802728071544</v>
      </c>
      <c r="O141" s="753">
        <v>24.94</v>
      </c>
      <c r="P141" s="437">
        <v>685.54912040312183</v>
      </c>
      <c r="Q141" s="411">
        <v>6490</v>
      </c>
      <c r="R141" s="411">
        <v>1150</v>
      </c>
      <c r="S141" s="437">
        <v>90.903921756548542</v>
      </c>
      <c r="T141" s="712">
        <v>430.0533792027731</v>
      </c>
      <c r="U141" s="411">
        <v>1700</v>
      </c>
      <c r="V141" s="437">
        <v>860.61705399060918</v>
      </c>
      <c r="W141" s="413">
        <v>2380</v>
      </c>
      <c r="X141" s="437">
        <v>621.78358585858587</v>
      </c>
      <c r="Y141" s="414">
        <v>11880</v>
      </c>
      <c r="Z141" s="713">
        <v>1039.037321488717</v>
      </c>
      <c r="AA141" s="414">
        <v>16590</v>
      </c>
      <c r="AB141" s="511">
        <v>745.01285395697266</v>
      </c>
      <c r="AC141" s="395"/>
      <c r="AD141" s="691"/>
    </row>
    <row r="142" spans="2:30" x14ac:dyDescent="0.4">
      <c r="B142" s="410">
        <v>23</v>
      </c>
      <c r="C142" s="411">
        <v>11360</v>
      </c>
      <c r="D142" s="437">
        <v>738.97665581271633</v>
      </c>
      <c r="E142" s="437">
        <v>162.84604594614029</v>
      </c>
      <c r="F142" s="753">
        <v>110.66</v>
      </c>
      <c r="G142" s="437">
        <v>571.76225129487409</v>
      </c>
      <c r="H142" s="411">
        <v>4020</v>
      </c>
      <c r="I142" s="411">
        <v>160</v>
      </c>
      <c r="J142" s="437">
        <v>35.447856787667824</v>
      </c>
      <c r="K142" s="712">
        <v>337.48689440993769</v>
      </c>
      <c r="L142" s="411">
        <v>16510</v>
      </c>
      <c r="M142" s="437">
        <v>509.40864038273799</v>
      </c>
      <c r="N142" s="437">
        <v>112.1903366272545</v>
      </c>
      <c r="O142" s="753">
        <v>82.543467031138889</v>
      </c>
      <c r="P142" s="437">
        <v>394.68924974666726</v>
      </c>
      <c r="Q142" s="411">
        <v>6480</v>
      </c>
      <c r="R142" s="411">
        <v>260</v>
      </c>
      <c r="S142" s="437">
        <v>22.357741955884624</v>
      </c>
      <c r="T142" s="712">
        <v>216.26213180076616</v>
      </c>
      <c r="U142" s="411">
        <v>1210</v>
      </c>
      <c r="V142" s="437">
        <v>565.4639454094289</v>
      </c>
      <c r="W142" s="413">
        <v>1680</v>
      </c>
      <c r="X142" s="437">
        <v>406.90702140309168</v>
      </c>
      <c r="Y142" s="414">
        <v>12570</v>
      </c>
      <c r="Z142" s="713">
        <v>722.29061804008484</v>
      </c>
      <c r="AA142" s="414">
        <v>18190</v>
      </c>
      <c r="AB142" s="511">
        <v>499.93256458171743</v>
      </c>
      <c r="AC142" s="395"/>
      <c r="AD142" s="691"/>
    </row>
    <row r="143" spans="2:30" x14ac:dyDescent="0.4">
      <c r="B143" s="410">
        <v>24</v>
      </c>
      <c r="C143" s="411">
        <v>7670</v>
      </c>
      <c r="D143" s="437">
        <v>989.11194915255078</v>
      </c>
      <c r="E143" s="437">
        <v>198.86306777966107</v>
      </c>
      <c r="F143" s="753">
        <v>105.55500000000001</v>
      </c>
      <c r="G143" s="437">
        <v>790.33791626630057</v>
      </c>
      <c r="H143" s="411">
        <v>3640</v>
      </c>
      <c r="I143" s="411">
        <v>370</v>
      </c>
      <c r="J143" s="437">
        <v>84.028222039021713</v>
      </c>
      <c r="K143" s="712">
        <v>608.52029972752052</v>
      </c>
      <c r="L143" s="411">
        <v>10740</v>
      </c>
      <c r="M143" s="437">
        <v>707.83190573771572</v>
      </c>
      <c r="N143" s="437">
        <v>142.40612911891384</v>
      </c>
      <c r="O143" s="753">
        <v>80.728162607614749</v>
      </c>
      <c r="P143" s="437">
        <v>570.92904153132872</v>
      </c>
      <c r="Q143" s="411">
        <v>5430</v>
      </c>
      <c r="R143" s="411">
        <v>610</v>
      </c>
      <c r="S143" s="437">
        <v>56.959816236638403</v>
      </c>
      <c r="T143" s="712">
        <v>367.21456677524441</v>
      </c>
      <c r="U143" s="411">
        <v>2080</v>
      </c>
      <c r="V143" s="437">
        <v>847.4123169556824</v>
      </c>
      <c r="W143" s="413">
        <v>2910</v>
      </c>
      <c r="X143" s="437">
        <v>605.05377617576266</v>
      </c>
      <c r="Y143" s="414">
        <v>9750</v>
      </c>
      <c r="Z143" s="713">
        <v>958.9284444900544</v>
      </c>
      <c r="AA143" s="414">
        <v>13650</v>
      </c>
      <c r="AB143" s="511">
        <v>685.89676826142102</v>
      </c>
      <c r="AC143" s="395"/>
      <c r="AD143" s="691"/>
    </row>
    <row r="144" spans="2:30" x14ac:dyDescent="0.4">
      <c r="B144" s="410">
        <v>25</v>
      </c>
      <c r="C144" s="411">
        <v>11540</v>
      </c>
      <c r="D144" s="437">
        <v>933.78094161470381</v>
      </c>
      <c r="E144" s="437">
        <v>145.19022956055082</v>
      </c>
      <c r="F144" s="753">
        <v>72.474999999999994</v>
      </c>
      <c r="G144" s="437">
        <v>786.15402561346946</v>
      </c>
      <c r="H144" s="411">
        <v>5000</v>
      </c>
      <c r="I144" s="411">
        <v>370</v>
      </c>
      <c r="J144" s="437">
        <v>65.004422884576911</v>
      </c>
      <c r="K144" s="712">
        <v>587.12799457994561</v>
      </c>
      <c r="L144" s="411">
        <v>16970</v>
      </c>
      <c r="M144" s="437">
        <v>635.87307778433114</v>
      </c>
      <c r="N144" s="437">
        <v>98.991453994553439</v>
      </c>
      <c r="O144" s="753">
        <v>53.523077444500935</v>
      </c>
      <c r="P144" s="437">
        <v>539.70208084423462</v>
      </c>
      <c r="Q144" s="411">
        <v>7700</v>
      </c>
      <c r="R144" s="411">
        <v>690</v>
      </c>
      <c r="S144" s="437">
        <v>42.966409381496881</v>
      </c>
      <c r="T144" s="712">
        <v>321.22771315028905</v>
      </c>
      <c r="U144" s="411">
        <v>1650</v>
      </c>
      <c r="V144" s="437">
        <v>658.75229836264248</v>
      </c>
      <c r="W144" s="413">
        <v>2240</v>
      </c>
      <c r="X144" s="437">
        <v>487.73663839285592</v>
      </c>
      <c r="Y144" s="414">
        <v>13190</v>
      </c>
      <c r="Z144" s="713">
        <v>899.4049670279785</v>
      </c>
      <c r="AA144" s="414">
        <v>19210</v>
      </c>
      <c r="AB144" s="511">
        <v>618.59948984904202</v>
      </c>
      <c r="AC144" s="395"/>
      <c r="AD144" s="691"/>
    </row>
    <row r="145" spans="2:30" x14ac:dyDescent="0.4">
      <c r="B145" s="410">
        <v>26</v>
      </c>
      <c r="C145" s="411">
        <v>8190</v>
      </c>
      <c r="D145" s="437">
        <v>970.25329871717122</v>
      </c>
      <c r="E145" s="437">
        <v>81.037483199022461</v>
      </c>
      <c r="F145" s="753">
        <v>2</v>
      </c>
      <c r="G145" s="437">
        <v>886.70321790223784</v>
      </c>
      <c r="H145" s="411">
        <v>2420</v>
      </c>
      <c r="I145" s="411">
        <v>180</v>
      </c>
      <c r="J145" s="437">
        <v>76.436359884440776</v>
      </c>
      <c r="K145" s="712">
        <v>719.4553333333331</v>
      </c>
      <c r="L145" s="411">
        <v>12110</v>
      </c>
      <c r="M145" s="437">
        <v>656.46889311086261</v>
      </c>
      <c r="N145" s="437">
        <v>55.032906238698274</v>
      </c>
      <c r="O145" s="753">
        <v>1.1613989693422317</v>
      </c>
      <c r="P145" s="437">
        <v>603.30070175402989</v>
      </c>
      <c r="Q145" s="411">
        <v>3810</v>
      </c>
      <c r="R145" s="411">
        <v>340</v>
      </c>
      <c r="S145" s="437">
        <v>48.81320764180672</v>
      </c>
      <c r="T145" s="712">
        <v>390.42305074626853</v>
      </c>
      <c r="U145" s="411">
        <v>370</v>
      </c>
      <c r="V145" s="437">
        <v>661.51397849462398</v>
      </c>
      <c r="W145" s="413">
        <v>490</v>
      </c>
      <c r="X145" s="437">
        <v>504.21091649694557</v>
      </c>
      <c r="Y145" s="414">
        <v>8560</v>
      </c>
      <c r="Z145" s="713">
        <v>956.83141872152021</v>
      </c>
      <c r="AA145" s="414">
        <v>12600</v>
      </c>
      <c r="AB145" s="511">
        <v>650.53425259983339</v>
      </c>
      <c r="AC145" s="395"/>
      <c r="AD145" s="691"/>
    </row>
    <row r="146" spans="2:30" x14ac:dyDescent="0.4">
      <c r="B146" s="410">
        <v>27</v>
      </c>
      <c r="C146" s="411">
        <v>10710</v>
      </c>
      <c r="D146" s="437">
        <v>830.17953798768804</v>
      </c>
      <c r="E146" s="437">
        <v>134.61628804181473</v>
      </c>
      <c r="F146" s="753">
        <v>72.62</v>
      </c>
      <c r="G146" s="437">
        <v>693.09390302448389</v>
      </c>
      <c r="H146" s="411">
        <v>4820</v>
      </c>
      <c r="I146" s="411">
        <v>290</v>
      </c>
      <c r="J146" s="437">
        <v>48.581386815920396</v>
      </c>
      <c r="K146" s="712">
        <v>453.88962068965515</v>
      </c>
      <c r="L146" s="411">
        <v>14920</v>
      </c>
      <c r="M146" s="437">
        <v>597.33884079336929</v>
      </c>
      <c r="N146" s="437">
        <v>97.195424154133036</v>
      </c>
      <c r="O146" s="753">
        <v>55.92114257553915</v>
      </c>
      <c r="P146" s="437">
        <v>500.57291548697407</v>
      </c>
      <c r="Q146" s="411">
        <v>6780</v>
      </c>
      <c r="R146" s="411">
        <v>470</v>
      </c>
      <c r="S146" s="437">
        <v>35.024934518365541</v>
      </c>
      <c r="T146" s="712">
        <v>287.5294740899356</v>
      </c>
      <c r="U146" s="411">
        <v>1310</v>
      </c>
      <c r="V146" s="437">
        <v>552.3808715596324</v>
      </c>
      <c r="W146" s="413">
        <v>1670</v>
      </c>
      <c r="X146" s="437">
        <v>430.28577498503842</v>
      </c>
      <c r="Y146" s="414">
        <v>12020</v>
      </c>
      <c r="Z146" s="713">
        <v>799.95489519216017</v>
      </c>
      <c r="AA146" s="414">
        <v>16600</v>
      </c>
      <c r="AB146" s="511">
        <v>580.51776981020282</v>
      </c>
      <c r="AC146" s="395"/>
      <c r="AD146" s="691"/>
    </row>
    <row r="147" spans="2:30" x14ac:dyDescent="0.4">
      <c r="B147" s="410">
        <v>28</v>
      </c>
      <c r="C147" s="411">
        <v>8730</v>
      </c>
      <c r="D147" s="437">
        <v>935.13192232788765</v>
      </c>
      <c r="E147" s="437">
        <v>211.27847518558761</v>
      </c>
      <c r="F147" s="753">
        <v>122.36</v>
      </c>
      <c r="G147" s="437">
        <v>721.93264440975145</v>
      </c>
      <c r="H147" s="411">
        <v>4360</v>
      </c>
      <c r="I147" s="411">
        <v>390</v>
      </c>
      <c r="J147" s="437">
        <v>70.911686526122821</v>
      </c>
      <c r="K147" s="712">
        <v>542.08005154639147</v>
      </c>
      <c r="L147" s="411">
        <v>12310</v>
      </c>
      <c r="M147" s="437">
        <v>664.41142683027749</v>
      </c>
      <c r="N147" s="437">
        <v>150.40909260813703</v>
      </c>
      <c r="O147" s="753">
        <v>93.982727884953491</v>
      </c>
      <c r="P147" s="437">
        <v>519.27614781483408</v>
      </c>
      <c r="Q147" s="411">
        <v>6480</v>
      </c>
      <c r="R147" s="411">
        <v>690</v>
      </c>
      <c r="S147" s="437">
        <v>48.39112450995524</v>
      </c>
      <c r="T147" s="712">
        <v>309.42149682539684</v>
      </c>
      <c r="U147" s="411">
        <v>1880</v>
      </c>
      <c r="V147" s="437">
        <v>769.91214020180553</v>
      </c>
      <c r="W147" s="413">
        <v>2650</v>
      </c>
      <c r="X147" s="437">
        <v>548.71926093514332</v>
      </c>
      <c r="Y147" s="414">
        <v>10610</v>
      </c>
      <c r="Z147" s="713">
        <v>905.81521956277118</v>
      </c>
      <c r="AA147" s="414">
        <v>14960</v>
      </c>
      <c r="AB147" s="511">
        <v>643.90099003945477</v>
      </c>
      <c r="AC147" s="395"/>
      <c r="AD147" s="691"/>
    </row>
    <row r="148" spans="2:30" x14ac:dyDescent="0.4">
      <c r="B148" s="410">
        <v>29</v>
      </c>
      <c r="C148" s="411">
        <v>13380</v>
      </c>
      <c r="D148" s="437">
        <v>1109.6710641954992</v>
      </c>
      <c r="E148" s="437">
        <v>181.74567749129241</v>
      </c>
      <c r="F148" s="753">
        <v>98.25</v>
      </c>
      <c r="G148" s="437">
        <v>924.66542363521614</v>
      </c>
      <c r="H148" s="411">
        <v>6570</v>
      </c>
      <c r="I148" s="411">
        <v>680</v>
      </c>
      <c r="J148" s="437">
        <v>106.13292567773378</v>
      </c>
      <c r="K148" s="712">
        <v>807.42535087719375</v>
      </c>
      <c r="L148" s="411">
        <v>18730</v>
      </c>
      <c r="M148" s="437">
        <v>794.6207903027755</v>
      </c>
      <c r="N148" s="437">
        <v>130.58413096286674</v>
      </c>
      <c r="O148" s="753">
        <v>79.63</v>
      </c>
      <c r="P148" s="437">
        <v>669.0309798583196</v>
      </c>
      <c r="Q148" s="411">
        <v>9850</v>
      </c>
      <c r="R148" s="411">
        <v>1160</v>
      </c>
      <c r="S148" s="437">
        <v>71.575571689683187</v>
      </c>
      <c r="T148" s="712">
        <v>482.86387459087086</v>
      </c>
      <c r="U148" s="411">
        <v>1790</v>
      </c>
      <c r="V148" s="437">
        <v>871.51352941176083</v>
      </c>
      <c r="W148" s="413">
        <v>2450</v>
      </c>
      <c r="X148" s="437">
        <v>641.69976307189347</v>
      </c>
      <c r="Y148" s="414">
        <v>15170</v>
      </c>
      <c r="Z148" s="713">
        <v>1081.640522220755</v>
      </c>
      <c r="AA148" s="414">
        <v>21180</v>
      </c>
      <c r="AB148" s="511">
        <v>776.94189185359323</v>
      </c>
      <c r="AC148" s="395"/>
      <c r="AD148" s="691"/>
    </row>
    <row r="149" spans="2:30" x14ac:dyDescent="0.4">
      <c r="B149" s="410">
        <v>30</v>
      </c>
      <c r="C149" s="411">
        <v>8400</v>
      </c>
      <c r="D149" s="437">
        <v>1286.9261191185187</v>
      </c>
      <c r="E149" s="437">
        <v>156.2521227028468</v>
      </c>
      <c r="F149" s="753">
        <v>88.15</v>
      </c>
      <c r="G149" s="437">
        <v>1130.7727526002973</v>
      </c>
      <c r="H149" s="411">
        <v>3640</v>
      </c>
      <c r="I149" s="411">
        <v>310</v>
      </c>
      <c r="J149" s="437">
        <v>98.256723521320495</v>
      </c>
      <c r="K149" s="712">
        <v>896.12351437699715</v>
      </c>
      <c r="L149" s="411">
        <v>12540</v>
      </c>
      <c r="M149" s="437">
        <v>863.50958858237061</v>
      </c>
      <c r="N149" s="437">
        <v>105.15452967454408</v>
      </c>
      <c r="O149" s="753">
        <v>65.42</v>
      </c>
      <c r="P149" s="437">
        <v>763.94769594084607</v>
      </c>
      <c r="Q149" s="411">
        <v>5780</v>
      </c>
      <c r="R149" s="411">
        <v>560</v>
      </c>
      <c r="S149" s="437">
        <v>62.455488254627227</v>
      </c>
      <c r="T149" s="712">
        <v>507.83283405017971</v>
      </c>
      <c r="U149" s="411">
        <v>580</v>
      </c>
      <c r="V149" s="437">
        <v>881.67195876288667</v>
      </c>
      <c r="W149" s="413">
        <v>850</v>
      </c>
      <c r="X149" s="437">
        <v>612.06039007092124</v>
      </c>
      <c r="Y149" s="414">
        <v>8980</v>
      </c>
      <c r="Z149" s="713">
        <v>1260.6525398239901</v>
      </c>
      <c r="AA149" s="414">
        <v>13390</v>
      </c>
      <c r="AB149" s="511">
        <v>847.62028308934214</v>
      </c>
      <c r="AC149" s="395"/>
      <c r="AD149" s="691"/>
    </row>
    <row r="150" spans="2:30" x14ac:dyDescent="0.4">
      <c r="B150" s="410">
        <v>31</v>
      </c>
      <c r="C150" s="411">
        <v>6980</v>
      </c>
      <c r="D150" s="437">
        <v>792.01189200801571</v>
      </c>
      <c r="E150" s="437">
        <v>153.21561298481794</v>
      </c>
      <c r="F150" s="753">
        <v>112.56</v>
      </c>
      <c r="G150" s="437">
        <v>633.59013872832372</v>
      </c>
      <c r="H150" s="411">
        <v>2390</v>
      </c>
      <c r="I150" s="411">
        <v>60</v>
      </c>
      <c r="J150" s="437">
        <v>31.698181056160941</v>
      </c>
      <c r="K150" s="712">
        <v>399.81766666666664</v>
      </c>
      <c r="L150" s="411">
        <v>10370</v>
      </c>
      <c r="M150" s="437">
        <v>534.78673835470477</v>
      </c>
      <c r="N150" s="437">
        <v>103.51052232822629</v>
      </c>
      <c r="O150" s="753">
        <v>80</v>
      </c>
      <c r="P150" s="437">
        <v>428.89111443050854</v>
      </c>
      <c r="Q150" s="411">
        <v>3870</v>
      </c>
      <c r="R150" s="411">
        <v>120</v>
      </c>
      <c r="S150" s="437">
        <v>19.709791153647178</v>
      </c>
      <c r="T150" s="712">
        <v>209.45785726495731</v>
      </c>
      <c r="U150" s="411">
        <v>470</v>
      </c>
      <c r="V150" s="437">
        <v>483.65232409381696</v>
      </c>
      <c r="W150" s="413">
        <v>600</v>
      </c>
      <c r="X150" s="437">
        <v>378.38179104477661</v>
      </c>
      <c r="Y150" s="414">
        <v>7450</v>
      </c>
      <c r="Z150" s="713">
        <v>772.60233123070304</v>
      </c>
      <c r="AA150" s="414">
        <v>10970</v>
      </c>
      <c r="AB150" s="511">
        <v>526.19102351439335</v>
      </c>
      <c r="AC150" s="395"/>
      <c r="AD150" s="691"/>
    </row>
    <row r="151" spans="2:30" x14ac:dyDescent="0.4">
      <c r="B151" s="410">
        <v>32</v>
      </c>
      <c r="C151" s="411">
        <v>4720</v>
      </c>
      <c r="D151" s="437">
        <v>842.63458783640442</v>
      </c>
      <c r="E151" s="437">
        <v>147.59727696969719</v>
      </c>
      <c r="F151" s="753">
        <v>107.48</v>
      </c>
      <c r="G151" s="437">
        <v>690.10980509745127</v>
      </c>
      <c r="H151" s="411">
        <v>1660</v>
      </c>
      <c r="I151" s="411">
        <v>50</v>
      </c>
      <c r="J151" s="437">
        <v>34.75806996381182</v>
      </c>
      <c r="K151" s="712">
        <v>441.72140000000002</v>
      </c>
      <c r="L151" s="411">
        <v>7110</v>
      </c>
      <c r="M151" s="437">
        <v>560.2711583391947</v>
      </c>
      <c r="N151" s="437">
        <v>98.031599513842494</v>
      </c>
      <c r="O151" s="753">
        <v>74.77</v>
      </c>
      <c r="P151" s="437">
        <v>460.16937933137194</v>
      </c>
      <c r="Q151" s="411">
        <v>2660</v>
      </c>
      <c r="R151" s="411">
        <v>100</v>
      </c>
      <c r="S151" s="437">
        <v>22.088486691729326</v>
      </c>
      <c r="T151" s="712">
        <v>242.09102812500007</v>
      </c>
      <c r="U151" s="411">
        <v>270</v>
      </c>
      <c r="V151" s="437">
        <v>507.50587591240884</v>
      </c>
      <c r="W151" s="413">
        <v>350</v>
      </c>
      <c r="X151" s="437">
        <v>398.29863636363626</v>
      </c>
      <c r="Y151" s="414">
        <v>4990</v>
      </c>
      <c r="Z151" s="713">
        <v>824.24378730222099</v>
      </c>
      <c r="AA151" s="414">
        <v>7460</v>
      </c>
      <c r="AB151" s="511">
        <v>552.62541236421782</v>
      </c>
      <c r="AC151" s="395"/>
      <c r="AD151" s="691"/>
    </row>
    <row r="152" spans="2:30" x14ac:dyDescent="0.4">
      <c r="B152" s="410">
        <v>33</v>
      </c>
      <c r="C152" s="411">
        <v>6980</v>
      </c>
      <c r="D152" s="437">
        <v>809.54081123692265</v>
      </c>
      <c r="E152" s="437">
        <v>204.82380822416542</v>
      </c>
      <c r="F152" s="753">
        <v>147.30000000000001</v>
      </c>
      <c r="G152" s="437">
        <v>599.14311363305694</v>
      </c>
      <c r="H152" s="411">
        <v>2840</v>
      </c>
      <c r="I152" s="411">
        <v>100</v>
      </c>
      <c r="J152" s="437">
        <v>35.217543983110481</v>
      </c>
      <c r="K152" s="712">
        <v>382.81722772277215</v>
      </c>
      <c r="L152" s="411">
        <v>10090</v>
      </c>
      <c r="M152" s="437">
        <v>561.07680511499132</v>
      </c>
      <c r="N152" s="437">
        <v>142.0474052826402</v>
      </c>
      <c r="O152" s="753">
        <v>109.99000000000001</v>
      </c>
      <c r="P152" s="437">
        <v>416.02077791411227</v>
      </c>
      <c r="Q152" s="411">
        <v>4430</v>
      </c>
      <c r="R152" s="411">
        <v>170</v>
      </c>
      <c r="S152" s="437">
        <v>22.803417053913829</v>
      </c>
      <c r="T152" s="712">
        <v>235.34133571428572</v>
      </c>
      <c r="U152" s="411">
        <v>760</v>
      </c>
      <c r="V152" s="437">
        <v>600.45893840104748</v>
      </c>
      <c r="W152" s="413">
        <v>990</v>
      </c>
      <c r="X152" s="437">
        <v>460.46850100603581</v>
      </c>
      <c r="Y152" s="414">
        <v>7740</v>
      </c>
      <c r="Z152" s="713">
        <v>788.92976873385453</v>
      </c>
      <c r="AA152" s="414">
        <v>11080</v>
      </c>
      <c r="AB152" s="511">
        <v>552.05274318715135</v>
      </c>
      <c r="AC152" s="395"/>
      <c r="AD152" s="691"/>
    </row>
    <row r="153" spans="2:30" x14ac:dyDescent="0.4">
      <c r="B153" s="410">
        <v>34</v>
      </c>
      <c r="C153" s="411">
        <v>8000</v>
      </c>
      <c r="D153" s="437">
        <v>822.52482305864976</v>
      </c>
      <c r="E153" s="437">
        <v>178.16904714267761</v>
      </c>
      <c r="F153" s="753">
        <v>122.36</v>
      </c>
      <c r="G153" s="437">
        <v>638.89086962041381</v>
      </c>
      <c r="H153" s="411">
        <v>3200</v>
      </c>
      <c r="I153" s="411">
        <v>110</v>
      </c>
      <c r="J153" s="437">
        <v>37.240321573524824</v>
      </c>
      <c r="K153" s="712">
        <v>402.50857142857177</v>
      </c>
      <c r="L153" s="411">
        <v>12070</v>
      </c>
      <c r="M153" s="437">
        <v>546.22611166336253</v>
      </c>
      <c r="N153" s="437">
        <v>118.15585618566836</v>
      </c>
      <c r="O153" s="753">
        <v>88.320000000000007</v>
      </c>
      <c r="P153" s="437">
        <v>425.46317210404555</v>
      </c>
      <c r="Q153" s="411">
        <v>5330</v>
      </c>
      <c r="R153" s="411">
        <v>200</v>
      </c>
      <c r="S153" s="437">
        <v>22.454274910931936</v>
      </c>
      <c r="T153" s="712">
        <v>229.71562899999998</v>
      </c>
      <c r="U153" s="411">
        <v>750</v>
      </c>
      <c r="V153" s="437">
        <v>632.80271140939635</v>
      </c>
      <c r="W153" s="413">
        <v>1060</v>
      </c>
      <c r="X153" s="437">
        <v>441.44469368520305</v>
      </c>
      <c r="Y153" s="414">
        <v>8740</v>
      </c>
      <c r="Z153" s="713">
        <v>806.35655799588551</v>
      </c>
      <c r="AA153" s="414">
        <v>13130</v>
      </c>
      <c r="AB153" s="511">
        <v>537.76094114064654</v>
      </c>
      <c r="AC153" s="395"/>
      <c r="AD153" s="691"/>
    </row>
    <row r="154" spans="2:30" x14ac:dyDescent="0.4">
      <c r="B154" s="410">
        <v>35</v>
      </c>
      <c r="C154" s="411">
        <v>11410</v>
      </c>
      <c r="D154" s="437">
        <v>965.83444298360894</v>
      </c>
      <c r="E154" s="437">
        <v>148.15287230256772</v>
      </c>
      <c r="F154" s="753">
        <v>92.38</v>
      </c>
      <c r="G154" s="437">
        <v>814.70014298724959</v>
      </c>
      <c r="H154" s="411">
        <v>5430</v>
      </c>
      <c r="I154" s="411">
        <v>410</v>
      </c>
      <c r="J154" s="437">
        <v>70.82441663599559</v>
      </c>
      <c r="K154" s="712">
        <v>642.12640096618406</v>
      </c>
      <c r="L154" s="411">
        <v>16730</v>
      </c>
      <c r="M154" s="437">
        <v>661.82851096897673</v>
      </c>
      <c r="N154" s="437">
        <v>101.38614163330368</v>
      </c>
      <c r="O154" s="753">
        <v>68.296899916943531</v>
      </c>
      <c r="P154" s="437">
        <v>563.35366352508993</v>
      </c>
      <c r="Q154" s="411">
        <v>8640</v>
      </c>
      <c r="R154" s="411">
        <v>760</v>
      </c>
      <c r="S154" s="437">
        <v>45.04507082513598</v>
      </c>
      <c r="T154" s="712">
        <v>357.16542635761567</v>
      </c>
      <c r="U154" s="411">
        <v>1080</v>
      </c>
      <c r="V154" s="437">
        <v>714.38289935364912</v>
      </c>
      <c r="W154" s="413">
        <v>1450</v>
      </c>
      <c r="X154" s="437">
        <v>535.37521679284396</v>
      </c>
      <c r="Y154" s="414">
        <v>12490</v>
      </c>
      <c r="Z154" s="713">
        <v>944.0347294268347</v>
      </c>
      <c r="AA154" s="414">
        <v>18180</v>
      </c>
      <c r="AB154" s="511">
        <v>651.72309701903168</v>
      </c>
      <c r="AC154" s="395"/>
      <c r="AD154" s="691"/>
    </row>
    <row r="155" spans="2:30" x14ac:dyDescent="0.4">
      <c r="B155" s="410">
        <v>36</v>
      </c>
      <c r="C155" s="411">
        <v>6260</v>
      </c>
      <c r="D155" s="437">
        <v>782.92936890877377</v>
      </c>
      <c r="E155" s="437">
        <v>208.0466719803477</v>
      </c>
      <c r="F155" s="753">
        <v>146.36000000000001</v>
      </c>
      <c r="G155" s="437">
        <v>571.16817916260948</v>
      </c>
      <c r="H155" s="411">
        <v>2400</v>
      </c>
      <c r="I155" s="411">
        <v>100</v>
      </c>
      <c r="J155" s="437">
        <v>31.954360150062524</v>
      </c>
      <c r="K155" s="712">
        <v>276.75694736842104</v>
      </c>
      <c r="L155" s="411">
        <v>9450</v>
      </c>
      <c r="M155" s="437">
        <v>519.43263280423366</v>
      </c>
      <c r="N155" s="437">
        <v>138.01719393642432</v>
      </c>
      <c r="O155" s="753">
        <v>106.30233888998386</v>
      </c>
      <c r="P155" s="437">
        <v>379.20421429285136</v>
      </c>
      <c r="Q155" s="411">
        <v>3900</v>
      </c>
      <c r="R155" s="411">
        <v>150</v>
      </c>
      <c r="S155" s="437">
        <v>19.773552883875929</v>
      </c>
      <c r="T155" s="712">
        <v>176.36800133333335</v>
      </c>
      <c r="U155" s="411">
        <v>880</v>
      </c>
      <c r="V155" s="437">
        <v>550.3631108597292</v>
      </c>
      <c r="W155" s="413">
        <v>1170</v>
      </c>
      <c r="X155" s="437">
        <v>416.05261499148219</v>
      </c>
      <c r="Y155" s="414">
        <v>7140</v>
      </c>
      <c r="Z155" s="713">
        <v>754.14754444911296</v>
      </c>
      <c r="AA155" s="414">
        <v>10620</v>
      </c>
      <c r="AB155" s="511">
        <v>508.00867375753228</v>
      </c>
      <c r="AC155" s="395"/>
      <c r="AD155" s="691"/>
    </row>
    <row r="156" spans="2:30" x14ac:dyDescent="0.4">
      <c r="B156" s="410">
        <v>37</v>
      </c>
      <c r="C156" s="411">
        <v>13920</v>
      </c>
      <c r="D156" s="437">
        <v>924.49161878770462</v>
      </c>
      <c r="E156" s="437">
        <v>170.98156347888556</v>
      </c>
      <c r="F156" s="753">
        <v>108.80000000000001</v>
      </c>
      <c r="G156" s="437">
        <v>750.22166429800279</v>
      </c>
      <c r="H156" s="411">
        <v>6730</v>
      </c>
      <c r="I156" s="411">
        <v>540</v>
      </c>
      <c r="J156" s="437">
        <v>68.923255018587369</v>
      </c>
      <c r="K156" s="712">
        <v>592.33862708719869</v>
      </c>
      <c r="L156" s="411">
        <v>20020</v>
      </c>
      <c r="M156" s="437">
        <v>644.11181691055288</v>
      </c>
      <c r="N156" s="437">
        <v>119.03484068773297</v>
      </c>
      <c r="O156" s="753">
        <v>83.88</v>
      </c>
      <c r="P156" s="437">
        <v>528.73466654741344</v>
      </c>
      <c r="Q156" s="411">
        <v>10660</v>
      </c>
      <c r="R156" s="411">
        <v>980</v>
      </c>
      <c r="S156" s="437">
        <v>43.893487458962575</v>
      </c>
      <c r="T156" s="712">
        <v>329.55141344195494</v>
      </c>
      <c r="U156" s="411">
        <v>1890</v>
      </c>
      <c r="V156" s="437">
        <v>780.96439024390077</v>
      </c>
      <c r="W156" s="413">
        <v>2720</v>
      </c>
      <c r="X156" s="437">
        <v>545.83583946980696</v>
      </c>
      <c r="Y156" s="414">
        <v>15810</v>
      </c>
      <c r="Z156" s="713">
        <v>907.37002783048638</v>
      </c>
      <c r="AA156" s="414">
        <v>22740</v>
      </c>
      <c r="AB156" s="511">
        <v>632.37350147324707</v>
      </c>
      <c r="AC156" s="395"/>
      <c r="AD156" s="691"/>
    </row>
    <row r="157" spans="2:30" x14ac:dyDescent="0.4">
      <c r="B157" s="410">
        <v>38</v>
      </c>
      <c r="C157" s="411">
        <v>11730</v>
      </c>
      <c r="D157" s="437">
        <v>874.71717037415317</v>
      </c>
      <c r="E157" s="437">
        <v>249.99380124188258</v>
      </c>
      <c r="F157" s="753">
        <v>172.86</v>
      </c>
      <c r="G157" s="437">
        <v>621.10049969317095</v>
      </c>
      <c r="H157" s="411">
        <v>5290</v>
      </c>
      <c r="I157" s="411">
        <v>310</v>
      </c>
      <c r="J157" s="437">
        <v>46.023036322360952</v>
      </c>
      <c r="K157" s="712">
        <v>381.3100638977636</v>
      </c>
      <c r="L157" s="411">
        <v>18520</v>
      </c>
      <c r="M157" s="437">
        <v>555.61402041256486</v>
      </c>
      <c r="N157" s="437">
        <v>158.79938142852185</v>
      </c>
      <c r="O157" s="753">
        <v>122.71941331456284</v>
      </c>
      <c r="P157" s="437">
        <v>395.82472704440374</v>
      </c>
      <c r="Q157" s="411">
        <v>9430</v>
      </c>
      <c r="R157" s="411">
        <v>550</v>
      </c>
      <c r="S157" s="437">
        <v>25.88745906296375</v>
      </c>
      <c r="T157" s="712">
        <v>218.7157978142076</v>
      </c>
      <c r="U157" s="411">
        <v>2020</v>
      </c>
      <c r="V157" s="437">
        <v>614.96313861386079</v>
      </c>
      <c r="W157" s="413">
        <v>2880</v>
      </c>
      <c r="X157" s="437">
        <v>431.9663095652175</v>
      </c>
      <c r="Y157" s="414">
        <v>13750</v>
      </c>
      <c r="Z157" s="713">
        <v>836.56526576019758</v>
      </c>
      <c r="AA157" s="414">
        <v>21390</v>
      </c>
      <c r="AB157" s="511">
        <v>538.99703501144143</v>
      </c>
      <c r="AC157" s="395"/>
      <c r="AD157" s="691"/>
    </row>
    <row r="158" spans="2:30" x14ac:dyDescent="0.4">
      <c r="B158" s="410">
        <v>39</v>
      </c>
      <c r="C158" s="411">
        <v>10850</v>
      </c>
      <c r="D158" s="437">
        <v>734.63409786214834</v>
      </c>
      <c r="E158" s="437">
        <v>195.99885550313283</v>
      </c>
      <c r="F158" s="753">
        <v>141.87</v>
      </c>
      <c r="G158" s="437">
        <v>535.52146791569089</v>
      </c>
      <c r="H158" s="411">
        <v>4120</v>
      </c>
      <c r="I158" s="411">
        <v>170</v>
      </c>
      <c r="J158" s="437">
        <v>31.002034432589717</v>
      </c>
      <c r="K158" s="712">
        <v>258.36380952380955</v>
      </c>
      <c r="L158" s="411">
        <v>15580</v>
      </c>
      <c r="M158" s="437">
        <v>512.30631707317355</v>
      </c>
      <c r="N158" s="437">
        <v>136.52014168385696</v>
      </c>
      <c r="O158" s="753">
        <v>107.8536551598086</v>
      </c>
      <c r="P158" s="437">
        <v>374.22115687015349</v>
      </c>
      <c r="Q158" s="411">
        <v>6440</v>
      </c>
      <c r="R158" s="411">
        <v>270</v>
      </c>
      <c r="S158" s="437">
        <v>20.250260621600621</v>
      </c>
      <c r="T158" s="712">
        <v>168.75775799256508</v>
      </c>
      <c r="U158" s="411">
        <v>1660</v>
      </c>
      <c r="V158" s="437">
        <v>471.55627864897406</v>
      </c>
      <c r="W158" s="413">
        <v>2080</v>
      </c>
      <c r="X158" s="437">
        <v>378.3436416184972</v>
      </c>
      <c r="Y158" s="414">
        <v>12510</v>
      </c>
      <c r="Z158" s="713">
        <v>699.76734932054785</v>
      </c>
      <c r="AA158" s="414">
        <v>17660</v>
      </c>
      <c r="AB158" s="511">
        <v>496.55492863616308</v>
      </c>
      <c r="AC158" s="395"/>
      <c r="AD158" s="691"/>
    </row>
    <row r="159" spans="2:30" x14ac:dyDescent="0.4">
      <c r="B159" s="410">
        <v>40</v>
      </c>
      <c r="C159" s="411">
        <v>7480</v>
      </c>
      <c r="D159" s="437">
        <v>772.15232642140836</v>
      </c>
      <c r="E159" s="437">
        <v>217.01990368428122</v>
      </c>
      <c r="F159" s="753">
        <v>152.57</v>
      </c>
      <c r="G159" s="437">
        <v>550.16183129251704</v>
      </c>
      <c r="H159" s="411">
        <v>2980</v>
      </c>
      <c r="I159" s="411">
        <v>120</v>
      </c>
      <c r="J159" s="437">
        <v>35.388368580060423</v>
      </c>
      <c r="K159" s="712">
        <v>331.24537815126041</v>
      </c>
      <c r="L159" s="411">
        <v>11270</v>
      </c>
      <c r="M159" s="437">
        <v>513.19254593874984</v>
      </c>
      <c r="N159" s="437">
        <v>143.97466327783496</v>
      </c>
      <c r="O159" s="753">
        <v>114.34</v>
      </c>
      <c r="P159" s="437">
        <v>366.84067887816917</v>
      </c>
      <c r="Q159" s="411">
        <v>4960</v>
      </c>
      <c r="R159" s="411">
        <v>210</v>
      </c>
      <c r="S159" s="437">
        <v>22.009580403225808</v>
      </c>
      <c r="T159" s="712">
        <v>203.49379952380951</v>
      </c>
      <c r="U159" s="411">
        <v>1170</v>
      </c>
      <c r="V159" s="437">
        <v>530.67362703165202</v>
      </c>
      <c r="W159" s="413">
        <v>1570</v>
      </c>
      <c r="X159" s="437">
        <v>397.04111536010265</v>
      </c>
      <c r="Y159" s="414">
        <v>8640</v>
      </c>
      <c r="Z159" s="713">
        <v>739.4951538639541</v>
      </c>
      <c r="AA159" s="414">
        <v>12830</v>
      </c>
      <c r="AB159" s="511">
        <v>498.99263986286252</v>
      </c>
      <c r="AC159" s="395"/>
      <c r="AD159" s="691"/>
    </row>
    <row r="160" spans="2:30" x14ac:dyDescent="0.4">
      <c r="B160" s="410">
        <v>41</v>
      </c>
      <c r="C160" s="411">
        <v>11270</v>
      </c>
      <c r="D160" s="437">
        <v>737.54875554373029</v>
      </c>
      <c r="E160" s="437">
        <v>236.31127463101004</v>
      </c>
      <c r="F160" s="753">
        <v>169.565</v>
      </c>
      <c r="G160" s="437">
        <v>498.40226541920248</v>
      </c>
      <c r="H160" s="411">
        <v>4730</v>
      </c>
      <c r="I160" s="411">
        <v>250</v>
      </c>
      <c r="J160" s="437">
        <v>34.745022212819968</v>
      </c>
      <c r="K160" s="712">
        <v>254.59857707509875</v>
      </c>
      <c r="L160" s="411">
        <v>16470</v>
      </c>
      <c r="M160" s="437">
        <v>505.21427157946005</v>
      </c>
      <c r="N160" s="437">
        <v>161.77071166271918</v>
      </c>
      <c r="O160" s="753">
        <v>133.32321843082636</v>
      </c>
      <c r="P160" s="437">
        <v>342.28447713559495</v>
      </c>
      <c r="Q160" s="411">
        <v>7650</v>
      </c>
      <c r="R160" s="411">
        <v>400</v>
      </c>
      <c r="S160" s="437">
        <v>21.220812387299098</v>
      </c>
      <c r="T160" s="712">
        <v>158.36222954545454</v>
      </c>
      <c r="U160" s="411">
        <v>2940</v>
      </c>
      <c r="V160" s="437">
        <v>585.62483486550832</v>
      </c>
      <c r="W160" s="413">
        <v>4050</v>
      </c>
      <c r="X160" s="437">
        <v>424.56528744140064</v>
      </c>
      <c r="Y160" s="414">
        <v>14210</v>
      </c>
      <c r="Z160" s="713">
        <v>706.15050383506104</v>
      </c>
      <c r="AA160" s="414">
        <v>20530</v>
      </c>
      <c r="AB160" s="511">
        <v>489.2903502703781</v>
      </c>
      <c r="AC160" s="395"/>
      <c r="AD160" s="691"/>
    </row>
    <row r="161" spans="2:30" x14ac:dyDescent="0.4">
      <c r="B161" s="410">
        <v>42</v>
      </c>
      <c r="C161" s="411">
        <v>9680</v>
      </c>
      <c r="D161" s="437">
        <v>817.77750387436993</v>
      </c>
      <c r="E161" s="437">
        <v>239.68501497675345</v>
      </c>
      <c r="F161" s="753">
        <v>173.04</v>
      </c>
      <c r="G161" s="437">
        <v>576.54342605372119</v>
      </c>
      <c r="H161" s="411">
        <v>4340</v>
      </c>
      <c r="I161" s="411">
        <v>250</v>
      </c>
      <c r="J161" s="437">
        <v>37.913118081180812</v>
      </c>
      <c r="K161" s="712">
        <v>316.75983870967764</v>
      </c>
      <c r="L161" s="411">
        <v>13250</v>
      </c>
      <c r="M161" s="437">
        <v>598.52055165648176</v>
      </c>
      <c r="N161" s="437">
        <v>175.41418889441147</v>
      </c>
      <c r="O161" s="753">
        <v>132.69999999999999</v>
      </c>
      <c r="P161" s="437">
        <v>423.29813735705824</v>
      </c>
      <c r="Q161" s="411">
        <v>6340</v>
      </c>
      <c r="R161" s="411">
        <v>380</v>
      </c>
      <c r="S161" s="437">
        <v>26.078812397476344</v>
      </c>
      <c r="T161" s="712">
        <v>209.38021076115484</v>
      </c>
      <c r="U161" s="411">
        <v>1590</v>
      </c>
      <c r="V161" s="437">
        <v>680.49385292269096</v>
      </c>
      <c r="W161" s="413">
        <v>2080</v>
      </c>
      <c r="X161" s="437">
        <v>521.7333733205387</v>
      </c>
      <c r="Y161" s="414">
        <v>11270</v>
      </c>
      <c r="Z161" s="713">
        <v>798.39699911269634</v>
      </c>
      <c r="AA161" s="414">
        <v>15340</v>
      </c>
      <c r="AB161" s="511">
        <v>588.08530681448087</v>
      </c>
      <c r="AC161" s="395"/>
      <c r="AD161" s="691"/>
    </row>
    <row r="162" spans="2:30" x14ac:dyDescent="0.4">
      <c r="B162" s="410">
        <v>43</v>
      </c>
      <c r="C162" s="411">
        <v>15830</v>
      </c>
      <c r="D162" s="437">
        <v>673.91029632906611</v>
      </c>
      <c r="E162" s="437">
        <v>220.54670373791646</v>
      </c>
      <c r="F162" s="753">
        <v>159.35</v>
      </c>
      <c r="G162" s="437">
        <v>450.4158285456071</v>
      </c>
      <c r="H162" s="411">
        <v>6270</v>
      </c>
      <c r="I162" s="411">
        <v>330</v>
      </c>
      <c r="J162" s="437">
        <v>31.590351101180978</v>
      </c>
      <c r="K162" s="712">
        <v>222.33631097560976</v>
      </c>
      <c r="L162" s="411">
        <v>22210</v>
      </c>
      <c r="M162" s="437">
        <v>480.68181564372264</v>
      </c>
      <c r="N162" s="437">
        <v>157.22895506970858</v>
      </c>
      <c r="O162" s="753">
        <v>131.71</v>
      </c>
      <c r="P162" s="437">
        <v>322.45333898443505</v>
      </c>
      <c r="Q162" s="411">
        <v>9720</v>
      </c>
      <c r="R162" s="411">
        <v>540</v>
      </c>
      <c r="S162" s="437">
        <v>20.48908769673902</v>
      </c>
      <c r="T162" s="712">
        <v>138.58755549348226</v>
      </c>
      <c r="U162" s="411">
        <v>4610</v>
      </c>
      <c r="V162" s="437">
        <v>509.51178129745739</v>
      </c>
      <c r="W162" s="413">
        <v>6030</v>
      </c>
      <c r="X162" s="437">
        <v>388.26809618573515</v>
      </c>
      <c r="Y162" s="414">
        <v>20440</v>
      </c>
      <c r="Z162" s="713">
        <v>636.83294480329141</v>
      </c>
      <c r="AA162" s="414">
        <v>28240</v>
      </c>
      <c r="AB162" s="511">
        <v>460.94690299961894</v>
      </c>
      <c r="AC162" s="395"/>
      <c r="AD162" s="691"/>
    </row>
    <row r="163" spans="2:30" x14ac:dyDescent="0.4">
      <c r="B163" s="410">
        <v>44</v>
      </c>
      <c r="C163" s="411">
        <v>12070</v>
      </c>
      <c r="D163" s="437">
        <v>945.56082491303232</v>
      </c>
      <c r="E163" s="437">
        <v>201.96032714510437</v>
      </c>
      <c r="F163" s="753">
        <v>136.02500000000001</v>
      </c>
      <c r="G163" s="437">
        <v>737.75948776758401</v>
      </c>
      <c r="H163" s="411">
        <v>5460</v>
      </c>
      <c r="I163" s="411">
        <v>290</v>
      </c>
      <c r="J163" s="437">
        <v>53.48737044497345</v>
      </c>
      <c r="K163" s="712">
        <v>558.62481099656316</v>
      </c>
      <c r="L163" s="411">
        <v>18200</v>
      </c>
      <c r="M163" s="437">
        <v>629.62162811142969</v>
      </c>
      <c r="N163" s="437">
        <v>134.50287267410428</v>
      </c>
      <c r="O163" s="753">
        <v>103.37049834782466</v>
      </c>
      <c r="P163" s="437">
        <v>494.2765888160277</v>
      </c>
      <c r="Q163" s="411">
        <v>9350</v>
      </c>
      <c r="R163" s="411">
        <v>540</v>
      </c>
      <c r="S163" s="437">
        <v>31.507244009413778</v>
      </c>
      <c r="T163" s="712">
        <v>302.58837794117642</v>
      </c>
      <c r="U163" s="411">
        <v>1320</v>
      </c>
      <c r="V163" s="437">
        <v>740.75268126888375</v>
      </c>
      <c r="W163" s="413">
        <v>1890</v>
      </c>
      <c r="X163" s="437">
        <v>521.7123520084582</v>
      </c>
      <c r="Y163" s="414">
        <v>13400</v>
      </c>
      <c r="Z163" s="713">
        <v>925.3215367965347</v>
      </c>
      <c r="AA163" s="414">
        <v>20090</v>
      </c>
      <c r="AB163" s="511">
        <v>619.45964760339803</v>
      </c>
      <c r="AC163" s="395"/>
      <c r="AD163" s="691"/>
    </row>
    <row r="164" spans="2:30" x14ac:dyDescent="0.4">
      <c r="B164" s="410">
        <v>45</v>
      </c>
      <c r="C164" s="411">
        <v>14590</v>
      </c>
      <c r="D164" s="437">
        <v>793.32361137765565</v>
      </c>
      <c r="E164" s="437">
        <v>252.94610280493384</v>
      </c>
      <c r="F164" s="753">
        <v>179.48500000000001</v>
      </c>
      <c r="G164" s="437">
        <v>536.77968217379157</v>
      </c>
      <c r="H164" s="411">
        <v>5880</v>
      </c>
      <c r="I164" s="411">
        <v>260</v>
      </c>
      <c r="J164" s="437">
        <v>33.716582709326076</v>
      </c>
      <c r="K164" s="712">
        <v>267.78185606060595</v>
      </c>
      <c r="L164" s="411">
        <v>21670</v>
      </c>
      <c r="M164" s="437">
        <v>534.95767906589356</v>
      </c>
      <c r="N164" s="437">
        <v>170.44346026099407</v>
      </c>
      <c r="O164" s="753">
        <v>129.71238595489581</v>
      </c>
      <c r="P164" s="437">
        <v>363.08639470459349</v>
      </c>
      <c r="Q164" s="411">
        <v>9800</v>
      </c>
      <c r="R164" s="411">
        <v>450</v>
      </c>
      <c r="S164" s="437">
        <v>20.354028505817514</v>
      </c>
      <c r="T164" s="712">
        <v>157.89720576496674</v>
      </c>
      <c r="U164" s="411">
        <v>2540</v>
      </c>
      <c r="V164" s="437">
        <v>569.31750196695396</v>
      </c>
      <c r="W164" s="413">
        <v>3460</v>
      </c>
      <c r="X164" s="437">
        <v>419.73991606367372</v>
      </c>
      <c r="Y164" s="414">
        <v>17130</v>
      </c>
      <c r="Z164" s="713">
        <v>760.08618841932616</v>
      </c>
      <c r="AA164" s="414">
        <v>25120</v>
      </c>
      <c r="AB164" s="511">
        <v>519.11254229191672</v>
      </c>
      <c r="AC164" s="395"/>
      <c r="AD164" s="691"/>
    </row>
    <row r="165" spans="2:30" x14ac:dyDescent="0.4">
      <c r="B165" s="410">
        <v>46</v>
      </c>
      <c r="C165" s="411">
        <v>14680</v>
      </c>
      <c r="D165" s="437">
        <v>671.35169982286379</v>
      </c>
      <c r="E165" s="437">
        <v>211.43270609347292</v>
      </c>
      <c r="F165" s="753">
        <v>151.315</v>
      </c>
      <c r="G165" s="437">
        <v>456.90843152204047</v>
      </c>
      <c r="H165" s="411">
        <v>5750</v>
      </c>
      <c r="I165" s="411">
        <v>240</v>
      </c>
      <c r="J165" s="437">
        <v>27.194470342668293</v>
      </c>
      <c r="K165" s="712">
        <v>195.12249999999995</v>
      </c>
      <c r="L165" s="411">
        <v>19530</v>
      </c>
      <c r="M165" s="437">
        <v>504.43561917443373</v>
      </c>
      <c r="N165" s="437">
        <v>158.94751353628519</v>
      </c>
      <c r="O165" s="753">
        <v>122.26950108929266</v>
      </c>
      <c r="P165" s="437">
        <v>343.92098473735012</v>
      </c>
      <c r="Q165" s="411">
        <v>8330</v>
      </c>
      <c r="R165" s="411">
        <v>360</v>
      </c>
      <c r="S165" s="437">
        <v>18.86735987995198</v>
      </c>
      <c r="T165" s="712">
        <v>133.10590278551527</v>
      </c>
      <c r="U165" s="411">
        <v>3210</v>
      </c>
      <c r="V165" s="437">
        <v>498.77104426433772</v>
      </c>
      <c r="W165" s="413">
        <v>3930</v>
      </c>
      <c r="X165" s="437">
        <v>406.56365555837993</v>
      </c>
      <c r="Y165" s="414">
        <v>17890</v>
      </c>
      <c r="Z165" s="713">
        <v>640.39795147042378</v>
      </c>
      <c r="AA165" s="414">
        <v>23460</v>
      </c>
      <c r="AB165" s="511">
        <v>488.033918659672</v>
      </c>
      <c r="AC165" s="395"/>
      <c r="AD165" s="691"/>
    </row>
    <row r="166" spans="2:30" x14ac:dyDescent="0.4">
      <c r="B166" s="410">
        <v>47</v>
      </c>
      <c r="C166" s="411">
        <v>7180</v>
      </c>
      <c r="D166" s="437">
        <v>777.9919464957519</v>
      </c>
      <c r="E166" s="437">
        <v>188.62357252194468</v>
      </c>
      <c r="F166" s="753">
        <v>141.22999999999999</v>
      </c>
      <c r="G166" s="437">
        <v>583.66783377790262</v>
      </c>
      <c r="H166" s="411">
        <v>2620</v>
      </c>
      <c r="I166" s="411">
        <v>50</v>
      </c>
      <c r="J166" s="437">
        <v>27.308636884306988</v>
      </c>
      <c r="K166" s="712">
        <v>306.66185185185174</v>
      </c>
      <c r="L166" s="411">
        <v>10910</v>
      </c>
      <c r="M166" s="437">
        <v>512.11837704016034</v>
      </c>
      <c r="N166" s="437">
        <v>124.08217593897423</v>
      </c>
      <c r="O166" s="753">
        <v>100.00758668195353</v>
      </c>
      <c r="P166" s="437">
        <v>384.63715688315091</v>
      </c>
      <c r="Q166" s="411">
        <v>4320</v>
      </c>
      <c r="R166" s="411">
        <v>90</v>
      </c>
      <c r="S166" s="437">
        <v>16.637186817761332</v>
      </c>
      <c r="T166" s="712">
        <v>183.55031827956984</v>
      </c>
      <c r="U166" s="411">
        <v>740</v>
      </c>
      <c r="V166" s="437">
        <v>510.10123822341814</v>
      </c>
      <c r="W166" s="413">
        <v>1000</v>
      </c>
      <c r="X166" s="437">
        <v>383.52016080401978</v>
      </c>
      <c r="Y166" s="414">
        <v>7920</v>
      </c>
      <c r="Z166" s="713">
        <v>752.86028030302975</v>
      </c>
      <c r="AA166" s="414">
        <v>11900</v>
      </c>
      <c r="AB166" s="511">
        <v>501.36674061003106</v>
      </c>
      <c r="AC166" s="395"/>
      <c r="AD166" s="691"/>
    </row>
    <row r="167" spans="2:30" x14ac:dyDescent="0.4">
      <c r="B167" s="410">
        <v>48</v>
      </c>
      <c r="C167" s="411">
        <v>12630</v>
      </c>
      <c r="D167" s="437">
        <v>723.96029451350239</v>
      </c>
      <c r="E167" s="437">
        <v>174.10783310703835</v>
      </c>
      <c r="F167" s="753">
        <v>123.63000000000001</v>
      </c>
      <c r="G167" s="437">
        <v>547.38922295134444</v>
      </c>
      <c r="H167" s="411">
        <v>4030</v>
      </c>
      <c r="I167" s="411">
        <v>130</v>
      </c>
      <c r="J167" s="437">
        <v>25.655711452652454</v>
      </c>
      <c r="K167" s="712">
        <v>178.69296875000006</v>
      </c>
      <c r="L167" s="411">
        <v>18680</v>
      </c>
      <c r="M167" s="437">
        <v>489.74257841774335</v>
      </c>
      <c r="N167" s="437">
        <v>117.85821881704818</v>
      </c>
      <c r="O167" s="753">
        <v>88.155000000000001</v>
      </c>
      <c r="P167" s="437">
        <v>370.55193046277907</v>
      </c>
      <c r="Q167" s="411">
        <v>6370</v>
      </c>
      <c r="R167" s="411">
        <v>210</v>
      </c>
      <c r="S167" s="437">
        <v>16.230386456371626</v>
      </c>
      <c r="T167" s="712">
        <v>112.41508878048788</v>
      </c>
      <c r="U167" s="411">
        <v>1490</v>
      </c>
      <c r="V167" s="437">
        <v>460.78110515740127</v>
      </c>
      <c r="W167" s="413">
        <v>1890</v>
      </c>
      <c r="X167" s="437">
        <v>362.38493664202713</v>
      </c>
      <c r="Y167" s="414">
        <v>14120</v>
      </c>
      <c r="Z167" s="713">
        <v>696.14051755877472</v>
      </c>
      <c r="AA167" s="414">
        <v>20580</v>
      </c>
      <c r="AB167" s="511">
        <v>478.0194362364104</v>
      </c>
      <c r="AC167" s="395"/>
      <c r="AD167" s="691"/>
    </row>
    <row r="168" spans="2:30" x14ac:dyDescent="0.4">
      <c r="B168" s="410">
        <v>49</v>
      </c>
      <c r="C168" s="411">
        <v>28200</v>
      </c>
      <c r="D168" s="437">
        <v>704.76326596460706</v>
      </c>
      <c r="E168" s="437">
        <v>152.38504981626161</v>
      </c>
      <c r="F168" s="753">
        <v>95.94</v>
      </c>
      <c r="G168" s="437">
        <v>549.92533585822503</v>
      </c>
      <c r="H168" s="411">
        <v>6570</v>
      </c>
      <c r="I168" s="411">
        <v>210</v>
      </c>
      <c r="J168" s="437">
        <v>28.192374352726166</v>
      </c>
      <c r="K168" s="712">
        <v>243.11888888888899</v>
      </c>
      <c r="L168" s="411">
        <v>41890</v>
      </c>
      <c r="M168" s="437">
        <v>473.93068888145422</v>
      </c>
      <c r="N168" s="437">
        <v>102.54582297911256</v>
      </c>
      <c r="O168" s="753">
        <v>68.56</v>
      </c>
      <c r="P168" s="437">
        <v>370.06169237103563</v>
      </c>
      <c r="Q168" s="411">
        <v>10830</v>
      </c>
      <c r="R168" s="411">
        <v>340</v>
      </c>
      <c r="S168" s="437">
        <v>17.022245930715933</v>
      </c>
      <c r="T168" s="712">
        <v>145.55404707602347</v>
      </c>
      <c r="U168" s="411">
        <v>2330</v>
      </c>
      <c r="V168" s="437">
        <v>488.27575225032081</v>
      </c>
      <c r="W168" s="413">
        <v>3080</v>
      </c>
      <c r="X168" s="437">
        <v>370.67428803113802</v>
      </c>
      <c r="Y168" s="414">
        <v>30540</v>
      </c>
      <c r="Z168" s="713">
        <v>688.22326827351196</v>
      </c>
      <c r="AA168" s="414">
        <v>44980</v>
      </c>
      <c r="AB168" s="511">
        <v>466.85286057317023</v>
      </c>
      <c r="AC168" s="395"/>
      <c r="AD168" s="691"/>
    </row>
    <row r="169" spans="2:30" x14ac:dyDescent="0.4">
      <c r="B169" s="410">
        <v>50</v>
      </c>
      <c r="C169" s="411">
        <v>16900</v>
      </c>
      <c r="D169" s="437">
        <v>702.55420868844647</v>
      </c>
      <c r="E169" s="437">
        <v>267.27411398946629</v>
      </c>
      <c r="F169" s="753">
        <v>202.98000000000002</v>
      </c>
      <c r="G169" s="437">
        <v>432.64054589518327</v>
      </c>
      <c r="H169" s="411">
        <v>7070</v>
      </c>
      <c r="I169" s="411">
        <v>370</v>
      </c>
      <c r="J169" s="437">
        <v>29.938595473833097</v>
      </c>
      <c r="K169" s="712">
        <v>210.72126005361915</v>
      </c>
      <c r="L169" s="411">
        <v>21710</v>
      </c>
      <c r="M169" s="437">
        <v>547.16212058403437</v>
      </c>
      <c r="N169" s="437">
        <v>207.90115704126785</v>
      </c>
      <c r="O169" s="753">
        <v>174.27662628947292</v>
      </c>
      <c r="P169" s="437">
        <v>338.04703104664173</v>
      </c>
      <c r="Q169" s="411">
        <v>10120</v>
      </c>
      <c r="R169" s="411">
        <v>530</v>
      </c>
      <c r="S169" s="437">
        <v>20.998903615886189</v>
      </c>
      <c r="T169" s="712">
        <v>148.8847419475656</v>
      </c>
      <c r="U169" s="411">
        <v>6000</v>
      </c>
      <c r="V169" s="437">
        <v>560.8641938707483</v>
      </c>
      <c r="W169" s="413">
        <v>7340</v>
      </c>
      <c r="X169" s="437">
        <v>458.42616244207835</v>
      </c>
      <c r="Y169" s="414">
        <v>22900</v>
      </c>
      <c r="Z169" s="713">
        <v>665.40543799125817</v>
      </c>
      <c r="AA169" s="414">
        <v>29050</v>
      </c>
      <c r="AB169" s="511">
        <v>524.74673758132167</v>
      </c>
      <c r="AC169" s="395"/>
      <c r="AD169" s="691"/>
    </row>
    <row r="170" spans="2:30" x14ac:dyDescent="0.4">
      <c r="B170" s="410">
        <v>51</v>
      </c>
      <c r="C170" s="411">
        <v>10950</v>
      </c>
      <c r="D170" s="437">
        <v>639.261415266619</v>
      </c>
      <c r="E170" s="437">
        <v>181.67599798758184</v>
      </c>
      <c r="F170" s="753">
        <v>136.78500000000003</v>
      </c>
      <c r="G170" s="437">
        <v>455.88728066914496</v>
      </c>
      <c r="H170" s="411">
        <v>4320</v>
      </c>
      <c r="I170" s="411">
        <v>180</v>
      </c>
      <c r="J170" s="437">
        <v>24.610383992597733</v>
      </c>
      <c r="K170" s="712">
        <v>143.78878453038669</v>
      </c>
      <c r="L170" s="411">
        <v>14320</v>
      </c>
      <c r="M170" s="437">
        <v>488.73604846030406</v>
      </c>
      <c r="N170" s="437">
        <v>138.77427608004729</v>
      </c>
      <c r="O170" s="753">
        <v>109.67928574235124</v>
      </c>
      <c r="P170" s="437">
        <v>348.48271652793704</v>
      </c>
      <c r="Q170" s="411">
        <v>5920</v>
      </c>
      <c r="R170" s="411">
        <v>230</v>
      </c>
      <c r="S170" s="437">
        <v>17.914449662390279</v>
      </c>
      <c r="T170" s="712">
        <v>112.01272025862072</v>
      </c>
      <c r="U170" s="411">
        <v>2670</v>
      </c>
      <c r="V170" s="437">
        <v>439.0878807201799</v>
      </c>
      <c r="W170" s="413">
        <v>3190</v>
      </c>
      <c r="X170" s="437">
        <v>367.44912511759168</v>
      </c>
      <c r="Y170" s="414">
        <v>13620</v>
      </c>
      <c r="Z170" s="713">
        <v>600.07338155382922</v>
      </c>
      <c r="AA170" s="414">
        <v>17510</v>
      </c>
      <c r="AB170" s="511">
        <v>466.64672815534499</v>
      </c>
      <c r="AC170" s="395"/>
      <c r="AD170" s="691"/>
    </row>
    <row r="171" spans="2:30" x14ac:dyDescent="0.4">
      <c r="B171" s="410">
        <v>52</v>
      </c>
      <c r="C171" s="411">
        <v>10640</v>
      </c>
      <c r="D171" s="437">
        <v>748.91736659150797</v>
      </c>
      <c r="E171" s="437">
        <v>180.7734047350626</v>
      </c>
      <c r="F171" s="753">
        <v>128.61000000000001</v>
      </c>
      <c r="G171" s="437">
        <v>565.42620154300414</v>
      </c>
      <c r="H171" s="411">
        <v>3610</v>
      </c>
      <c r="I171" s="411">
        <v>140</v>
      </c>
      <c r="J171" s="437">
        <v>30.119119845004153</v>
      </c>
      <c r="K171" s="712">
        <v>236.53704225352109</v>
      </c>
      <c r="L171" s="411">
        <v>15770</v>
      </c>
      <c r="M171" s="437">
        <v>505.34983318533574</v>
      </c>
      <c r="N171" s="437">
        <v>121.84138943910806</v>
      </c>
      <c r="O171" s="753">
        <v>95.043720226514438</v>
      </c>
      <c r="P171" s="437">
        <v>381.88729221296325</v>
      </c>
      <c r="Q171" s="411">
        <v>5760</v>
      </c>
      <c r="R171" s="411">
        <v>220</v>
      </c>
      <c r="S171" s="437">
        <v>18.890050399444252</v>
      </c>
      <c r="T171" s="712">
        <v>154.56552054794525</v>
      </c>
      <c r="U171" s="411">
        <v>1160</v>
      </c>
      <c r="V171" s="437">
        <v>458.71772609819106</v>
      </c>
      <c r="W171" s="413">
        <v>1460</v>
      </c>
      <c r="X171" s="437">
        <v>365.46103825136657</v>
      </c>
      <c r="Y171" s="414">
        <v>11810</v>
      </c>
      <c r="Z171" s="713">
        <v>720.37676662431591</v>
      </c>
      <c r="AA171" s="414">
        <v>17230</v>
      </c>
      <c r="AB171" s="511">
        <v>493.46375101567236</v>
      </c>
      <c r="AC171" s="395"/>
      <c r="AD171" s="691"/>
    </row>
    <row r="172" spans="2:30" x14ac:dyDescent="0.4">
      <c r="B172" s="410">
        <v>53</v>
      </c>
      <c r="C172" s="411">
        <v>10270</v>
      </c>
      <c r="D172" s="437">
        <v>677.05264562633897</v>
      </c>
      <c r="E172" s="437">
        <v>160.0266238077148</v>
      </c>
      <c r="F172" s="753">
        <v>121.98</v>
      </c>
      <c r="G172" s="437">
        <v>515.61855450236965</v>
      </c>
      <c r="H172" s="411">
        <v>3590</v>
      </c>
      <c r="I172" s="411">
        <v>130</v>
      </c>
      <c r="J172" s="437">
        <v>23.714698996655518</v>
      </c>
      <c r="K172" s="712">
        <v>174.91090225563912</v>
      </c>
      <c r="L172" s="411">
        <v>13610</v>
      </c>
      <c r="M172" s="437">
        <v>510.54954137879878</v>
      </c>
      <c r="N172" s="437">
        <v>120.5579818876508</v>
      </c>
      <c r="O172" s="753">
        <v>89.484058055788239</v>
      </c>
      <c r="P172" s="437">
        <v>388.88805365604412</v>
      </c>
      <c r="Q172" s="411">
        <v>4790</v>
      </c>
      <c r="R172" s="411">
        <v>170</v>
      </c>
      <c r="S172" s="437">
        <v>17.80660839423679</v>
      </c>
      <c r="T172" s="712">
        <v>135.10410172413791</v>
      </c>
      <c r="U172" s="411">
        <v>2160</v>
      </c>
      <c r="V172" s="437">
        <v>430.83179249652636</v>
      </c>
      <c r="W172" s="413">
        <v>2440</v>
      </c>
      <c r="X172" s="437">
        <v>379.34562013917321</v>
      </c>
      <c r="Y172" s="414">
        <v>12430</v>
      </c>
      <c r="Z172" s="713">
        <v>634.26867605633902</v>
      </c>
      <c r="AA172" s="414">
        <v>16050</v>
      </c>
      <c r="AB172" s="511">
        <v>490.57750700978244</v>
      </c>
      <c r="AC172" s="395"/>
      <c r="AD172" s="691"/>
    </row>
    <row r="173" spans="2:30" x14ac:dyDescent="0.4">
      <c r="B173" s="410">
        <v>54</v>
      </c>
      <c r="C173" s="411">
        <v>11280</v>
      </c>
      <c r="D173" s="437">
        <v>699.64243149774154</v>
      </c>
      <c r="E173" s="437">
        <v>228.62358783098358</v>
      </c>
      <c r="F173" s="753">
        <v>162.86000000000001</v>
      </c>
      <c r="G173" s="437">
        <v>467.99662348251496</v>
      </c>
      <c r="H173" s="411">
        <v>4690</v>
      </c>
      <c r="I173" s="411">
        <v>230</v>
      </c>
      <c r="J173" s="437">
        <v>30.527095329494561</v>
      </c>
      <c r="K173" s="712">
        <v>219.84948051948064</v>
      </c>
      <c r="L173" s="411">
        <v>14990</v>
      </c>
      <c r="M173" s="437">
        <v>526.85752451471194</v>
      </c>
      <c r="N173" s="437">
        <v>172.00346816205513</v>
      </c>
      <c r="O173" s="753">
        <v>133.05000000000001</v>
      </c>
      <c r="P173" s="437">
        <v>353.90267729061515</v>
      </c>
      <c r="Q173" s="411">
        <v>6860</v>
      </c>
      <c r="R173" s="411">
        <v>360</v>
      </c>
      <c r="S173" s="437">
        <v>21.020625178701678</v>
      </c>
      <c r="T173" s="712">
        <v>141.76994462809918</v>
      </c>
      <c r="U173" s="411">
        <v>3300</v>
      </c>
      <c r="V173" s="437">
        <v>521.61642835504358</v>
      </c>
      <c r="W173" s="413">
        <v>4100</v>
      </c>
      <c r="X173" s="437">
        <v>419.15389010988872</v>
      </c>
      <c r="Y173" s="414">
        <v>14580</v>
      </c>
      <c r="Z173" s="713">
        <v>659.33074015640466</v>
      </c>
      <c r="AA173" s="414">
        <v>19090</v>
      </c>
      <c r="AB173" s="511">
        <v>503.74915278214962</v>
      </c>
      <c r="AC173" s="395"/>
      <c r="AD173" s="691"/>
    </row>
    <row r="174" spans="2:30" x14ac:dyDescent="0.4">
      <c r="B174" s="410">
        <v>55</v>
      </c>
      <c r="C174" s="411">
        <v>16750</v>
      </c>
      <c r="D174" s="437">
        <v>818.45905649109613</v>
      </c>
      <c r="E174" s="437">
        <v>216.2178382922487</v>
      </c>
      <c r="F174" s="753">
        <v>147.18</v>
      </c>
      <c r="G174" s="437">
        <v>599.21578899416909</v>
      </c>
      <c r="H174" s="411">
        <v>5940</v>
      </c>
      <c r="I174" s="411">
        <v>270</v>
      </c>
      <c r="J174" s="437">
        <v>36.697564792998989</v>
      </c>
      <c r="K174" s="712">
        <v>305.96146520146522</v>
      </c>
      <c r="L174" s="411">
        <v>26960</v>
      </c>
      <c r="M174" s="437">
        <v>508.98127721927227</v>
      </c>
      <c r="N174" s="437">
        <v>134.60310122567529</v>
      </c>
      <c r="O174" s="753">
        <v>101.18</v>
      </c>
      <c r="P174" s="437">
        <v>373.4122274286434</v>
      </c>
      <c r="Q174" s="411">
        <v>10680</v>
      </c>
      <c r="R174" s="411">
        <v>510</v>
      </c>
      <c r="S174" s="437">
        <v>20.618830763466043</v>
      </c>
      <c r="T174" s="712">
        <v>168.10118422090727</v>
      </c>
      <c r="U174" s="411">
        <v>2220</v>
      </c>
      <c r="V174" s="437">
        <v>593.60003147481916</v>
      </c>
      <c r="W174" s="413">
        <v>3240</v>
      </c>
      <c r="X174" s="437">
        <v>408.7202656780965</v>
      </c>
      <c r="Y174" s="414">
        <v>18970</v>
      </c>
      <c r="Z174" s="713">
        <v>792.09709172376927</v>
      </c>
      <c r="AA174" s="414">
        <v>30190</v>
      </c>
      <c r="AB174" s="511">
        <v>498.23262204411424</v>
      </c>
      <c r="AC174" s="395"/>
      <c r="AD174" s="691"/>
    </row>
    <row r="175" spans="2:30" x14ac:dyDescent="0.4">
      <c r="B175" s="410">
        <v>56</v>
      </c>
      <c r="C175" s="411">
        <v>13750</v>
      </c>
      <c r="D175" s="437">
        <v>851.62492364747823</v>
      </c>
      <c r="E175" s="437">
        <v>89.767110237928804</v>
      </c>
      <c r="F175" s="753">
        <v>2</v>
      </c>
      <c r="G175" s="437">
        <v>758.9971163786737</v>
      </c>
      <c r="H175" s="411">
        <v>2960</v>
      </c>
      <c r="I175" s="411">
        <v>210</v>
      </c>
      <c r="J175" s="437">
        <v>67.291170104835984</v>
      </c>
      <c r="K175" s="712">
        <v>664.54584541062798</v>
      </c>
      <c r="L175" s="411">
        <v>20140</v>
      </c>
      <c r="M175" s="437">
        <v>581.74868259012965</v>
      </c>
      <c r="N175" s="437">
        <v>61.536858189908713</v>
      </c>
      <c r="O175" s="753">
        <v>1.1278891263809032</v>
      </c>
      <c r="P175" s="437">
        <v>519.50941937528455</v>
      </c>
      <c r="Q175" s="411">
        <v>4490</v>
      </c>
      <c r="R175" s="411">
        <v>350</v>
      </c>
      <c r="S175" s="437">
        <v>44.436174119482835</v>
      </c>
      <c r="T175" s="712">
        <v>391.8726299145298</v>
      </c>
      <c r="U175" s="411">
        <v>670</v>
      </c>
      <c r="V175" s="437">
        <v>617.30075187969976</v>
      </c>
      <c r="W175" s="413">
        <v>860</v>
      </c>
      <c r="X175" s="437">
        <v>483.09941792782348</v>
      </c>
      <c r="Y175" s="414">
        <v>14420</v>
      </c>
      <c r="Z175" s="713">
        <v>840.81646320317066</v>
      </c>
      <c r="AA175" s="414">
        <v>21000</v>
      </c>
      <c r="AB175" s="511">
        <v>577.71288136400949</v>
      </c>
      <c r="AC175" s="395"/>
      <c r="AD175" s="691"/>
    </row>
    <row r="176" spans="2:30" x14ac:dyDescent="0.4">
      <c r="B176" s="410">
        <v>57</v>
      </c>
      <c r="C176" s="411">
        <v>11050</v>
      </c>
      <c r="D176" s="437">
        <v>742.38267710124387</v>
      </c>
      <c r="E176" s="437">
        <v>188.52154348593146</v>
      </c>
      <c r="F176" s="753">
        <v>130.12</v>
      </c>
      <c r="G176" s="437">
        <v>550.95549977095743</v>
      </c>
      <c r="H176" s="411">
        <v>3700</v>
      </c>
      <c r="I176" s="411">
        <v>130</v>
      </c>
      <c r="J176" s="437">
        <v>29.242631151974042</v>
      </c>
      <c r="K176" s="712">
        <v>243.24037593984968</v>
      </c>
      <c r="L176" s="411">
        <v>16230</v>
      </c>
      <c r="M176" s="437">
        <v>506.44985212570214</v>
      </c>
      <c r="N176" s="437">
        <v>128.70463200705603</v>
      </c>
      <c r="O176" s="753">
        <v>97.15</v>
      </c>
      <c r="P176" s="437">
        <v>375.74344527591046</v>
      </c>
      <c r="Q176" s="411">
        <v>5850</v>
      </c>
      <c r="R176" s="411">
        <v>190</v>
      </c>
      <c r="S176" s="437">
        <v>18.593972576508804</v>
      </c>
      <c r="T176" s="712">
        <v>169.91765440414514</v>
      </c>
      <c r="U176" s="411">
        <v>1370</v>
      </c>
      <c r="V176" s="437">
        <v>491.1458832116794</v>
      </c>
      <c r="W176" s="413">
        <v>1810</v>
      </c>
      <c r="X176" s="437">
        <v>375.21972913211795</v>
      </c>
      <c r="Y176" s="414">
        <v>12420</v>
      </c>
      <c r="Z176" s="713">
        <v>714.67645415761399</v>
      </c>
      <c r="AA176" s="414">
        <v>18040</v>
      </c>
      <c r="AB176" s="511">
        <v>493.28973834470605</v>
      </c>
      <c r="AC176" s="395"/>
      <c r="AD176" s="691"/>
    </row>
    <row r="177" spans="2:30" x14ac:dyDescent="0.4">
      <c r="B177" s="410">
        <v>58</v>
      </c>
      <c r="C177" s="411">
        <v>9620</v>
      </c>
      <c r="D177" s="437">
        <v>755.01386862072593</v>
      </c>
      <c r="E177" s="437">
        <v>193.95732876416218</v>
      </c>
      <c r="F177" s="753">
        <v>135.89000000000001</v>
      </c>
      <c r="G177" s="437">
        <v>557.20392966199847</v>
      </c>
      <c r="H177" s="411">
        <v>3520</v>
      </c>
      <c r="I177" s="411">
        <v>120</v>
      </c>
      <c r="J177" s="437">
        <v>29.843344709897611</v>
      </c>
      <c r="K177" s="712">
        <v>265.73203252032528</v>
      </c>
      <c r="L177" s="411">
        <v>14220</v>
      </c>
      <c r="M177" s="437">
        <v>512.48977912211956</v>
      </c>
      <c r="N177" s="437">
        <v>131.61232373365124</v>
      </c>
      <c r="O177" s="753">
        <v>100.92</v>
      </c>
      <c r="P177" s="437">
        <v>378.7123332280492</v>
      </c>
      <c r="Q177" s="411">
        <v>5590</v>
      </c>
      <c r="R177" s="411">
        <v>200</v>
      </c>
      <c r="S177" s="437">
        <v>18.890384430923408</v>
      </c>
      <c r="T177" s="712">
        <v>166.30924221105539</v>
      </c>
      <c r="U177" s="411">
        <v>1260</v>
      </c>
      <c r="V177" s="437">
        <v>505.1487440381556</v>
      </c>
      <c r="W177" s="413">
        <v>1670</v>
      </c>
      <c r="X177" s="437">
        <v>384.83568768768777</v>
      </c>
      <c r="Y177" s="414">
        <v>10880</v>
      </c>
      <c r="Z177" s="713">
        <v>726.12055795569484</v>
      </c>
      <c r="AA177" s="414">
        <v>15880</v>
      </c>
      <c r="AB177" s="511">
        <v>499.10623512373616</v>
      </c>
      <c r="AC177" s="395"/>
      <c r="AD177" s="691"/>
    </row>
    <row r="178" spans="2:30" x14ac:dyDescent="0.4">
      <c r="B178" s="410">
        <v>59</v>
      </c>
      <c r="C178" s="411">
        <v>5270</v>
      </c>
      <c r="D178" s="437">
        <v>735.84221821631763</v>
      </c>
      <c r="E178" s="437">
        <v>151.6279791166605</v>
      </c>
      <c r="F178" s="753">
        <v>121.06</v>
      </c>
      <c r="G178" s="437">
        <v>580.68567004396868</v>
      </c>
      <c r="H178" s="411">
        <v>1750</v>
      </c>
      <c r="I178" s="411">
        <v>40</v>
      </c>
      <c r="J178" s="437">
        <v>23.748697142857143</v>
      </c>
      <c r="K178" s="712">
        <v>264.01894736842104</v>
      </c>
      <c r="L178" s="411">
        <v>7320</v>
      </c>
      <c r="M178" s="437">
        <v>530.71424631348862</v>
      </c>
      <c r="N178" s="437">
        <v>109.57100674341378</v>
      </c>
      <c r="O178" s="753">
        <v>87.14</v>
      </c>
      <c r="P178" s="437">
        <v>418.66220792276249</v>
      </c>
      <c r="Q178" s="411">
        <v>2470</v>
      </c>
      <c r="R178" s="411">
        <v>60</v>
      </c>
      <c r="S178" s="437">
        <v>16.977360364372469</v>
      </c>
      <c r="T178" s="712">
        <v>186.71111999999999</v>
      </c>
      <c r="U178" s="411">
        <v>460</v>
      </c>
      <c r="V178" s="437">
        <v>412.4967614879651</v>
      </c>
      <c r="W178" s="413">
        <v>540</v>
      </c>
      <c r="X178" s="437">
        <v>349.69294990723591</v>
      </c>
      <c r="Y178" s="414">
        <v>5730</v>
      </c>
      <c r="Z178" s="713">
        <v>710.04007508293921</v>
      </c>
      <c r="AA178" s="414">
        <v>7860</v>
      </c>
      <c r="AB178" s="511">
        <v>518.30543558438137</v>
      </c>
      <c r="AC178" s="395"/>
      <c r="AD178" s="691"/>
    </row>
    <row r="179" spans="2:30" x14ac:dyDescent="0.4">
      <c r="B179" s="410">
        <v>60</v>
      </c>
      <c r="C179" s="411">
        <v>9230</v>
      </c>
      <c r="D179" s="437">
        <v>809.86645982239349</v>
      </c>
      <c r="E179" s="437">
        <v>222.48660492744204</v>
      </c>
      <c r="F179" s="753">
        <v>159.29500000000002</v>
      </c>
      <c r="G179" s="437">
        <v>583.4978550181778</v>
      </c>
      <c r="H179" s="411">
        <v>3720</v>
      </c>
      <c r="I179" s="411">
        <v>150</v>
      </c>
      <c r="J179" s="437">
        <v>34.241613336918526</v>
      </c>
      <c r="K179" s="712">
        <v>284.06889610389618</v>
      </c>
      <c r="L179" s="411">
        <v>14690</v>
      </c>
      <c r="M179" s="437">
        <v>510.07217941736729</v>
      </c>
      <c r="N179" s="437">
        <v>140.29181535724803</v>
      </c>
      <c r="O179" s="753">
        <v>112.08477765223759</v>
      </c>
      <c r="P179" s="437">
        <v>367.99895313104764</v>
      </c>
      <c r="Q179" s="411">
        <v>6580</v>
      </c>
      <c r="R179" s="411">
        <v>280</v>
      </c>
      <c r="S179" s="437">
        <v>19.631178562746886</v>
      </c>
      <c r="T179" s="712">
        <v>163.57936304347831</v>
      </c>
      <c r="U179" s="411">
        <v>1270</v>
      </c>
      <c r="V179" s="437">
        <v>557.25827044025175</v>
      </c>
      <c r="W179" s="413">
        <v>1820</v>
      </c>
      <c r="X179" s="437">
        <v>391.10599780099056</v>
      </c>
      <c r="Y179" s="414">
        <v>10510</v>
      </c>
      <c r="Z179" s="713">
        <v>779.28225870930896</v>
      </c>
      <c r="AA179" s="414">
        <v>16510</v>
      </c>
      <c r="AB179" s="511">
        <v>496.96579674156436</v>
      </c>
      <c r="AC179" s="395"/>
      <c r="AD179" s="691"/>
    </row>
    <row r="180" spans="2:30" x14ac:dyDescent="0.4">
      <c r="B180" s="410">
        <v>61</v>
      </c>
      <c r="C180" s="411">
        <v>6560</v>
      </c>
      <c r="D180" s="437">
        <v>774.89708866544959</v>
      </c>
      <c r="E180" s="437">
        <v>203.99152498994496</v>
      </c>
      <c r="F180" s="753">
        <v>150.62</v>
      </c>
      <c r="G180" s="437">
        <v>567.50947735732007</v>
      </c>
      <c r="H180" s="411">
        <v>2560</v>
      </c>
      <c r="I180" s="411">
        <v>110</v>
      </c>
      <c r="J180" s="437">
        <v>34.535135029354208</v>
      </c>
      <c r="K180" s="712">
        <v>306.87871559633032</v>
      </c>
      <c r="L180" s="411">
        <v>9910</v>
      </c>
      <c r="M180" s="437">
        <v>515.62895692525024</v>
      </c>
      <c r="N180" s="437">
        <v>135.87408951665321</v>
      </c>
      <c r="O180" s="753">
        <v>108.06362736396531</v>
      </c>
      <c r="P180" s="437">
        <v>377.7534477317688</v>
      </c>
      <c r="Q180" s="411">
        <v>4170</v>
      </c>
      <c r="R180" s="411">
        <v>170</v>
      </c>
      <c r="S180" s="437">
        <v>21.453469928057554</v>
      </c>
      <c r="T180" s="712">
        <v>200.85611104651159</v>
      </c>
      <c r="U180" s="411">
        <v>830</v>
      </c>
      <c r="V180" s="437">
        <v>527.55524788391756</v>
      </c>
      <c r="W180" s="413">
        <v>1110</v>
      </c>
      <c r="X180" s="437">
        <v>396.46027051397635</v>
      </c>
      <c r="Y180" s="414">
        <v>7390</v>
      </c>
      <c r="Z180" s="713">
        <v>747.22130699499644</v>
      </c>
      <c r="AA180" s="414">
        <v>11020</v>
      </c>
      <c r="AB180" s="511">
        <v>503.63856741063415</v>
      </c>
      <c r="AC180" s="395"/>
      <c r="AD180" s="691"/>
    </row>
    <row r="181" spans="2:30" x14ac:dyDescent="0.4">
      <c r="B181" s="410">
        <v>62</v>
      </c>
      <c r="C181" s="411">
        <v>10040</v>
      </c>
      <c r="D181" s="437">
        <v>705.34456656038662</v>
      </c>
      <c r="E181" s="437">
        <v>211.66657632413279</v>
      </c>
      <c r="F181" s="753">
        <v>149.84</v>
      </c>
      <c r="G181" s="437">
        <v>491.71386955636956</v>
      </c>
      <c r="H181" s="411">
        <v>3860</v>
      </c>
      <c r="I181" s="411">
        <v>190</v>
      </c>
      <c r="J181" s="437">
        <v>30.988731227343344</v>
      </c>
      <c r="K181" s="712">
        <v>232.61916230366487</v>
      </c>
      <c r="L181" s="411">
        <v>13450</v>
      </c>
      <c r="M181" s="437">
        <v>527.87541830892008</v>
      </c>
      <c r="N181" s="437">
        <v>158.28331656011491</v>
      </c>
      <c r="O181" s="753">
        <v>118.38371602114066</v>
      </c>
      <c r="P181" s="437">
        <v>369.3207091474178</v>
      </c>
      <c r="Q181" s="411">
        <v>5570</v>
      </c>
      <c r="R181" s="411">
        <v>300</v>
      </c>
      <c r="S181" s="437">
        <v>21.803569750314352</v>
      </c>
      <c r="T181" s="712">
        <v>154.19284615384618</v>
      </c>
      <c r="U181" s="411">
        <v>2500</v>
      </c>
      <c r="V181" s="437">
        <v>521.9604603682933</v>
      </c>
      <c r="W181" s="413">
        <v>3070</v>
      </c>
      <c r="X181" s="437">
        <v>424.56082410423329</v>
      </c>
      <c r="Y181" s="414">
        <v>12530</v>
      </c>
      <c r="Z181" s="713">
        <v>668.7964975267314</v>
      </c>
      <c r="AA181" s="414">
        <v>16520</v>
      </c>
      <c r="AB181" s="511">
        <v>508.67242719622794</v>
      </c>
      <c r="AC181" s="395"/>
      <c r="AD181" s="691"/>
    </row>
    <row r="182" spans="2:30" x14ac:dyDescent="0.4">
      <c r="B182" s="410">
        <v>63</v>
      </c>
      <c r="C182" s="411">
        <v>7360</v>
      </c>
      <c r="D182" s="437">
        <v>745.39035583322072</v>
      </c>
      <c r="E182" s="437">
        <v>179.60141653877443</v>
      </c>
      <c r="F182" s="753">
        <v>133.58000000000001</v>
      </c>
      <c r="G182" s="437">
        <v>562.52504806371871</v>
      </c>
      <c r="H182" s="411">
        <v>2600</v>
      </c>
      <c r="I182" s="411">
        <v>80</v>
      </c>
      <c r="J182" s="437">
        <v>27.133284671532849</v>
      </c>
      <c r="K182" s="712">
        <v>230.63506666666663</v>
      </c>
      <c r="L182" s="411">
        <v>10540</v>
      </c>
      <c r="M182" s="437">
        <v>520.34590344304684</v>
      </c>
      <c r="N182" s="437">
        <v>125.3631558415254</v>
      </c>
      <c r="O182" s="753">
        <v>98.25</v>
      </c>
      <c r="P182" s="437">
        <v>393.48296944114873</v>
      </c>
      <c r="Q182" s="411">
        <v>3910</v>
      </c>
      <c r="R182" s="411">
        <v>130</v>
      </c>
      <c r="S182" s="437">
        <v>18.214079160266255</v>
      </c>
      <c r="T182" s="712">
        <v>137.28277936507936</v>
      </c>
      <c r="U182" s="411">
        <v>900</v>
      </c>
      <c r="V182" s="437">
        <v>449.44191796008863</v>
      </c>
      <c r="W182" s="413">
        <v>1140</v>
      </c>
      <c r="X182" s="437">
        <v>357.1989842381787</v>
      </c>
      <c r="Y182" s="414">
        <v>8270</v>
      </c>
      <c r="Z182" s="713">
        <v>713.0920508166995</v>
      </c>
      <c r="AA182" s="414">
        <v>11690</v>
      </c>
      <c r="AB182" s="511">
        <v>504.4012066752266</v>
      </c>
      <c r="AC182" s="395"/>
      <c r="AD182" s="691"/>
    </row>
    <row r="183" spans="2:30" x14ac:dyDescent="0.4">
      <c r="B183" s="410">
        <v>64</v>
      </c>
      <c r="C183" s="411">
        <v>6240</v>
      </c>
      <c r="D183" s="437">
        <v>718.5737562149161</v>
      </c>
      <c r="E183" s="437">
        <v>163.64412028227758</v>
      </c>
      <c r="F183" s="753">
        <v>124.66</v>
      </c>
      <c r="G183" s="437">
        <v>551.53741825833606</v>
      </c>
      <c r="H183" s="411">
        <v>2090</v>
      </c>
      <c r="I183" s="411">
        <v>50</v>
      </c>
      <c r="J183" s="437">
        <v>24.818235294117649</v>
      </c>
      <c r="K183" s="712">
        <v>209.4142592592593</v>
      </c>
      <c r="L183" s="411">
        <v>8700</v>
      </c>
      <c r="M183" s="437">
        <v>517.03267793492</v>
      </c>
      <c r="N183" s="437">
        <v>117.4199873979473</v>
      </c>
      <c r="O183" s="753">
        <v>92.344999999999999</v>
      </c>
      <c r="P183" s="437">
        <v>397.22948796713968</v>
      </c>
      <c r="Q183" s="411">
        <v>3020</v>
      </c>
      <c r="R183" s="411">
        <v>80</v>
      </c>
      <c r="S183" s="437">
        <v>17.396280026455027</v>
      </c>
      <c r="T183" s="712">
        <v>150.20374177215191</v>
      </c>
      <c r="U183" s="411">
        <v>730</v>
      </c>
      <c r="V183" s="437">
        <v>435.82044077135077</v>
      </c>
      <c r="W183" s="413">
        <v>880</v>
      </c>
      <c r="X183" s="437">
        <v>358.47926220204397</v>
      </c>
      <c r="Y183" s="414">
        <v>6960</v>
      </c>
      <c r="Z183" s="713">
        <v>689.08389742852978</v>
      </c>
      <c r="AA183" s="414">
        <v>9580</v>
      </c>
      <c r="AB183" s="511">
        <v>502.44867717686378</v>
      </c>
      <c r="AC183" s="395"/>
      <c r="AD183" s="691"/>
    </row>
    <row r="184" spans="2:30" x14ac:dyDescent="0.4">
      <c r="B184" s="410">
        <v>65</v>
      </c>
      <c r="C184" s="411">
        <v>12740</v>
      </c>
      <c r="D184" s="437">
        <v>825.06046613827164</v>
      </c>
      <c r="E184" s="437">
        <v>201.23999214313841</v>
      </c>
      <c r="F184" s="753">
        <v>136.87</v>
      </c>
      <c r="G184" s="437">
        <v>619.7130270184108</v>
      </c>
      <c r="H184" s="411">
        <v>4920</v>
      </c>
      <c r="I184" s="411">
        <v>190</v>
      </c>
      <c r="J184" s="437">
        <v>34.983749237959763</v>
      </c>
      <c r="K184" s="712">
        <v>329.18052083333345</v>
      </c>
      <c r="L184" s="411">
        <v>19590</v>
      </c>
      <c r="M184" s="437">
        <v>538.33722553973405</v>
      </c>
      <c r="N184" s="437">
        <v>131.39979425541989</v>
      </c>
      <c r="O184" s="753">
        <v>96.686440021067909</v>
      </c>
      <c r="P184" s="437">
        <v>405.08368959875713</v>
      </c>
      <c r="Q184" s="411">
        <v>8280</v>
      </c>
      <c r="R184" s="411">
        <v>330</v>
      </c>
      <c r="S184" s="437">
        <v>20.862995955083314</v>
      </c>
      <c r="T184" s="712">
        <v>189.58859940119774</v>
      </c>
      <c r="U184" s="411">
        <v>1510</v>
      </c>
      <c r="V184" s="437">
        <v>532.42187250996096</v>
      </c>
      <c r="W184" s="413">
        <v>2040</v>
      </c>
      <c r="X184" s="437">
        <v>391.38404505386893</v>
      </c>
      <c r="Y184" s="414">
        <v>14250</v>
      </c>
      <c r="Z184" s="713">
        <v>794.13101691346549</v>
      </c>
      <c r="AA184" s="414">
        <v>21640</v>
      </c>
      <c r="AB184" s="511">
        <v>524.46718188121361</v>
      </c>
      <c r="AC184" s="395"/>
      <c r="AD184" s="691"/>
    </row>
    <row r="185" spans="2:30" x14ac:dyDescent="0.4">
      <c r="B185" s="410">
        <v>66</v>
      </c>
      <c r="C185" s="411">
        <v>11240</v>
      </c>
      <c r="D185" s="437">
        <v>802.97114600943223</v>
      </c>
      <c r="E185" s="437">
        <v>250.84916895720258</v>
      </c>
      <c r="F185" s="753">
        <v>172.22</v>
      </c>
      <c r="G185" s="437">
        <v>548.78102746600973</v>
      </c>
      <c r="H185" s="411">
        <v>4800</v>
      </c>
      <c r="I185" s="411">
        <v>270</v>
      </c>
      <c r="J185" s="437">
        <v>39.578742702251873</v>
      </c>
      <c r="K185" s="712">
        <v>318.01926739926756</v>
      </c>
      <c r="L185" s="411">
        <v>16770</v>
      </c>
      <c r="M185" s="437">
        <v>538.46886112933055</v>
      </c>
      <c r="N185" s="437">
        <v>168.0745534815315</v>
      </c>
      <c r="O185" s="753">
        <v>126.57000000000001</v>
      </c>
      <c r="P185" s="437">
        <v>369.21471860340336</v>
      </c>
      <c r="Q185" s="411">
        <v>7910</v>
      </c>
      <c r="R185" s="411">
        <v>460</v>
      </c>
      <c r="S185" s="437">
        <v>24.2631728399747</v>
      </c>
      <c r="T185" s="712">
        <v>192.98020739130448</v>
      </c>
      <c r="U185" s="411">
        <v>2850</v>
      </c>
      <c r="V185" s="437">
        <v>660.70781019332026</v>
      </c>
      <c r="W185" s="413">
        <v>4110</v>
      </c>
      <c r="X185" s="437">
        <v>455.3933430585912</v>
      </c>
      <c r="Y185" s="414">
        <v>14080</v>
      </c>
      <c r="Z185" s="713">
        <v>774.23362894064599</v>
      </c>
      <c r="AA185" s="414">
        <v>20880</v>
      </c>
      <c r="AB185" s="511">
        <v>522.10755075655732</v>
      </c>
      <c r="AC185" s="395"/>
      <c r="AD185" s="691"/>
    </row>
    <row r="186" spans="2:30" x14ac:dyDescent="0.4">
      <c r="B186" s="410">
        <v>67</v>
      </c>
      <c r="C186" s="411">
        <v>9470</v>
      </c>
      <c r="D186" s="437">
        <v>809.35486740623355</v>
      </c>
      <c r="E186" s="437">
        <v>239.01668250818716</v>
      </c>
      <c r="F186" s="753">
        <v>172.74</v>
      </c>
      <c r="G186" s="437">
        <v>566.34427892405745</v>
      </c>
      <c r="H186" s="411">
        <v>4130</v>
      </c>
      <c r="I186" s="411">
        <v>200</v>
      </c>
      <c r="J186" s="437">
        <v>38.017181598062955</v>
      </c>
      <c r="K186" s="712">
        <v>312.85281407035166</v>
      </c>
      <c r="L186" s="411">
        <v>14530</v>
      </c>
      <c r="M186" s="437">
        <v>528.17307067648028</v>
      </c>
      <c r="N186" s="437">
        <v>155.70243547987022</v>
      </c>
      <c r="O186" s="753">
        <v>125.68015565773939</v>
      </c>
      <c r="P186" s="437">
        <v>370.94449787029913</v>
      </c>
      <c r="Q186" s="411">
        <v>7050</v>
      </c>
      <c r="R186" s="411">
        <v>350</v>
      </c>
      <c r="S186" s="437">
        <v>22.600137480493689</v>
      </c>
      <c r="T186" s="712">
        <v>182.58858717948718</v>
      </c>
      <c r="U186" s="411">
        <v>1480</v>
      </c>
      <c r="V186" s="437">
        <v>611.3410405405408</v>
      </c>
      <c r="W186" s="413">
        <v>2180</v>
      </c>
      <c r="X186" s="437">
        <v>415.57280275229419</v>
      </c>
      <c r="Y186" s="414">
        <v>10950</v>
      </c>
      <c r="Z186" s="713">
        <v>782.57912836911737</v>
      </c>
      <c r="AA186" s="414">
        <v>16710</v>
      </c>
      <c r="AB186" s="511">
        <v>513.48402848422961</v>
      </c>
      <c r="AC186" s="395"/>
      <c r="AD186" s="691"/>
    </row>
    <row r="187" spans="2:30" x14ac:dyDescent="0.4">
      <c r="B187" s="410">
        <v>68</v>
      </c>
      <c r="C187" s="411">
        <v>12860</v>
      </c>
      <c r="D187" s="437">
        <v>864.91764984840074</v>
      </c>
      <c r="E187" s="437">
        <v>261.58022700147649</v>
      </c>
      <c r="F187" s="753">
        <v>187.35</v>
      </c>
      <c r="G187" s="437">
        <v>599.19141867685698</v>
      </c>
      <c r="H187" s="411">
        <v>5710</v>
      </c>
      <c r="I187" s="411">
        <v>290</v>
      </c>
      <c r="J187" s="437">
        <v>40.423465849387036</v>
      </c>
      <c r="K187" s="712">
        <v>331.65961937716287</v>
      </c>
      <c r="L187" s="411">
        <v>20620</v>
      </c>
      <c r="M187" s="437">
        <v>540.79750763858385</v>
      </c>
      <c r="N187" s="437">
        <v>163.68212829654144</v>
      </c>
      <c r="O187" s="753">
        <v>134.39000000000001</v>
      </c>
      <c r="P187" s="437">
        <v>375.3898106048552</v>
      </c>
      <c r="Q187" s="411">
        <v>10360</v>
      </c>
      <c r="R187" s="411">
        <v>520</v>
      </c>
      <c r="S187" s="437">
        <v>22.485719026933104</v>
      </c>
      <c r="T187" s="712">
        <v>187.76104566473984</v>
      </c>
      <c r="U187" s="411">
        <v>2540</v>
      </c>
      <c r="V187" s="437">
        <v>643.24939858490643</v>
      </c>
      <c r="W187" s="413">
        <v>3780</v>
      </c>
      <c r="X187" s="437">
        <v>433.64843510441654</v>
      </c>
      <c r="Y187" s="414">
        <v>15410</v>
      </c>
      <c r="Z187" s="713">
        <v>828.31584344777468</v>
      </c>
      <c r="AA187" s="414">
        <v>24400</v>
      </c>
      <c r="AB187" s="511">
        <v>524.18637160888238</v>
      </c>
      <c r="AC187" s="395"/>
      <c r="AD187" s="691"/>
    </row>
    <row r="188" spans="2:30" x14ac:dyDescent="0.4">
      <c r="B188" s="410">
        <v>69</v>
      </c>
      <c r="C188" s="411">
        <v>8400</v>
      </c>
      <c r="D188" s="437">
        <v>770.74706134603605</v>
      </c>
      <c r="E188" s="437">
        <v>182.36807147683098</v>
      </c>
      <c r="F188" s="753">
        <v>132.34</v>
      </c>
      <c r="G188" s="437">
        <v>584.22098744567847</v>
      </c>
      <c r="H188" s="411">
        <v>3110</v>
      </c>
      <c r="I188" s="411">
        <v>100</v>
      </c>
      <c r="J188" s="437">
        <v>32.31193641618497</v>
      </c>
      <c r="K188" s="712">
        <v>338.09158415841597</v>
      </c>
      <c r="L188" s="411">
        <v>12050</v>
      </c>
      <c r="M188" s="437">
        <v>539.10519505311731</v>
      </c>
      <c r="N188" s="437">
        <v>127.61091890988151</v>
      </c>
      <c r="O188" s="753">
        <v>96.47</v>
      </c>
      <c r="P188" s="437">
        <v>408.9796128784954</v>
      </c>
      <c r="Q188" s="411">
        <v>4750</v>
      </c>
      <c r="R188" s="411">
        <v>160</v>
      </c>
      <c r="S188" s="437">
        <v>21.216797387273495</v>
      </c>
      <c r="T188" s="712">
        <v>221.74287692307703</v>
      </c>
      <c r="U188" s="411">
        <v>1000</v>
      </c>
      <c r="V188" s="437">
        <v>451.4262814070342</v>
      </c>
      <c r="W188" s="413">
        <v>1210</v>
      </c>
      <c r="X188" s="437">
        <v>374.34193869096913</v>
      </c>
      <c r="Y188" s="414">
        <v>9390</v>
      </c>
      <c r="Z188" s="713">
        <v>736.91062087326657</v>
      </c>
      <c r="AA188" s="414">
        <v>13260</v>
      </c>
      <c r="AB188" s="511">
        <v>524.10185665786219</v>
      </c>
      <c r="AC188" s="395"/>
      <c r="AD188" s="691"/>
    </row>
    <row r="189" spans="2:30" x14ac:dyDescent="0.4">
      <c r="B189" s="410">
        <v>70</v>
      </c>
      <c r="C189" s="411">
        <v>8710</v>
      </c>
      <c r="D189" s="437">
        <v>651.33906271536694</v>
      </c>
      <c r="E189" s="437">
        <v>207.40763264645071</v>
      </c>
      <c r="F189" s="753">
        <v>150.66500000000002</v>
      </c>
      <c r="G189" s="437">
        <v>441.79982144954772</v>
      </c>
      <c r="H189" s="411">
        <v>3480</v>
      </c>
      <c r="I189" s="411">
        <v>190</v>
      </c>
      <c r="J189" s="437">
        <v>29.514525862068968</v>
      </c>
      <c r="K189" s="712">
        <v>196.24729729729737</v>
      </c>
      <c r="L189" s="411">
        <v>11390</v>
      </c>
      <c r="M189" s="437">
        <v>498.49684936319727</v>
      </c>
      <c r="N189" s="437">
        <v>158.65931357033176</v>
      </c>
      <c r="O189" s="753">
        <v>124.10979572961261</v>
      </c>
      <c r="P189" s="437">
        <v>338.9776126074828</v>
      </c>
      <c r="Q189" s="411">
        <v>4920</v>
      </c>
      <c r="R189" s="411">
        <v>270</v>
      </c>
      <c r="S189" s="437">
        <v>20.93397146053702</v>
      </c>
      <c r="T189" s="712">
        <v>135.61004944237922</v>
      </c>
      <c r="U189" s="411">
        <v>2160</v>
      </c>
      <c r="V189" s="437">
        <v>489.85486310904764</v>
      </c>
      <c r="W189" s="413">
        <v>2680</v>
      </c>
      <c r="X189" s="437">
        <v>392.77267189835493</v>
      </c>
      <c r="Y189" s="414">
        <v>10860</v>
      </c>
      <c r="Z189" s="713">
        <v>619.29795691004495</v>
      </c>
      <c r="AA189" s="414">
        <v>14060</v>
      </c>
      <c r="AB189" s="511">
        <v>478.37609700590389</v>
      </c>
      <c r="AC189" s="395"/>
      <c r="AD189" s="691"/>
    </row>
    <row r="190" spans="2:30" x14ac:dyDescent="0.4">
      <c r="B190" s="410">
        <v>71</v>
      </c>
      <c r="C190" s="411">
        <v>8850</v>
      </c>
      <c r="D190" s="437">
        <v>810.3348531073467</v>
      </c>
      <c r="E190" s="437">
        <v>251.9266734684746</v>
      </c>
      <c r="F190" s="753">
        <v>176.57999999999998</v>
      </c>
      <c r="G190" s="437">
        <v>553.07711756537844</v>
      </c>
      <c r="H190" s="411">
        <v>3980</v>
      </c>
      <c r="I190" s="411">
        <v>200</v>
      </c>
      <c r="J190" s="437">
        <v>39.98400754716981</v>
      </c>
      <c r="K190" s="712">
        <v>363.31999999999965</v>
      </c>
      <c r="L190" s="411">
        <v>12900</v>
      </c>
      <c r="M190" s="437">
        <v>557.51154925211915</v>
      </c>
      <c r="N190" s="437">
        <v>173.36576052807982</v>
      </c>
      <c r="O190" s="753">
        <v>138.09</v>
      </c>
      <c r="P190" s="437">
        <v>382.16231690176858</v>
      </c>
      <c r="Q190" s="411">
        <v>6490</v>
      </c>
      <c r="R190" s="411">
        <v>350</v>
      </c>
      <c r="S190" s="437">
        <v>24.765220610451674</v>
      </c>
      <c r="T190" s="712">
        <v>215.4879487179486</v>
      </c>
      <c r="U190" s="411">
        <v>1430</v>
      </c>
      <c r="V190" s="437">
        <v>665.18522679692944</v>
      </c>
      <c r="W190" s="413">
        <v>2030</v>
      </c>
      <c r="X190" s="437">
        <v>468.90881280788119</v>
      </c>
      <c r="Y190" s="414">
        <v>10280</v>
      </c>
      <c r="Z190" s="713">
        <v>790.10734999513977</v>
      </c>
      <c r="AA190" s="414">
        <v>14930</v>
      </c>
      <c r="AB190" s="511">
        <v>545.46684591174505</v>
      </c>
      <c r="AC190" s="395"/>
      <c r="AD190" s="691"/>
    </row>
    <row r="191" spans="2:30" x14ac:dyDescent="0.4">
      <c r="B191" s="410">
        <v>72</v>
      </c>
      <c r="C191" s="411">
        <v>14920</v>
      </c>
      <c r="D191" s="437">
        <v>810.62421006769262</v>
      </c>
      <c r="E191" s="437">
        <v>214.19338629264746</v>
      </c>
      <c r="F191" s="753">
        <v>151.28</v>
      </c>
      <c r="G191" s="437">
        <v>592.53815732172018</v>
      </c>
      <c r="H191" s="411">
        <v>5660</v>
      </c>
      <c r="I191" s="411">
        <v>220</v>
      </c>
      <c r="J191" s="437">
        <v>33.274532437687817</v>
      </c>
      <c r="K191" s="712">
        <v>324.11865116279074</v>
      </c>
      <c r="L191" s="411">
        <v>21930</v>
      </c>
      <c r="M191" s="437">
        <v>552.24449790222479</v>
      </c>
      <c r="N191" s="437">
        <v>146.14258764812618</v>
      </c>
      <c r="O191" s="753">
        <v>111.13063422447085</v>
      </c>
      <c r="P191" s="437">
        <v>404.26006689058511</v>
      </c>
      <c r="Q191" s="411">
        <v>8990</v>
      </c>
      <c r="R191" s="411">
        <v>370</v>
      </c>
      <c r="S191" s="437">
        <v>21.040910531583631</v>
      </c>
      <c r="T191" s="712">
        <v>193.07660575342467</v>
      </c>
      <c r="U191" s="411">
        <v>1770</v>
      </c>
      <c r="V191" s="437">
        <v>559.45692917846975</v>
      </c>
      <c r="W191" s="413">
        <v>2340</v>
      </c>
      <c r="X191" s="437">
        <v>424.83303457106211</v>
      </c>
      <c r="Y191" s="414">
        <v>16680</v>
      </c>
      <c r="Z191" s="713">
        <v>784.0532288419995</v>
      </c>
      <c r="AA191" s="414">
        <v>24270</v>
      </c>
      <c r="AB191" s="511">
        <v>539.94483746034132</v>
      </c>
      <c r="AC191" s="395"/>
      <c r="AD191" s="691"/>
    </row>
    <row r="192" spans="2:30" x14ac:dyDescent="0.4">
      <c r="B192" s="410">
        <v>73</v>
      </c>
      <c r="C192" s="411">
        <v>12260</v>
      </c>
      <c r="D192" s="437">
        <v>869.14042659053973</v>
      </c>
      <c r="E192" s="437">
        <v>285.00093718874479</v>
      </c>
      <c r="F192" s="753">
        <v>203.155</v>
      </c>
      <c r="G192" s="437">
        <v>580.43523256791991</v>
      </c>
      <c r="H192" s="411">
        <v>5710</v>
      </c>
      <c r="I192" s="411">
        <v>360</v>
      </c>
      <c r="J192" s="437">
        <v>45.533980395589012</v>
      </c>
      <c r="K192" s="712">
        <v>356.18047887323939</v>
      </c>
      <c r="L192" s="411">
        <v>18960</v>
      </c>
      <c r="M192" s="437">
        <v>563.7636326724396</v>
      </c>
      <c r="N192" s="437">
        <v>184.73729481735691</v>
      </c>
      <c r="O192" s="753">
        <v>153.66</v>
      </c>
      <c r="P192" s="437">
        <v>379.33366354363869</v>
      </c>
      <c r="Q192" s="411">
        <v>10130</v>
      </c>
      <c r="R192" s="411">
        <v>680</v>
      </c>
      <c r="S192" s="437">
        <v>25.886022210152085</v>
      </c>
      <c r="T192" s="712">
        <v>187.06822489019055</v>
      </c>
      <c r="U192" s="411">
        <v>2640</v>
      </c>
      <c r="V192" s="437">
        <v>722.50758894776709</v>
      </c>
      <c r="W192" s="413">
        <v>4070</v>
      </c>
      <c r="X192" s="437">
        <v>470.38695011059366</v>
      </c>
      <c r="Y192" s="414">
        <v>14900</v>
      </c>
      <c r="Z192" s="713">
        <v>843.14365051670859</v>
      </c>
      <c r="AA192" s="414">
        <v>23030</v>
      </c>
      <c r="AB192" s="511">
        <v>547.26774757956821</v>
      </c>
      <c r="AC192" s="395"/>
      <c r="AD192" s="691"/>
    </row>
    <row r="193" spans="2:33" x14ac:dyDescent="0.4">
      <c r="B193" s="410">
        <v>74</v>
      </c>
      <c r="C193" s="411">
        <v>13710</v>
      </c>
      <c r="D193" s="437">
        <v>809.02499890583078</v>
      </c>
      <c r="E193" s="437">
        <v>260.04546792617964</v>
      </c>
      <c r="F193" s="753">
        <v>190.13</v>
      </c>
      <c r="G193" s="437">
        <v>546.11834529147984</v>
      </c>
      <c r="H193" s="411">
        <v>5780</v>
      </c>
      <c r="I193" s="411">
        <v>320</v>
      </c>
      <c r="J193" s="437">
        <v>37.619247925311207</v>
      </c>
      <c r="K193" s="712">
        <v>274.54404984423672</v>
      </c>
      <c r="L193" s="411">
        <v>19870</v>
      </c>
      <c r="M193" s="437">
        <v>559.90634945398085</v>
      </c>
      <c r="N193" s="437">
        <v>179.86801066232991</v>
      </c>
      <c r="O193" s="753">
        <v>153.03</v>
      </c>
      <c r="P193" s="437">
        <v>379.7476805477985</v>
      </c>
      <c r="Q193" s="411">
        <v>9530</v>
      </c>
      <c r="R193" s="411">
        <v>560</v>
      </c>
      <c r="S193" s="437">
        <v>23.151026545607223</v>
      </c>
      <c r="T193" s="712">
        <v>163.45729802513472</v>
      </c>
      <c r="U193" s="411">
        <v>3130</v>
      </c>
      <c r="V193" s="437">
        <v>638.75761904761941</v>
      </c>
      <c r="W193" s="413">
        <v>4360</v>
      </c>
      <c r="X193" s="437">
        <v>459.92729338843054</v>
      </c>
      <c r="Y193" s="414">
        <v>16840</v>
      </c>
      <c r="Z193" s="713">
        <v>777.38426772776188</v>
      </c>
      <c r="AA193" s="414">
        <v>24230</v>
      </c>
      <c r="AB193" s="511">
        <v>541.93017542412053</v>
      </c>
      <c r="AC193" s="395"/>
      <c r="AD193" s="691"/>
    </row>
    <row r="194" spans="2:33" x14ac:dyDescent="0.4">
      <c r="B194" s="410">
        <v>75</v>
      </c>
      <c r="C194" s="411">
        <v>9750</v>
      </c>
      <c r="D194" s="437">
        <v>850.01072219942932</v>
      </c>
      <c r="E194" s="437">
        <v>264.58884180652387</v>
      </c>
      <c r="F194" s="753">
        <v>190.65</v>
      </c>
      <c r="G194" s="437">
        <v>582.24958816094374</v>
      </c>
      <c r="H194" s="411">
        <v>4510</v>
      </c>
      <c r="I194" s="411">
        <v>240</v>
      </c>
      <c r="J194" s="437">
        <v>39.434685283687941</v>
      </c>
      <c r="K194" s="712">
        <v>317.54462809917356</v>
      </c>
      <c r="L194" s="411">
        <v>15050</v>
      </c>
      <c r="M194" s="437">
        <v>551.97482921319227</v>
      </c>
      <c r="N194" s="437">
        <v>171.88842715107506</v>
      </c>
      <c r="O194" s="753">
        <v>136.62995472956874</v>
      </c>
      <c r="P194" s="437">
        <v>380.4005553816483</v>
      </c>
      <c r="Q194" s="411">
        <v>7710</v>
      </c>
      <c r="R194" s="411">
        <v>460</v>
      </c>
      <c r="S194" s="437">
        <v>23.139861226341715</v>
      </c>
      <c r="T194" s="712">
        <v>167.77644978260872</v>
      </c>
      <c r="U194" s="411">
        <v>1820</v>
      </c>
      <c r="V194" s="437">
        <v>671.67122729774337</v>
      </c>
      <c r="W194" s="413">
        <v>2710</v>
      </c>
      <c r="X194" s="437">
        <v>451.37162421557753</v>
      </c>
      <c r="Y194" s="414">
        <v>11570</v>
      </c>
      <c r="Z194" s="713">
        <v>821.99145179421191</v>
      </c>
      <c r="AA194" s="414">
        <v>17760</v>
      </c>
      <c r="AB194" s="511">
        <v>536.62684912992472</v>
      </c>
      <c r="AC194" s="395"/>
      <c r="AD194" s="691"/>
    </row>
    <row r="195" spans="2:33" x14ac:dyDescent="0.4">
      <c r="B195" s="410">
        <v>76</v>
      </c>
      <c r="C195" s="411">
        <v>10590</v>
      </c>
      <c r="D195" s="437">
        <v>808.9898601927074</v>
      </c>
      <c r="E195" s="437">
        <v>269.82411959285884</v>
      </c>
      <c r="F195" s="753">
        <v>192.54500000000002</v>
      </c>
      <c r="G195" s="437">
        <v>535.77486378672893</v>
      </c>
      <c r="H195" s="411">
        <v>4950</v>
      </c>
      <c r="I195" s="411">
        <v>300</v>
      </c>
      <c r="J195" s="437">
        <v>40.581755200969496</v>
      </c>
      <c r="K195" s="712">
        <v>314.55538983050855</v>
      </c>
      <c r="L195" s="411">
        <v>15160</v>
      </c>
      <c r="M195" s="437">
        <v>566.78297110055757</v>
      </c>
      <c r="N195" s="437">
        <v>189.16365300902243</v>
      </c>
      <c r="O195" s="753">
        <v>152.4</v>
      </c>
      <c r="P195" s="437">
        <v>377.57994107720543</v>
      </c>
      <c r="Q195" s="411">
        <v>7950</v>
      </c>
      <c r="R195" s="411">
        <v>510</v>
      </c>
      <c r="S195" s="437">
        <v>25.386204488307769</v>
      </c>
      <c r="T195" s="712">
        <v>184.5014710629921</v>
      </c>
      <c r="U195" s="411">
        <v>2250</v>
      </c>
      <c r="V195" s="437">
        <v>690.89752334371065</v>
      </c>
      <c r="W195" s="413">
        <v>3270</v>
      </c>
      <c r="X195" s="437">
        <v>476.82086212167548</v>
      </c>
      <c r="Y195" s="414">
        <v>12840</v>
      </c>
      <c r="Z195" s="713">
        <v>788.29724892871275</v>
      </c>
      <c r="AA195" s="414">
        <v>18430</v>
      </c>
      <c r="AB195" s="511">
        <v>550.81368372497241</v>
      </c>
      <c r="AC195" s="395"/>
      <c r="AD195" s="691"/>
    </row>
    <row r="196" spans="2:33" x14ac:dyDescent="0.4">
      <c r="B196" s="410">
        <v>77</v>
      </c>
      <c r="C196" s="411">
        <v>9860</v>
      </c>
      <c r="D196" s="437">
        <v>850.82080864448255</v>
      </c>
      <c r="E196" s="437">
        <v>277.63487112114404</v>
      </c>
      <c r="F196" s="753">
        <v>195.685</v>
      </c>
      <c r="G196" s="437">
        <v>568.43251410068933</v>
      </c>
      <c r="H196" s="411">
        <v>4560</v>
      </c>
      <c r="I196" s="411">
        <v>270</v>
      </c>
      <c r="J196" s="437">
        <v>44.646663012497257</v>
      </c>
      <c r="K196" s="712">
        <v>354.44538745387462</v>
      </c>
      <c r="L196" s="411">
        <v>15210</v>
      </c>
      <c r="M196" s="437">
        <v>553.10464619229401</v>
      </c>
      <c r="N196" s="437">
        <v>180.57035713739469</v>
      </c>
      <c r="O196" s="753">
        <v>144.315</v>
      </c>
      <c r="P196" s="437">
        <v>371.3908884656916</v>
      </c>
      <c r="Q196" s="411">
        <v>7940</v>
      </c>
      <c r="R196" s="411">
        <v>500</v>
      </c>
      <c r="S196" s="437">
        <v>26.086304158790171</v>
      </c>
      <c r="T196" s="712">
        <v>200.11259074446681</v>
      </c>
      <c r="U196" s="411">
        <v>2400</v>
      </c>
      <c r="V196" s="437">
        <v>740.35163256785165</v>
      </c>
      <c r="W196" s="413">
        <v>3790</v>
      </c>
      <c r="X196" s="437">
        <v>469.86082673005757</v>
      </c>
      <c r="Y196" s="414">
        <v>12250</v>
      </c>
      <c r="Z196" s="713">
        <v>829.22472043098867</v>
      </c>
      <c r="AA196" s="414">
        <v>18990</v>
      </c>
      <c r="AB196" s="511">
        <v>536.51023272957218</v>
      </c>
      <c r="AC196" s="395"/>
      <c r="AD196" s="691"/>
    </row>
    <row r="197" spans="2:33" x14ac:dyDescent="0.4">
      <c r="B197" s="410">
        <v>78</v>
      </c>
      <c r="C197" s="411">
        <v>11730</v>
      </c>
      <c r="D197" s="437">
        <v>692.11728752876991</v>
      </c>
      <c r="E197" s="437">
        <v>246.21214303085739</v>
      </c>
      <c r="F197" s="753">
        <v>178.18</v>
      </c>
      <c r="G197" s="437">
        <v>443.3239996485371</v>
      </c>
      <c r="H197" s="411">
        <v>5310</v>
      </c>
      <c r="I197" s="411">
        <v>340</v>
      </c>
      <c r="J197" s="437">
        <v>33.725677966101699</v>
      </c>
      <c r="K197" s="712">
        <v>239.13486646884272</v>
      </c>
      <c r="L197" s="411">
        <v>14950</v>
      </c>
      <c r="M197" s="437">
        <v>545.38924563632725</v>
      </c>
      <c r="N197" s="437">
        <v>193.74615696498236</v>
      </c>
      <c r="O197" s="753">
        <v>154.24467123891023</v>
      </c>
      <c r="P197" s="437">
        <v>351.62525500424726</v>
      </c>
      <c r="Q197" s="411">
        <v>7400</v>
      </c>
      <c r="R197" s="411">
        <v>510</v>
      </c>
      <c r="S197" s="437">
        <v>24.544054850040531</v>
      </c>
      <c r="T197" s="712">
        <v>160.91771031128411</v>
      </c>
      <c r="U197" s="411">
        <v>3830</v>
      </c>
      <c r="V197" s="437">
        <v>604.86738562091853</v>
      </c>
      <c r="W197" s="413">
        <v>4830</v>
      </c>
      <c r="X197" s="437">
        <v>478.96394240729552</v>
      </c>
      <c r="Y197" s="414">
        <v>15560</v>
      </c>
      <c r="Z197" s="713">
        <v>670.66377282077565</v>
      </c>
      <c r="AA197" s="414">
        <v>19780</v>
      </c>
      <c r="AB197" s="511">
        <v>529.17918806875684</v>
      </c>
      <c r="AC197" s="395"/>
      <c r="AD197" s="691"/>
    </row>
    <row r="198" spans="2:33" x14ac:dyDescent="0.4">
      <c r="B198" s="410">
        <v>79</v>
      </c>
      <c r="C198" s="411">
        <v>8790</v>
      </c>
      <c r="D198" s="437">
        <v>765.99131701764577</v>
      </c>
      <c r="E198" s="437">
        <v>229.57985997837213</v>
      </c>
      <c r="F198" s="753">
        <v>164.46</v>
      </c>
      <c r="G198" s="437">
        <v>532.02879721092381</v>
      </c>
      <c r="H198" s="411">
        <v>3770</v>
      </c>
      <c r="I198" s="411">
        <v>180</v>
      </c>
      <c r="J198" s="437">
        <v>33.960446096654273</v>
      </c>
      <c r="K198" s="712">
        <v>287.54582857142867</v>
      </c>
      <c r="L198" s="411">
        <v>12650</v>
      </c>
      <c r="M198" s="437">
        <v>533.60954153822149</v>
      </c>
      <c r="N198" s="437">
        <v>159.95918692162363</v>
      </c>
      <c r="O198" s="753">
        <v>126.19</v>
      </c>
      <c r="P198" s="437">
        <v>372.20295319979817</v>
      </c>
      <c r="Q198" s="411">
        <v>6030</v>
      </c>
      <c r="R198" s="411">
        <v>310</v>
      </c>
      <c r="S198" s="437">
        <v>21.412825559423172</v>
      </c>
      <c r="T198" s="712">
        <v>166.89692588996758</v>
      </c>
      <c r="U198" s="411">
        <v>1540</v>
      </c>
      <c r="V198" s="437">
        <v>581.23068741893542</v>
      </c>
      <c r="W198" s="413">
        <v>2090</v>
      </c>
      <c r="X198" s="437">
        <v>432.2493477218211</v>
      </c>
      <c r="Y198" s="414">
        <v>10330</v>
      </c>
      <c r="Z198" s="713">
        <v>738.40335431393976</v>
      </c>
      <c r="AA198" s="414">
        <v>14740</v>
      </c>
      <c r="AB198" s="511">
        <v>519.26806460369585</v>
      </c>
      <c r="AC198" s="395"/>
      <c r="AD198" s="691"/>
    </row>
    <row r="199" spans="2:33" x14ac:dyDescent="0.4">
      <c r="B199" s="410">
        <v>80</v>
      </c>
      <c r="C199" s="411">
        <v>7870</v>
      </c>
      <c r="D199" s="437">
        <v>778.56171432202575</v>
      </c>
      <c r="E199" s="437">
        <v>183.53378065548381</v>
      </c>
      <c r="F199" s="753">
        <v>126.06</v>
      </c>
      <c r="G199" s="437">
        <v>590.67935973257897</v>
      </c>
      <c r="H199" s="411">
        <v>2920</v>
      </c>
      <c r="I199" s="411">
        <v>90</v>
      </c>
      <c r="J199" s="437">
        <v>29.955527036276525</v>
      </c>
      <c r="K199" s="712">
        <v>326.01400000000001</v>
      </c>
      <c r="L199" s="411">
        <v>11350</v>
      </c>
      <c r="M199" s="437">
        <v>540.79692212826399</v>
      </c>
      <c r="N199" s="437">
        <v>127.52813021207287</v>
      </c>
      <c r="O199" s="753">
        <v>94.195822114391831</v>
      </c>
      <c r="P199" s="437">
        <v>411.29485137558919</v>
      </c>
      <c r="Q199" s="411">
        <v>4490</v>
      </c>
      <c r="R199" s="411">
        <v>160</v>
      </c>
      <c r="S199" s="437">
        <v>19.748056767586821</v>
      </c>
      <c r="T199" s="712">
        <v>186.4549877300613</v>
      </c>
      <c r="U199" s="411">
        <v>850</v>
      </c>
      <c r="V199" s="437">
        <v>535.37650943396193</v>
      </c>
      <c r="W199" s="413">
        <v>1050</v>
      </c>
      <c r="X199" s="437">
        <v>430.75887619047597</v>
      </c>
      <c r="Y199" s="414">
        <v>8720</v>
      </c>
      <c r="Z199" s="713">
        <v>754.90437191694707</v>
      </c>
      <c r="AA199" s="414">
        <v>12400</v>
      </c>
      <c r="AB199" s="511">
        <v>531.48068698597478</v>
      </c>
      <c r="AC199" s="395"/>
      <c r="AD199" s="691"/>
    </row>
    <row r="200" spans="2:33" ht="15" thickBot="1" x14ac:dyDescent="0.45">
      <c r="B200" s="410" t="s">
        <v>578</v>
      </c>
      <c r="C200" s="411">
        <v>160</v>
      </c>
      <c r="D200" s="437">
        <v>944.10197452229283</v>
      </c>
      <c r="E200" s="437">
        <v>249.51012738853501</v>
      </c>
      <c r="F200" s="753">
        <v>139.08000000000001</v>
      </c>
      <c r="G200" s="437">
        <v>693.57066225165556</v>
      </c>
      <c r="H200" s="411">
        <v>60</v>
      </c>
      <c r="I200" s="411">
        <v>10</v>
      </c>
      <c r="J200" s="437">
        <v>68.599206349206355</v>
      </c>
      <c r="K200" s="712">
        <v>452.13166666666666</v>
      </c>
      <c r="L200" s="411">
        <v>240</v>
      </c>
      <c r="M200" s="437">
        <v>598.85676348547736</v>
      </c>
      <c r="N200" s="437">
        <v>150.22707542940609</v>
      </c>
      <c r="O200" s="753">
        <v>110.84175423649357</v>
      </c>
      <c r="P200" s="437">
        <v>446.14346106154164</v>
      </c>
      <c r="Q200" s="411">
        <v>110</v>
      </c>
      <c r="R200" s="411">
        <v>10</v>
      </c>
      <c r="S200" s="437">
        <v>37.893893636363636</v>
      </c>
      <c r="T200" s="712">
        <v>324.69760000000002</v>
      </c>
      <c r="U200" s="411">
        <v>20</v>
      </c>
      <c r="V200" s="437">
        <v>661.14</v>
      </c>
      <c r="W200" s="413">
        <v>30</v>
      </c>
      <c r="X200" s="437">
        <v>450.05038461538459</v>
      </c>
      <c r="Y200" s="414">
        <v>180</v>
      </c>
      <c r="Z200" s="713">
        <v>913.55494318181798</v>
      </c>
      <c r="AA200" s="414">
        <v>270</v>
      </c>
      <c r="AB200" s="511">
        <v>584.366254681648</v>
      </c>
      <c r="AC200" s="395"/>
      <c r="AD200" s="539" t="s">
        <v>492</v>
      </c>
      <c r="AE200" s="568"/>
      <c r="AF200" s="568"/>
      <c r="AG200" s="568"/>
    </row>
    <row r="201" spans="2:33" ht="15" thickBot="1" x14ac:dyDescent="0.45">
      <c r="B201" s="416" t="s">
        <v>1</v>
      </c>
      <c r="C201" s="417">
        <v>891020</v>
      </c>
      <c r="D201" s="541">
        <v>850.71200687525038</v>
      </c>
      <c r="E201" s="541">
        <v>187.07126981160926</v>
      </c>
      <c r="F201" s="754">
        <v>122.36</v>
      </c>
      <c r="G201" s="541">
        <v>659.32107538682521</v>
      </c>
      <c r="H201" s="417">
        <v>364690</v>
      </c>
      <c r="I201" s="417">
        <v>22810</v>
      </c>
      <c r="J201" s="541">
        <v>53.015209203083138</v>
      </c>
      <c r="K201" s="639">
        <v>504.59220950627054</v>
      </c>
      <c r="L201" s="417">
        <v>1293150</v>
      </c>
      <c r="M201" s="541">
        <v>587.26911657717108</v>
      </c>
      <c r="N201" s="541">
        <v>129.15789424399941</v>
      </c>
      <c r="O201" s="754">
        <v>91.744889886472066</v>
      </c>
      <c r="P201" s="541">
        <v>457.21379698173581</v>
      </c>
      <c r="Q201" s="417">
        <v>573290</v>
      </c>
      <c r="R201" s="417">
        <v>38930</v>
      </c>
      <c r="S201" s="541">
        <v>33.968027901731595</v>
      </c>
      <c r="T201" s="639">
        <v>298.86973333590191</v>
      </c>
      <c r="U201" s="419">
        <v>135940</v>
      </c>
      <c r="V201" s="541">
        <v>627.94717005421501</v>
      </c>
      <c r="W201" s="419">
        <v>183110</v>
      </c>
      <c r="X201" s="541">
        <v>467.38103712481978</v>
      </c>
      <c r="Y201" s="417">
        <v>1026960</v>
      </c>
      <c r="Z201" s="541">
        <v>821.22458802232939</v>
      </c>
      <c r="AA201" s="417">
        <v>1476260</v>
      </c>
      <c r="AB201" s="639">
        <v>572.39850671018303</v>
      </c>
      <c r="AC201" s="395"/>
      <c r="AD201" s="691"/>
    </row>
    <row r="202" spans="2:33" x14ac:dyDescent="0.4">
      <c r="B202" s="720" t="str">
        <f>Statewide!B397</f>
        <v>Published date: 4/5/2021</v>
      </c>
      <c r="C202" s="458"/>
      <c r="D202" s="458"/>
      <c r="E202" s="458"/>
      <c r="F202" s="458"/>
      <c r="G202" s="458"/>
      <c r="H202" s="458"/>
      <c r="I202" s="458"/>
      <c r="J202" s="458"/>
      <c r="K202" s="458"/>
    </row>
  </sheetData>
  <mergeCells count="10">
    <mergeCell ref="B5:K5"/>
    <mergeCell ref="Y117:AB117"/>
    <mergeCell ref="U10:X10"/>
    <mergeCell ref="Y10:AB10"/>
    <mergeCell ref="C10:S10"/>
    <mergeCell ref="C70:S70"/>
    <mergeCell ref="U70:X70"/>
    <mergeCell ref="Y70:AB70"/>
    <mergeCell ref="C117:S117"/>
    <mergeCell ref="U117:X117"/>
  </mergeCells>
  <pageMargins left="0.7" right="0.7" top="0.75" bottom="0.75" header="0.3" footer="0.3"/>
  <pageSetup scale="75" orientation="portrait" r:id="rId1"/>
  <headerFooter>
    <oddHeader>&amp;R&amp;G</oddHeader>
    <oddFooter>&amp;LCovered California
Monthly Enrollment Profile&amp;RPage &amp;P of &amp;N</oddFooter>
  </headerFooter>
  <rowBreaks count="2" manualBreakCount="2">
    <brk id="67" max="20" man="1"/>
    <brk id="115" max="28" man="1"/>
  </rowBreaks>
  <colBreaks count="2" manualBreakCount="2">
    <brk id="11" max="201" man="1"/>
    <brk id="20" max="201" man="1"/>
  </col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68.xml.rels><?xml version="1.0" encoding="UTF-8" standalone="yes"?>
<Relationships xmlns="http://schemas.openxmlformats.org/package/2006/relationships"><Relationship Id="rId1" Type="http://schemas.openxmlformats.org/officeDocument/2006/relationships/customXmlProps" Target="itemProps168.xml"/></Relationships>
</file>

<file path=customXml/_rels/item169.xml.rels><?xml version="1.0" encoding="UTF-8" standalone="yes"?>
<Relationships xmlns="http://schemas.openxmlformats.org/package/2006/relationships"><Relationship Id="rId1" Type="http://schemas.openxmlformats.org/officeDocument/2006/relationships/customXmlProps" Target="itemProps169.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70.xml.rels><?xml version="1.0" encoding="UTF-8" standalone="yes"?>
<Relationships xmlns="http://schemas.openxmlformats.org/package/2006/relationships"><Relationship Id="rId1" Type="http://schemas.openxmlformats.org/officeDocument/2006/relationships/customXmlProps" Target="itemProps170.xml"/></Relationships>
</file>

<file path=customXml/_rels/item171.xml.rels><?xml version="1.0" encoding="UTF-8" standalone="yes"?>
<Relationships xmlns="http://schemas.openxmlformats.org/package/2006/relationships"><Relationship Id="rId1" Type="http://schemas.openxmlformats.org/officeDocument/2006/relationships/customXmlProps" Target="itemProps171.xml"/></Relationships>
</file>

<file path=customXml/_rels/item172.xml.rels><?xml version="1.0" encoding="UTF-8" standalone="yes"?>
<Relationships xmlns="http://schemas.openxmlformats.org/package/2006/relationships"><Relationship Id="rId1" Type="http://schemas.openxmlformats.org/officeDocument/2006/relationships/customXmlProps" Target="itemProps172.xml"/></Relationships>
</file>

<file path=customXml/_rels/item173.xml.rels><?xml version="1.0" encoding="UTF-8" standalone="yes"?>
<Relationships xmlns="http://schemas.openxmlformats.org/package/2006/relationships"><Relationship Id="rId1" Type="http://schemas.openxmlformats.org/officeDocument/2006/relationships/customXmlProps" Target="itemProps173.xml"/></Relationships>
</file>

<file path=customXml/_rels/item174.xml.rels><?xml version="1.0" encoding="UTF-8" standalone="yes"?>
<Relationships xmlns="http://schemas.openxmlformats.org/package/2006/relationships"><Relationship Id="rId1" Type="http://schemas.openxmlformats.org/officeDocument/2006/relationships/customXmlProps" Target="itemProps174.xml"/></Relationships>
</file>

<file path=customXml/_rels/item175.xml.rels><?xml version="1.0" encoding="UTF-8" standalone="yes"?>
<Relationships xmlns="http://schemas.openxmlformats.org/package/2006/relationships"><Relationship Id="rId1" Type="http://schemas.openxmlformats.org/officeDocument/2006/relationships/customXmlProps" Target="itemProps175.xml"/></Relationships>
</file>

<file path=customXml/_rels/item176.xml.rels><?xml version="1.0" encoding="UTF-8" standalone="yes"?>
<Relationships xmlns="http://schemas.openxmlformats.org/package/2006/relationships"><Relationship Id="rId1" Type="http://schemas.openxmlformats.org/officeDocument/2006/relationships/customXmlProps" Target="itemProps176.xml"/></Relationships>
</file>

<file path=customXml/_rels/item177.xml.rels><?xml version="1.0" encoding="UTF-8" standalone="yes"?>
<Relationships xmlns="http://schemas.openxmlformats.org/package/2006/relationships"><Relationship Id="rId1" Type="http://schemas.openxmlformats.org/officeDocument/2006/relationships/customXmlProps" Target="itemProps177.xml"/></Relationships>
</file>

<file path=customXml/_rels/item178.xml.rels><?xml version="1.0" encoding="UTF-8" standalone="yes"?>
<Relationships xmlns="http://schemas.openxmlformats.org/package/2006/relationships"><Relationship Id="rId1" Type="http://schemas.openxmlformats.org/officeDocument/2006/relationships/customXmlProps" Target="itemProps178.xml"/></Relationships>
</file>

<file path=customXml/_rels/item179.xml.rels><?xml version="1.0" encoding="UTF-8" standalone="yes"?>
<Relationships xmlns="http://schemas.openxmlformats.org/package/2006/relationships"><Relationship Id="rId1" Type="http://schemas.openxmlformats.org/officeDocument/2006/relationships/customXmlProps" Target="itemProps179.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80.xml.rels><?xml version="1.0" encoding="UTF-8" standalone="yes"?>
<Relationships xmlns="http://schemas.openxmlformats.org/package/2006/relationships"><Relationship Id="rId1" Type="http://schemas.openxmlformats.org/officeDocument/2006/relationships/customXmlProps" Target="itemProps180.xml"/></Relationships>
</file>

<file path=customXml/_rels/item181.xml.rels><?xml version="1.0" encoding="UTF-8" standalone="yes"?>
<Relationships xmlns="http://schemas.openxmlformats.org/package/2006/relationships"><Relationship Id="rId1" Type="http://schemas.openxmlformats.org/officeDocument/2006/relationships/customXmlProps" Target="itemProps181.xml"/></Relationships>
</file>

<file path=customXml/_rels/item182.xml.rels><?xml version="1.0" encoding="UTF-8" standalone="yes"?>
<Relationships xmlns="http://schemas.openxmlformats.org/package/2006/relationships"><Relationship Id="rId1" Type="http://schemas.openxmlformats.org/officeDocument/2006/relationships/customXmlProps" Target="itemProps182.xml"/></Relationships>
</file>

<file path=customXml/_rels/item183.xml.rels><?xml version="1.0" encoding="UTF-8" standalone="yes"?>
<Relationships xmlns="http://schemas.openxmlformats.org/package/2006/relationships"><Relationship Id="rId1" Type="http://schemas.openxmlformats.org/officeDocument/2006/relationships/customXmlProps" Target="itemProps183.xml"/></Relationships>
</file>

<file path=customXml/_rels/item184.xml.rels><?xml version="1.0" encoding="UTF-8" standalone="yes"?>
<Relationships xmlns="http://schemas.openxmlformats.org/package/2006/relationships"><Relationship Id="rId1" Type="http://schemas.openxmlformats.org/officeDocument/2006/relationships/customXmlProps" Target="itemProps184.xml"/></Relationships>
</file>

<file path=customXml/_rels/item185.xml.rels><?xml version="1.0" encoding="UTF-8" standalone="yes"?>
<Relationships xmlns="http://schemas.openxmlformats.org/package/2006/relationships"><Relationship Id="rId1" Type="http://schemas.openxmlformats.org/officeDocument/2006/relationships/customXmlProps" Target="itemProps185.xml"/></Relationships>
</file>

<file path=customXml/_rels/item186.xml.rels><?xml version="1.0" encoding="UTF-8" standalone="yes"?>
<Relationships xmlns="http://schemas.openxmlformats.org/package/2006/relationships"><Relationship Id="rId1" Type="http://schemas.openxmlformats.org/officeDocument/2006/relationships/customXmlProps" Target="itemProps186.xml"/></Relationships>
</file>

<file path=customXml/_rels/item187.xml.rels><?xml version="1.0" encoding="UTF-8" standalone="yes"?>
<Relationships xmlns="http://schemas.openxmlformats.org/package/2006/relationships"><Relationship Id="rId1" Type="http://schemas.openxmlformats.org/officeDocument/2006/relationships/customXmlProps" Target="itemProps187.xml"/></Relationships>
</file>

<file path=customXml/_rels/item188.xml.rels><?xml version="1.0" encoding="UTF-8" standalone="yes"?>
<Relationships xmlns="http://schemas.openxmlformats.org/package/2006/relationships"><Relationship Id="rId1" Type="http://schemas.openxmlformats.org/officeDocument/2006/relationships/customXmlProps" Target="itemProps188.xml"/></Relationships>
</file>

<file path=customXml/_rels/item189.xml.rels><?xml version="1.0" encoding="UTF-8" standalone="yes"?>
<Relationships xmlns="http://schemas.openxmlformats.org/package/2006/relationships"><Relationship Id="rId1" Type="http://schemas.openxmlformats.org/officeDocument/2006/relationships/customXmlProps" Target="itemProps189.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190.xml.rels><?xml version="1.0" encoding="UTF-8" standalone="yes"?>
<Relationships xmlns="http://schemas.openxmlformats.org/package/2006/relationships"><Relationship Id="rId1" Type="http://schemas.openxmlformats.org/officeDocument/2006/relationships/customXmlProps" Target="itemProps190.xml"/></Relationships>
</file>

<file path=customXml/_rels/item191.xml.rels><?xml version="1.0" encoding="UTF-8" standalone="yes"?>
<Relationships xmlns="http://schemas.openxmlformats.org/package/2006/relationships"><Relationship Id="rId1" Type="http://schemas.openxmlformats.org/officeDocument/2006/relationships/customXmlProps" Target="itemProps191.xml"/></Relationships>
</file>

<file path=customXml/_rels/item192.xml.rels><?xml version="1.0" encoding="UTF-8" standalone="yes"?>
<Relationships xmlns="http://schemas.openxmlformats.org/package/2006/relationships"><Relationship Id="rId1" Type="http://schemas.openxmlformats.org/officeDocument/2006/relationships/customXmlProps" Target="itemProps192.xml"/></Relationships>
</file>

<file path=customXml/_rels/item193.xml.rels><?xml version="1.0" encoding="UTF-8" standalone="yes"?>
<Relationships xmlns="http://schemas.openxmlformats.org/package/2006/relationships"><Relationship Id="rId1" Type="http://schemas.openxmlformats.org/officeDocument/2006/relationships/customXmlProps" Target="itemProps193.xml"/></Relationships>
</file>

<file path=customXml/_rels/item194.xml.rels><?xml version="1.0" encoding="UTF-8" standalone="yes"?>
<Relationships xmlns="http://schemas.openxmlformats.org/package/2006/relationships"><Relationship Id="rId1" Type="http://schemas.openxmlformats.org/officeDocument/2006/relationships/customXmlProps" Target="itemProps194.xml"/></Relationships>
</file>

<file path=customXml/_rels/item195.xml.rels><?xml version="1.0" encoding="UTF-8" standalone="yes"?>
<Relationships xmlns="http://schemas.openxmlformats.org/package/2006/relationships"><Relationship Id="rId1" Type="http://schemas.openxmlformats.org/officeDocument/2006/relationships/customXmlProps" Target="itemProps195.xml"/></Relationships>
</file>

<file path=customXml/_rels/item196.xml.rels><?xml version="1.0" encoding="UTF-8" standalone="yes"?>
<Relationships xmlns="http://schemas.openxmlformats.org/package/2006/relationships"><Relationship Id="rId1" Type="http://schemas.openxmlformats.org/officeDocument/2006/relationships/customXmlProps" Target="itemProps196.xml"/></Relationships>
</file>

<file path=customXml/_rels/item197.xml.rels><?xml version="1.0" encoding="UTF-8" standalone="yes"?>
<Relationships xmlns="http://schemas.openxmlformats.org/package/2006/relationships"><Relationship Id="rId1" Type="http://schemas.openxmlformats.org/officeDocument/2006/relationships/customXmlProps" Target="itemProps197.xml"/></Relationships>
</file>

<file path=customXml/_rels/item198.xml.rels><?xml version="1.0" encoding="UTF-8" standalone="yes"?>
<Relationships xmlns="http://schemas.openxmlformats.org/package/2006/relationships"><Relationship Id="rId1" Type="http://schemas.openxmlformats.org/officeDocument/2006/relationships/customXmlProps" Target="itemProps198.xml"/></Relationships>
</file>

<file path=customXml/_rels/item199.xml.rels><?xml version="1.0" encoding="UTF-8" standalone="yes"?>
<Relationships xmlns="http://schemas.openxmlformats.org/package/2006/relationships"><Relationship Id="rId1" Type="http://schemas.openxmlformats.org/officeDocument/2006/relationships/customXmlProps" Target="itemProps19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00.xml.rels><?xml version="1.0" encoding="UTF-8" standalone="yes"?>
<Relationships xmlns="http://schemas.openxmlformats.org/package/2006/relationships"><Relationship Id="rId1" Type="http://schemas.openxmlformats.org/officeDocument/2006/relationships/customXmlProps" Target="itemProps200.xml"/></Relationships>
</file>

<file path=customXml/_rels/item201.xml.rels><?xml version="1.0" encoding="UTF-8" standalone="yes"?>
<Relationships xmlns="http://schemas.openxmlformats.org/package/2006/relationships"><Relationship Id="rId1" Type="http://schemas.openxmlformats.org/officeDocument/2006/relationships/customXmlProps" Target="itemProps201.xml"/></Relationships>
</file>

<file path=customXml/_rels/item202.xml.rels><?xml version="1.0" encoding="UTF-8" standalone="yes"?>
<Relationships xmlns="http://schemas.openxmlformats.org/package/2006/relationships"><Relationship Id="rId1" Type="http://schemas.openxmlformats.org/officeDocument/2006/relationships/customXmlProps" Target="itemProps202.xml"/></Relationships>
</file>

<file path=customXml/_rels/item203.xml.rels><?xml version="1.0" encoding="UTF-8" standalone="yes"?>
<Relationships xmlns="http://schemas.openxmlformats.org/package/2006/relationships"><Relationship Id="rId1" Type="http://schemas.openxmlformats.org/officeDocument/2006/relationships/customXmlProps" Target="itemProps203.xml"/></Relationships>
</file>

<file path=customXml/_rels/item204.xml.rels><?xml version="1.0" encoding="UTF-8" standalone="yes"?>
<Relationships xmlns="http://schemas.openxmlformats.org/package/2006/relationships"><Relationship Id="rId1" Type="http://schemas.openxmlformats.org/officeDocument/2006/relationships/customXmlProps" Target="itemProps204.xml"/></Relationships>
</file>

<file path=customXml/_rels/item205.xml.rels><?xml version="1.0" encoding="UTF-8" standalone="yes"?>
<Relationships xmlns="http://schemas.openxmlformats.org/package/2006/relationships"><Relationship Id="rId1" Type="http://schemas.openxmlformats.org/officeDocument/2006/relationships/customXmlProps" Target="itemProps205.xml"/></Relationships>
</file>

<file path=customXml/_rels/item206.xml.rels><?xml version="1.0" encoding="UTF-8" standalone="yes"?>
<Relationships xmlns="http://schemas.openxmlformats.org/package/2006/relationships"><Relationship Id="rId1" Type="http://schemas.openxmlformats.org/officeDocument/2006/relationships/customXmlProps" Target="itemProps206.xml"/></Relationships>
</file>

<file path=customXml/_rels/item207.xml.rels><?xml version="1.0" encoding="UTF-8" standalone="yes"?>
<Relationships xmlns="http://schemas.openxmlformats.org/package/2006/relationships"><Relationship Id="rId1" Type="http://schemas.openxmlformats.org/officeDocument/2006/relationships/customXmlProps" Target="itemProps207.xml"/></Relationships>
</file>

<file path=customXml/_rels/item208.xml.rels><?xml version="1.0" encoding="UTF-8" standalone="yes"?>
<Relationships xmlns="http://schemas.openxmlformats.org/package/2006/relationships"><Relationship Id="rId1" Type="http://schemas.openxmlformats.org/officeDocument/2006/relationships/customXmlProps" Target="itemProps208.xml"/></Relationships>
</file>

<file path=customXml/_rels/item209.xml.rels><?xml version="1.0" encoding="UTF-8" standalone="yes"?>
<Relationships xmlns="http://schemas.openxmlformats.org/package/2006/relationships"><Relationship Id="rId1" Type="http://schemas.openxmlformats.org/officeDocument/2006/relationships/customXmlProps" Target="itemProps209.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10.xml.rels><?xml version="1.0" encoding="UTF-8" standalone="yes"?>
<Relationships xmlns="http://schemas.openxmlformats.org/package/2006/relationships"><Relationship Id="rId1" Type="http://schemas.openxmlformats.org/officeDocument/2006/relationships/customXmlProps" Target="itemProps210.xml"/></Relationships>
</file>

<file path=customXml/_rels/item211.xml.rels><?xml version="1.0" encoding="UTF-8" standalone="yes"?>
<Relationships xmlns="http://schemas.openxmlformats.org/package/2006/relationships"><Relationship Id="rId1" Type="http://schemas.openxmlformats.org/officeDocument/2006/relationships/customXmlProps" Target="itemProps211.xml"/></Relationships>
</file>

<file path=customXml/_rels/item212.xml.rels><?xml version="1.0" encoding="UTF-8" standalone="yes"?>
<Relationships xmlns="http://schemas.openxmlformats.org/package/2006/relationships"><Relationship Id="rId1" Type="http://schemas.openxmlformats.org/officeDocument/2006/relationships/customXmlProps" Target="itemProps212.xml"/></Relationships>
</file>

<file path=customXml/_rels/item213.xml.rels><?xml version="1.0" encoding="UTF-8" standalone="yes"?>
<Relationships xmlns="http://schemas.openxmlformats.org/package/2006/relationships"><Relationship Id="rId1" Type="http://schemas.openxmlformats.org/officeDocument/2006/relationships/customXmlProps" Target="itemProps213.xml"/></Relationships>
</file>

<file path=customXml/_rels/item214.xml.rels><?xml version="1.0" encoding="UTF-8" standalone="yes"?>
<Relationships xmlns="http://schemas.openxmlformats.org/package/2006/relationships"><Relationship Id="rId1" Type="http://schemas.openxmlformats.org/officeDocument/2006/relationships/customXmlProps" Target="itemProps214.xml"/></Relationships>
</file>

<file path=customXml/_rels/item215.xml.rels><?xml version="1.0" encoding="UTF-8" standalone="yes"?>
<Relationships xmlns="http://schemas.openxmlformats.org/package/2006/relationships"><Relationship Id="rId1" Type="http://schemas.openxmlformats.org/officeDocument/2006/relationships/customXmlProps" Target="itemProps215.xml"/></Relationships>
</file>

<file path=customXml/_rels/item216.xml.rels><?xml version="1.0" encoding="UTF-8" standalone="yes"?>
<Relationships xmlns="http://schemas.openxmlformats.org/package/2006/relationships"><Relationship Id="rId1" Type="http://schemas.openxmlformats.org/officeDocument/2006/relationships/customXmlProps" Target="itemProps216.xml"/></Relationships>
</file>

<file path=customXml/_rels/item217.xml.rels><?xml version="1.0" encoding="UTF-8" standalone="yes"?>
<Relationships xmlns="http://schemas.openxmlformats.org/package/2006/relationships"><Relationship Id="rId1" Type="http://schemas.openxmlformats.org/officeDocument/2006/relationships/customXmlProps" Target="itemProps217.xml"/></Relationships>
</file>

<file path=customXml/_rels/item218.xml.rels><?xml version="1.0" encoding="UTF-8" standalone="yes"?>
<Relationships xmlns="http://schemas.openxmlformats.org/package/2006/relationships"><Relationship Id="rId1" Type="http://schemas.openxmlformats.org/officeDocument/2006/relationships/customXmlProps" Target="itemProps218.xml"/></Relationships>
</file>

<file path=customXml/_rels/item219.xml.rels><?xml version="1.0" encoding="UTF-8" standalone="yes"?>
<Relationships xmlns="http://schemas.openxmlformats.org/package/2006/relationships"><Relationship Id="rId1" Type="http://schemas.openxmlformats.org/officeDocument/2006/relationships/customXmlProps" Target="itemProps219.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20.xml.rels><?xml version="1.0" encoding="UTF-8" standalone="yes"?>
<Relationships xmlns="http://schemas.openxmlformats.org/package/2006/relationships"><Relationship Id="rId1" Type="http://schemas.openxmlformats.org/officeDocument/2006/relationships/customXmlProps" Target="itemProps220.xml"/></Relationships>
</file>

<file path=customXml/_rels/item221.xml.rels><?xml version="1.0" encoding="UTF-8" standalone="yes"?>
<Relationships xmlns="http://schemas.openxmlformats.org/package/2006/relationships"><Relationship Id="rId1" Type="http://schemas.openxmlformats.org/officeDocument/2006/relationships/customXmlProps" Target="itemProps221.xml"/></Relationships>
</file>

<file path=customXml/_rels/item222.xml.rels><?xml version="1.0" encoding="UTF-8" standalone="yes"?>
<Relationships xmlns="http://schemas.openxmlformats.org/package/2006/relationships"><Relationship Id="rId1" Type="http://schemas.openxmlformats.org/officeDocument/2006/relationships/customXmlProps" Target="itemProps222.xml"/></Relationships>
</file>

<file path=customXml/_rels/item223.xml.rels><?xml version="1.0" encoding="UTF-8" standalone="yes"?>
<Relationships xmlns="http://schemas.openxmlformats.org/package/2006/relationships"><Relationship Id="rId1" Type="http://schemas.openxmlformats.org/officeDocument/2006/relationships/customXmlProps" Target="itemProps223.xml"/></Relationships>
</file>

<file path=customXml/_rels/item224.xml.rels><?xml version="1.0" encoding="UTF-8" standalone="yes"?>
<Relationships xmlns="http://schemas.openxmlformats.org/package/2006/relationships"><Relationship Id="rId1" Type="http://schemas.openxmlformats.org/officeDocument/2006/relationships/customXmlProps" Target="itemProps224.xml"/></Relationships>
</file>

<file path=customXml/_rels/item225.xml.rels><?xml version="1.0" encoding="UTF-8" standalone="yes"?>
<Relationships xmlns="http://schemas.openxmlformats.org/package/2006/relationships"><Relationship Id="rId1" Type="http://schemas.openxmlformats.org/officeDocument/2006/relationships/customXmlProps" Target="itemProps225.xml"/></Relationships>
</file>

<file path=customXml/_rels/item226.xml.rels><?xml version="1.0" encoding="UTF-8" standalone="yes"?>
<Relationships xmlns="http://schemas.openxmlformats.org/package/2006/relationships"><Relationship Id="rId1" Type="http://schemas.openxmlformats.org/officeDocument/2006/relationships/customXmlProps" Target="itemProps226.xml"/></Relationships>
</file>

<file path=customXml/_rels/item227.xml.rels><?xml version="1.0" encoding="UTF-8" standalone="yes"?>
<Relationships xmlns="http://schemas.openxmlformats.org/package/2006/relationships"><Relationship Id="rId1" Type="http://schemas.openxmlformats.org/officeDocument/2006/relationships/customXmlProps" Target="itemProps227.xml"/></Relationships>
</file>

<file path=customXml/_rels/item228.xml.rels><?xml version="1.0" encoding="UTF-8" standalone="yes"?>
<Relationships xmlns="http://schemas.openxmlformats.org/package/2006/relationships"><Relationship Id="rId1" Type="http://schemas.openxmlformats.org/officeDocument/2006/relationships/customXmlProps" Target="itemProps228.xml"/></Relationships>
</file>

<file path=customXml/_rels/item229.xml.rels><?xml version="1.0" encoding="UTF-8" standalone="yes"?>
<Relationships xmlns="http://schemas.openxmlformats.org/package/2006/relationships"><Relationship Id="rId1" Type="http://schemas.openxmlformats.org/officeDocument/2006/relationships/customXmlProps" Target="itemProps229.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30.xml.rels><?xml version="1.0" encoding="UTF-8" standalone="yes"?>
<Relationships xmlns="http://schemas.openxmlformats.org/package/2006/relationships"><Relationship Id="rId1" Type="http://schemas.openxmlformats.org/officeDocument/2006/relationships/customXmlProps" Target="itemProps230.xml"/></Relationships>
</file>

<file path=customXml/_rels/item231.xml.rels><?xml version="1.0" encoding="UTF-8" standalone="yes"?>
<Relationships xmlns="http://schemas.openxmlformats.org/package/2006/relationships"><Relationship Id="rId1" Type="http://schemas.openxmlformats.org/officeDocument/2006/relationships/customXmlProps" Target="itemProps231.xml"/></Relationships>
</file>

<file path=customXml/_rels/item232.xml.rels><?xml version="1.0" encoding="UTF-8" standalone="yes"?>
<Relationships xmlns="http://schemas.openxmlformats.org/package/2006/relationships"><Relationship Id="rId1" Type="http://schemas.openxmlformats.org/officeDocument/2006/relationships/customXmlProps" Target="itemProps232.xml"/></Relationships>
</file>

<file path=customXml/_rels/item233.xml.rels><?xml version="1.0" encoding="UTF-8" standalone="yes"?>
<Relationships xmlns="http://schemas.openxmlformats.org/package/2006/relationships"><Relationship Id="rId1" Type="http://schemas.openxmlformats.org/officeDocument/2006/relationships/customXmlProps" Target="itemProps233.xml"/></Relationships>
</file>

<file path=customXml/_rels/item234.xml.rels><?xml version="1.0" encoding="UTF-8" standalone="yes"?>
<Relationships xmlns="http://schemas.openxmlformats.org/package/2006/relationships"><Relationship Id="rId1" Type="http://schemas.openxmlformats.org/officeDocument/2006/relationships/customXmlProps" Target="itemProps234.xml"/></Relationships>
</file>

<file path=customXml/_rels/item235.xml.rels><?xml version="1.0" encoding="UTF-8" standalone="yes"?>
<Relationships xmlns="http://schemas.openxmlformats.org/package/2006/relationships"><Relationship Id="rId1" Type="http://schemas.openxmlformats.org/officeDocument/2006/relationships/customXmlProps" Target="itemProps235.xml"/></Relationships>
</file>

<file path=customXml/_rels/item236.xml.rels><?xml version="1.0" encoding="UTF-8" standalone="yes"?>
<Relationships xmlns="http://schemas.openxmlformats.org/package/2006/relationships"><Relationship Id="rId1" Type="http://schemas.openxmlformats.org/officeDocument/2006/relationships/customXmlProps" Target="itemProps236.xml"/></Relationships>
</file>

<file path=customXml/_rels/item237.xml.rels><?xml version="1.0" encoding="UTF-8" standalone="yes"?>
<Relationships xmlns="http://schemas.openxmlformats.org/package/2006/relationships"><Relationship Id="rId1" Type="http://schemas.openxmlformats.org/officeDocument/2006/relationships/customXmlProps" Target="itemProps237.xml"/></Relationships>
</file>

<file path=customXml/_rels/item238.xml.rels><?xml version="1.0" encoding="UTF-8" standalone="yes"?>
<Relationships xmlns="http://schemas.openxmlformats.org/package/2006/relationships"><Relationship Id="rId1" Type="http://schemas.openxmlformats.org/officeDocument/2006/relationships/customXmlProps" Target="itemProps238.xml"/></Relationships>
</file>

<file path=customXml/_rels/item239.xml.rels><?xml version="1.0" encoding="UTF-8" standalone="yes"?>
<Relationships xmlns="http://schemas.openxmlformats.org/package/2006/relationships"><Relationship Id="rId1" Type="http://schemas.openxmlformats.org/officeDocument/2006/relationships/customXmlProps" Target="itemProps239.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40.xml.rels><?xml version="1.0" encoding="UTF-8" standalone="yes"?>
<Relationships xmlns="http://schemas.openxmlformats.org/package/2006/relationships"><Relationship Id="rId1" Type="http://schemas.openxmlformats.org/officeDocument/2006/relationships/customXmlProps" Target="itemProps240.xml"/></Relationships>
</file>

<file path=customXml/_rels/item241.xml.rels><?xml version="1.0" encoding="UTF-8" standalone="yes"?>
<Relationships xmlns="http://schemas.openxmlformats.org/package/2006/relationships"><Relationship Id="rId1" Type="http://schemas.openxmlformats.org/officeDocument/2006/relationships/customXmlProps" Target="itemProps241.xml"/></Relationships>
</file>

<file path=customXml/_rels/item242.xml.rels><?xml version="1.0" encoding="UTF-8" standalone="yes"?>
<Relationships xmlns="http://schemas.openxmlformats.org/package/2006/relationships"><Relationship Id="rId1" Type="http://schemas.openxmlformats.org/officeDocument/2006/relationships/customXmlProps" Target="itemProps242.xml"/></Relationships>
</file>

<file path=customXml/_rels/item243.xml.rels><?xml version="1.0" encoding="UTF-8" standalone="yes"?>
<Relationships xmlns="http://schemas.openxmlformats.org/package/2006/relationships"><Relationship Id="rId1" Type="http://schemas.openxmlformats.org/officeDocument/2006/relationships/customXmlProps" Target="itemProps243.xml"/></Relationships>
</file>

<file path=customXml/_rels/item244.xml.rels><?xml version="1.0" encoding="UTF-8" standalone="yes"?>
<Relationships xmlns="http://schemas.openxmlformats.org/package/2006/relationships"><Relationship Id="rId1" Type="http://schemas.openxmlformats.org/officeDocument/2006/relationships/customXmlProps" Target="itemProps244.xml"/></Relationships>
</file>

<file path=customXml/_rels/item245.xml.rels><?xml version="1.0" encoding="UTF-8" standalone="yes"?>
<Relationships xmlns="http://schemas.openxmlformats.org/package/2006/relationships"><Relationship Id="rId1" Type="http://schemas.openxmlformats.org/officeDocument/2006/relationships/customXmlProps" Target="itemProps245.xml"/></Relationships>
</file>

<file path=customXml/_rels/item246.xml.rels><?xml version="1.0" encoding="UTF-8" standalone="yes"?>
<Relationships xmlns="http://schemas.openxmlformats.org/package/2006/relationships"><Relationship Id="rId1" Type="http://schemas.openxmlformats.org/officeDocument/2006/relationships/customXmlProps" Target="itemProps246.xml"/></Relationships>
</file>

<file path=customXml/_rels/item247.xml.rels><?xml version="1.0" encoding="UTF-8" standalone="yes"?>
<Relationships xmlns="http://schemas.openxmlformats.org/package/2006/relationships"><Relationship Id="rId1" Type="http://schemas.openxmlformats.org/officeDocument/2006/relationships/customXmlProps" Target="itemProps247.xml"/></Relationships>
</file>

<file path=customXml/_rels/item248.xml.rels><?xml version="1.0" encoding="UTF-8" standalone="yes"?>
<Relationships xmlns="http://schemas.openxmlformats.org/package/2006/relationships"><Relationship Id="rId1" Type="http://schemas.openxmlformats.org/officeDocument/2006/relationships/customXmlProps" Target="itemProps248.xml"/></Relationships>
</file>

<file path=customXml/_rels/item249.xml.rels><?xml version="1.0" encoding="UTF-8" standalone="yes"?>
<Relationships xmlns="http://schemas.openxmlformats.org/package/2006/relationships"><Relationship Id="rId1" Type="http://schemas.openxmlformats.org/officeDocument/2006/relationships/customXmlProps" Target="itemProps249.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50.xml.rels><?xml version="1.0" encoding="UTF-8" standalone="yes"?>
<Relationships xmlns="http://schemas.openxmlformats.org/package/2006/relationships"><Relationship Id="rId1" Type="http://schemas.openxmlformats.org/officeDocument/2006/relationships/customXmlProps" Target="itemProps250.xml"/></Relationships>
</file>

<file path=customXml/_rels/item251.xml.rels><?xml version="1.0" encoding="UTF-8" standalone="yes"?>
<Relationships xmlns="http://schemas.openxmlformats.org/package/2006/relationships"><Relationship Id="rId1" Type="http://schemas.openxmlformats.org/officeDocument/2006/relationships/customXmlProps" Target="itemProps251.xml"/></Relationships>
</file>

<file path=customXml/_rels/item252.xml.rels><?xml version="1.0" encoding="UTF-8" standalone="yes"?>
<Relationships xmlns="http://schemas.openxmlformats.org/package/2006/relationships"><Relationship Id="rId1" Type="http://schemas.openxmlformats.org/officeDocument/2006/relationships/customXmlProps" Target="itemProps252.xml"/></Relationships>
</file>

<file path=customXml/_rels/item253.xml.rels><?xml version="1.0" encoding="UTF-8" standalone="yes"?>
<Relationships xmlns="http://schemas.openxmlformats.org/package/2006/relationships"><Relationship Id="rId1" Type="http://schemas.openxmlformats.org/officeDocument/2006/relationships/customXmlProps" Target="itemProps253.xml"/></Relationships>
</file>

<file path=customXml/_rels/item254.xml.rels><?xml version="1.0" encoding="UTF-8" standalone="yes"?>
<Relationships xmlns="http://schemas.openxmlformats.org/package/2006/relationships"><Relationship Id="rId1" Type="http://schemas.openxmlformats.org/officeDocument/2006/relationships/customXmlProps" Target="itemProps254.xml"/></Relationships>
</file>

<file path=customXml/_rels/item255.xml.rels><?xml version="1.0" encoding="UTF-8" standalone="yes"?>
<Relationships xmlns="http://schemas.openxmlformats.org/package/2006/relationships"><Relationship Id="rId1" Type="http://schemas.openxmlformats.org/officeDocument/2006/relationships/customXmlProps" Target="itemProps255.xml"/></Relationships>
</file>

<file path=customXml/_rels/item256.xml.rels><?xml version="1.0" encoding="UTF-8" standalone="yes"?>
<Relationships xmlns="http://schemas.openxmlformats.org/package/2006/relationships"><Relationship Id="rId1" Type="http://schemas.openxmlformats.org/officeDocument/2006/relationships/customXmlProps" Target="itemProps256.xml"/></Relationships>
</file>

<file path=customXml/_rels/item257.xml.rels><?xml version="1.0" encoding="UTF-8" standalone="yes"?>
<Relationships xmlns="http://schemas.openxmlformats.org/package/2006/relationships"><Relationship Id="rId1" Type="http://schemas.openxmlformats.org/officeDocument/2006/relationships/customXmlProps" Target="itemProps257.xml"/></Relationships>
</file>

<file path=customXml/_rels/item258.xml.rels><?xml version="1.0" encoding="UTF-8" standalone="yes"?>
<Relationships xmlns="http://schemas.openxmlformats.org/package/2006/relationships"><Relationship Id="rId1" Type="http://schemas.openxmlformats.org/officeDocument/2006/relationships/customXmlProps" Target="itemProps258.xml"/></Relationships>
</file>

<file path=customXml/_rels/item259.xml.rels><?xml version="1.0" encoding="UTF-8" standalone="yes"?>
<Relationships xmlns="http://schemas.openxmlformats.org/package/2006/relationships"><Relationship Id="rId1" Type="http://schemas.openxmlformats.org/officeDocument/2006/relationships/customXmlProps" Target="itemProps259.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60.xml.rels><?xml version="1.0" encoding="UTF-8" standalone="yes"?>
<Relationships xmlns="http://schemas.openxmlformats.org/package/2006/relationships"><Relationship Id="rId1" Type="http://schemas.openxmlformats.org/officeDocument/2006/relationships/customXmlProps" Target="itemProps260.xml"/></Relationships>
</file>

<file path=customXml/_rels/item261.xml.rels><?xml version="1.0" encoding="UTF-8" standalone="yes"?>
<Relationships xmlns="http://schemas.openxmlformats.org/package/2006/relationships"><Relationship Id="rId1" Type="http://schemas.openxmlformats.org/officeDocument/2006/relationships/customXmlProps" Target="itemProps261.xml"/></Relationships>
</file>

<file path=customXml/_rels/item262.xml.rels><?xml version="1.0" encoding="UTF-8" standalone="yes"?>
<Relationships xmlns="http://schemas.openxmlformats.org/package/2006/relationships"><Relationship Id="rId1" Type="http://schemas.openxmlformats.org/officeDocument/2006/relationships/customXmlProps" Target="itemProps262.xml"/></Relationships>
</file>

<file path=customXml/_rels/item263.xml.rels><?xml version="1.0" encoding="UTF-8" standalone="yes"?>
<Relationships xmlns="http://schemas.openxmlformats.org/package/2006/relationships"><Relationship Id="rId1" Type="http://schemas.openxmlformats.org/officeDocument/2006/relationships/customXmlProps" Target="itemProps263.xml"/></Relationships>
</file>

<file path=customXml/_rels/item264.xml.rels><?xml version="1.0" encoding="UTF-8" standalone="yes"?>
<Relationships xmlns="http://schemas.openxmlformats.org/package/2006/relationships"><Relationship Id="rId1" Type="http://schemas.openxmlformats.org/officeDocument/2006/relationships/customXmlProps" Target="itemProps264.xml"/></Relationships>
</file>

<file path=customXml/_rels/item265.xml.rels><?xml version="1.0" encoding="UTF-8" standalone="yes"?>
<Relationships xmlns="http://schemas.openxmlformats.org/package/2006/relationships"><Relationship Id="rId1" Type="http://schemas.openxmlformats.org/officeDocument/2006/relationships/customXmlProps" Target="itemProps265.xml"/></Relationships>
</file>

<file path=customXml/_rels/item266.xml.rels><?xml version="1.0" encoding="UTF-8" standalone="yes"?>
<Relationships xmlns="http://schemas.openxmlformats.org/package/2006/relationships"><Relationship Id="rId1" Type="http://schemas.openxmlformats.org/officeDocument/2006/relationships/customXmlProps" Target="itemProps266.xml"/></Relationships>
</file>

<file path=customXml/_rels/item267.xml.rels><?xml version="1.0" encoding="UTF-8" standalone="yes"?>
<Relationships xmlns="http://schemas.openxmlformats.org/package/2006/relationships"><Relationship Id="rId1" Type="http://schemas.openxmlformats.org/officeDocument/2006/relationships/customXmlProps" Target="itemProps267.xml"/></Relationships>
</file>

<file path=customXml/_rels/item268.xml.rels><?xml version="1.0" encoding="UTF-8" standalone="yes"?>
<Relationships xmlns="http://schemas.openxmlformats.org/package/2006/relationships"><Relationship Id="rId1" Type="http://schemas.openxmlformats.org/officeDocument/2006/relationships/customXmlProps" Target="itemProps268.xml"/></Relationships>
</file>

<file path=customXml/_rels/item269.xml.rels><?xml version="1.0" encoding="UTF-8" standalone="yes"?>
<Relationships xmlns="http://schemas.openxmlformats.org/package/2006/relationships"><Relationship Id="rId1" Type="http://schemas.openxmlformats.org/officeDocument/2006/relationships/customXmlProps" Target="itemProps269.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70.xml.rels><?xml version="1.0" encoding="UTF-8" standalone="yes"?>
<Relationships xmlns="http://schemas.openxmlformats.org/package/2006/relationships"><Relationship Id="rId1" Type="http://schemas.openxmlformats.org/officeDocument/2006/relationships/customXmlProps" Target="itemProps270.xml"/></Relationships>
</file>

<file path=customXml/_rels/item271.xml.rels><?xml version="1.0" encoding="UTF-8" standalone="yes"?>
<Relationships xmlns="http://schemas.openxmlformats.org/package/2006/relationships"><Relationship Id="rId1" Type="http://schemas.openxmlformats.org/officeDocument/2006/relationships/customXmlProps" Target="itemProps271.xml"/></Relationships>
</file>

<file path=customXml/_rels/item272.xml.rels><?xml version="1.0" encoding="UTF-8" standalone="yes"?>
<Relationships xmlns="http://schemas.openxmlformats.org/package/2006/relationships"><Relationship Id="rId1" Type="http://schemas.openxmlformats.org/officeDocument/2006/relationships/customXmlProps" Target="itemProps272.xml"/></Relationships>
</file>

<file path=customXml/_rels/item273.xml.rels><?xml version="1.0" encoding="UTF-8" standalone="yes"?>
<Relationships xmlns="http://schemas.openxmlformats.org/package/2006/relationships"><Relationship Id="rId1" Type="http://schemas.openxmlformats.org/officeDocument/2006/relationships/customXmlProps" Target="itemProps273.xml"/></Relationships>
</file>

<file path=customXml/_rels/item274.xml.rels><?xml version="1.0" encoding="UTF-8" standalone="yes"?>
<Relationships xmlns="http://schemas.openxmlformats.org/package/2006/relationships"><Relationship Id="rId1" Type="http://schemas.openxmlformats.org/officeDocument/2006/relationships/customXmlProps" Target="itemProps274.xml"/></Relationships>
</file>

<file path=customXml/_rels/item275.xml.rels><?xml version="1.0" encoding="UTF-8" standalone="yes"?>
<Relationships xmlns="http://schemas.openxmlformats.org/package/2006/relationships"><Relationship Id="rId1" Type="http://schemas.openxmlformats.org/officeDocument/2006/relationships/customXmlProps" Target="itemProps275.xml"/></Relationships>
</file>

<file path=customXml/_rels/item276.xml.rels><?xml version="1.0" encoding="UTF-8" standalone="yes"?>
<Relationships xmlns="http://schemas.openxmlformats.org/package/2006/relationships"><Relationship Id="rId1" Type="http://schemas.openxmlformats.org/officeDocument/2006/relationships/customXmlProps" Target="itemProps276.xml"/></Relationships>
</file>

<file path=customXml/_rels/item277.xml.rels><?xml version="1.0" encoding="UTF-8" standalone="yes"?>
<Relationships xmlns="http://schemas.openxmlformats.org/package/2006/relationships"><Relationship Id="rId1" Type="http://schemas.openxmlformats.org/officeDocument/2006/relationships/customXmlProps" Target="itemProps277.xml"/></Relationships>
</file>

<file path=customXml/_rels/item278.xml.rels><?xml version="1.0" encoding="UTF-8" standalone="yes"?>
<Relationships xmlns="http://schemas.openxmlformats.org/package/2006/relationships"><Relationship Id="rId1" Type="http://schemas.openxmlformats.org/officeDocument/2006/relationships/customXmlProps" Target="itemProps278.xml"/></Relationships>
</file>

<file path=customXml/_rels/item279.xml.rels><?xml version="1.0" encoding="UTF-8" standalone="yes"?>
<Relationships xmlns="http://schemas.openxmlformats.org/package/2006/relationships"><Relationship Id="rId1" Type="http://schemas.openxmlformats.org/officeDocument/2006/relationships/customXmlProps" Target="itemProps279.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80.xml.rels><?xml version="1.0" encoding="UTF-8" standalone="yes"?>
<Relationships xmlns="http://schemas.openxmlformats.org/package/2006/relationships"><Relationship Id="rId1" Type="http://schemas.openxmlformats.org/officeDocument/2006/relationships/customXmlProps" Target="itemProps280.xml"/></Relationships>
</file>

<file path=customXml/_rels/item281.xml.rels><?xml version="1.0" encoding="UTF-8" standalone="yes"?>
<Relationships xmlns="http://schemas.openxmlformats.org/package/2006/relationships"><Relationship Id="rId1" Type="http://schemas.openxmlformats.org/officeDocument/2006/relationships/customXmlProps" Target="itemProps281.xml"/></Relationships>
</file>

<file path=customXml/_rels/item282.xml.rels><?xml version="1.0" encoding="UTF-8" standalone="yes"?>
<Relationships xmlns="http://schemas.openxmlformats.org/package/2006/relationships"><Relationship Id="rId1" Type="http://schemas.openxmlformats.org/officeDocument/2006/relationships/customXmlProps" Target="itemProps282.xml"/></Relationships>
</file>

<file path=customXml/_rels/item283.xml.rels><?xml version="1.0" encoding="UTF-8" standalone="yes"?>
<Relationships xmlns="http://schemas.openxmlformats.org/package/2006/relationships"><Relationship Id="rId1" Type="http://schemas.openxmlformats.org/officeDocument/2006/relationships/customXmlProps" Target="itemProps283.xml"/></Relationships>
</file>

<file path=customXml/_rels/item284.xml.rels><?xml version="1.0" encoding="UTF-8" standalone="yes"?>
<Relationships xmlns="http://schemas.openxmlformats.org/package/2006/relationships"><Relationship Id="rId1" Type="http://schemas.openxmlformats.org/officeDocument/2006/relationships/customXmlProps" Target="itemProps284.xml"/></Relationships>
</file>

<file path=customXml/_rels/item285.xml.rels><?xml version="1.0" encoding="UTF-8" standalone="yes"?>
<Relationships xmlns="http://schemas.openxmlformats.org/package/2006/relationships"><Relationship Id="rId1" Type="http://schemas.openxmlformats.org/officeDocument/2006/relationships/customXmlProps" Target="itemProps285.xml"/></Relationships>
</file>

<file path=customXml/_rels/item286.xml.rels><?xml version="1.0" encoding="UTF-8" standalone="yes"?>
<Relationships xmlns="http://schemas.openxmlformats.org/package/2006/relationships"><Relationship Id="rId1" Type="http://schemas.openxmlformats.org/officeDocument/2006/relationships/customXmlProps" Target="itemProps286.xml"/></Relationships>
</file>

<file path=customXml/_rels/item287.xml.rels><?xml version="1.0" encoding="UTF-8" standalone="yes"?>
<Relationships xmlns="http://schemas.openxmlformats.org/package/2006/relationships"><Relationship Id="rId1" Type="http://schemas.openxmlformats.org/officeDocument/2006/relationships/customXmlProps" Target="itemProps287.xml"/></Relationships>
</file>

<file path=customXml/_rels/item288.xml.rels><?xml version="1.0" encoding="UTF-8" standalone="yes"?>
<Relationships xmlns="http://schemas.openxmlformats.org/package/2006/relationships"><Relationship Id="rId1" Type="http://schemas.openxmlformats.org/officeDocument/2006/relationships/customXmlProps" Target="itemProps288.xml"/></Relationships>
</file>

<file path=customXml/_rels/item289.xml.rels><?xml version="1.0" encoding="UTF-8" standalone="yes"?>
<Relationships xmlns="http://schemas.openxmlformats.org/package/2006/relationships"><Relationship Id="rId1" Type="http://schemas.openxmlformats.org/officeDocument/2006/relationships/customXmlProps" Target="itemProps289.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290.xml.rels><?xml version="1.0" encoding="UTF-8" standalone="yes"?>
<Relationships xmlns="http://schemas.openxmlformats.org/package/2006/relationships"><Relationship Id="rId1" Type="http://schemas.openxmlformats.org/officeDocument/2006/relationships/customXmlProps" Target="itemProps290.xml"/></Relationships>
</file>

<file path=customXml/_rels/item291.xml.rels><?xml version="1.0" encoding="UTF-8" standalone="yes"?>
<Relationships xmlns="http://schemas.openxmlformats.org/package/2006/relationships"><Relationship Id="rId1" Type="http://schemas.openxmlformats.org/officeDocument/2006/relationships/customXmlProps" Target="itemProps291.xml"/></Relationships>
</file>

<file path=customXml/_rels/item292.xml.rels><?xml version="1.0" encoding="UTF-8" standalone="yes"?>
<Relationships xmlns="http://schemas.openxmlformats.org/package/2006/relationships"><Relationship Id="rId1" Type="http://schemas.openxmlformats.org/officeDocument/2006/relationships/customXmlProps" Target="itemProps292.xml"/></Relationships>
</file>

<file path=customXml/_rels/item293.xml.rels><?xml version="1.0" encoding="UTF-8" standalone="yes"?>
<Relationships xmlns="http://schemas.openxmlformats.org/package/2006/relationships"><Relationship Id="rId1" Type="http://schemas.openxmlformats.org/officeDocument/2006/relationships/customXmlProps" Target="itemProps293.xml"/></Relationships>
</file>

<file path=customXml/_rels/item294.xml.rels><?xml version="1.0" encoding="UTF-8" standalone="yes"?>
<Relationships xmlns="http://schemas.openxmlformats.org/package/2006/relationships"><Relationship Id="rId1" Type="http://schemas.openxmlformats.org/officeDocument/2006/relationships/customXmlProps" Target="itemProps294.xml"/></Relationships>
</file>

<file path=customXml/_rels/item295.xml.rels><?xml version="1.0" encoding="UTF-8" standalone="yes"?>
<Relationships xmlns="http://schemas.openxmlformats.org/package/2006/relationships"><Relationship Id="rId1" Type="http://schemas.openxmlformats.org/officeDocument/2006/relationships/customXmlProps" Target="itemProps295.xml"/></Relationships>
</file>

<file path=customXml/_rels/item296.xml.rels><?xml version="1.0" encoding="UTF-8" standalone="yes"?>
<Relationships xmlns="http://schemas.openxmlformats.org/package/2006/relationships"><Relationship Id="rId1" Type="http://schemas.openxmlformats.org/officeDocument/2006/relationships/customXmlProps" Target="itemProps296.xml"/></Relationships>
</file>

<file path=customXml/_rels/item297.xml.rels><?xml version="1.0" encoding="UTF-8" standalone="yes"?>
<Relationships xmlns="http://schemas.openxmlformats.org/package/2006/relationships"><Relationship Id="rId1" Type="http://schemas.openxmlformats.org/officeDocument/2006/relationships/customXmlProps" Target="itemProps297.xml"/></Relationships>
</file>

<file path=customXml/_rels/item298.xml.rels><?xml version="1.0" encoding="UTF-8" standalone="yes"?>
<Relationships xmlns="http://schemas.openxmlformats.org/package/2006/relationships"><Relationship Id="rId1" Type="http://schemas.openxmlformats.org/officeDocument/2006/relationships/customXmlProps" Target="itemProps298.xml"/></Relationships>
</file>

<file path=customXml/_rels/item299.xml.rels><?xml version="1.0" encoding="UTF-8" standalone="yes"?>
<Relationships xmlns="http://schemas.openxmlformats.org/package/2006/relationships"><Relationship Id="rId1" Type="http://schemas.openxmlformats.org/officeDocument/2006/relationships/customXmlProps" Target="itemProps29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00.xml.rels><?xml version="1.0" encoding="UTF-8" standalone="yes"?>
<Relationships xmlns="http://schemas.openxmlformats.org/package/2006/relationships"><Relationship Id="rId1" Type="http://schemas.openxmlformats.org/officeDocument/2006/relationships/customXmlProps" Target="itemProps300.xml"/></Relationships>
</file>

<file path=customXml/_rels/item301.xml.rels><?xml version="1.0" encoding="UTF-8" standalone="yes"?>
<Relationships xmlns="http://schemas.openxmlformats.org/package/2006/relationships"><Relationship Id="rId1" Type="http://schemas.openxmlformats.org/officeDocument/2006/relationships/customXmlProps" Target="itemProps301.xml"/></Relationships>
</file>

<file path=customXml/_rels/item302.xml.rels><?xml version="1.0" encoding="UTF-8" standalone="yes"?>
<Relationships xmlns="http://schemas.openxmlformats.org/package/2006/relationships"><Relationship Id="rId1" Type="http://schemas.openxmlformats.org/officeDocument/2006/relationships/customXmlProps" Target="itemProps302.xml"/></Relationships>
</file>

<file path=customXml/_rels/item303.xml.rels><?xml version="1.0" encoding="UTF-8" standalone="yes"?>
<Relationships xmlns="http://schemas.openxmlformats.org/package/2006/relationships"><Relationship Id="rId1" Type="http://schemas.openxmlformats.org/officeDocument/2006/relationships/customXmlProps" Target="itemProps303.xml"/></Relationships>
</file>

<file path=customXml/_rels/item304.xml.rels><?xml version="1.0" encoding="UTF-8" standalone="yes"?>
<Relationships xmlns="http://schemas.openxmlformats.org/package/2006/relationships"><Relationship Id="rId1" Type="http://schemas.openxmlformats.org/officeDocument/2006/relationships/customXmlProps" Target="itemProps304.xml"/></Relationships>
</file>

<file path=customXml/_rels/item305.xml.rels><?xml version="1.0" encoding="UTF-8" standalone="yes"?>
<Relationships xmlns="http://schemas.openxmlformats.org/package/2006/relationships"><Relationship Id="rId1" Type="http://schemas.openxmlformats.org/officeDocument/2006/relationships/customXmlProps" Target="itemProps305.xml"/></Relationships>
</file>

<file path=customXml/_rels/item306.xml.rels><?xml version="1.0" encoding="UTF-8" standalone="yes"?>
<Relationships xmlns="http://schemas.openxmlformats.org/package/2006/relationships"><Relationship Id="rId1" Type="http://schemas.openxmlformats.org/officeDocument/2006/relationships/customXmlProps" Target="itemProps306.xml"/></Relationships>
</file>

<file path=customXml/_rels/item307.xml.rels><?xml version="1.0" encoding="UTF-8" standalone="yes"?>
<Relationships xmlns="http://schemas.openxmlformats.org/package/2006/relationships"><Relationship Id="rId1" Type="http://schemas.openxmlformats.org/officeDocument/2006/relationships/customXmlProps" Target="itemProps307.xml"/></Relationships>
</file>

<file path=customXml/_rels/item308.xml.rels><?xml version="1.0" encoding="UTF-8" standalone="yes"?>
<Relationships xmlns="http://schemas.openxmlformats.org/package/2006/relationships"><Relationship Id="rId1" Type="http://schemas.openxmlformats.org/officeDocument/2006/relationships/customXmlProps" Target="itemProps308.xml"/></Relationships>
</file>

<file path=customXml/_rels/item309.xml.rels><?xml version="1.0" encoding="UTF-8" standalone="yes"?>
<Relationships xmlns="http://schemas.openxmlformats.org/package/2006/relationships"><Relationship Id="rId1" Type="http://schemas.openxmlformats.org/officeDocument/2006/relationships/customXmlProps" Target="itemProps309.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10.xml.rels><?xml version="1.0" encoding="UTF-8" standalone="yes"?>
<Relationships xmlns="http://schemas.openxmlformats.org/package/2006/relationships"><Relationship Id="rId1" Type="http://schemas.openxmlformats.org/officeDocument/2006/relationships/customXmlProps" Target="itemProps310.xml"/></Relationships>
</file>

<file path=customXml/_rels/item311.xml.rels><?xml version="1.0" encoding="UTF-8" standalone="yes"?>
<Relationships xmlns="http://schemas.openxmlformats.org/package/2006/relationships"><Relationship Id="rId1" Type="http://schemas.openxmlformats.org/officeDocument/2006/relationships/customXmlProps" Target="itemProps311.xml"/></Relationships>
</file>

<file path=customXml/_rels/item312.xml.rels><?xml version="1.0" encoding="UTF-8" standalone="yes"?>
<Relationships xmlns="http://schemas.openxmlformats.org/package/2006/relationships"><Relationship Id="rId1" Type="http://schemas.openxmlformats.org/officeDocument/2006/relationships/customXmlProps" Target="itemProps312.xml"/></Relationships>
</file>

<file path=customXml/_rels/item313.xml.rels><?xml version="1.0" encoding="UTF-8" standalone="yes"?>
<Relationships xmlns="http://schemas.openxmlformats.org/package/2006/relationships"><Relationship Id="rId1" Type="http://schemas.openxmlformats.org/officeDocument/2006/relationships/customXmlProps" Target="itemProps313.xml"/></Relationships>
</file>

<file path=customXml/_rels/item314.xml.rels><?xml version="1.0" encoding="UTF-8" standalone="yes"?>
<Relationships xmlns="http://schemas.openxmlformats.org/package/2006/relationships"><Relationship Id="rId1" Type="http://schemas.openxmlformats.org/officeDocument/2006/relationships/customXmlProps" Target="itemProps314.xml"/></Relationships>
</file>

<file path=customXml/_rels/item315.xml.rels><?xml version="1.0" encoding="UTF-8" standalone="yes"?>
<Relationships xmlns="http://schemas.openxmlformats.org/package/2006/relationships"><Relationship Id="rId1" Type="http://schemas.openxmlformats.org/officeDocument/2006/relationships/customXmlProps" Target="itemProps315.xml"/></Relationships>
</file>

<file path=customXml/_rels/item316.xml.rels><?xml version="1.0" encoding="UTF-8" standalone="yes"?>
<Relationships xmlns="http://schemas.openxmlformats.org/package/2006/relationships"><Relationship Id="rId1" Type="http://schemas.openxmlformats.org/officeDocument/2006/relationships/customXmlProps" Target="itemProps316.xml"/></Relationships>
</file>

<file path=customXml/_rels/item317.xml.rels><?xml version="1.0" encoding="UTF-8" standalone="yes"?>
<Relationships xmlns="http://schemas.openxmlformats.org/package/2006/relationships"><Relationship Id="rId1" Type="http://schemas.openxmlformats.org/officeDocument/2006/relationships/customXmlProps" Target="itemProps317.xml"/></Relationships>
</file>

<file path=customXml/_rels/item318.xml.rels><?xml version="1.0" encoding="UTF-8" standalone="yes"?>
<Relationships xmlns="http://schemas.openxmlformats.org/package/2006/relationships"><Relationship Id="rId1" Type="http://schemas.openxmlformats.org/officeDocument/2006/relationships/customXmlProps" Target="itemProps318.xml"/></Relationships>
</file>

<file path=customXml/_rels/item319.xml.rels><?xml version="1.0" encoding="UTF-8" standalone="yes"?>
<Relationships xmlns="http://schemas.openxmlformats.org/package/2006/relationships"><Relationship Id="rId1" Type="http://schemas.openxmlformats.org/officeDocument/2006/relationships/customXmlProps" Target="itemProps319.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20.xml.rels><?xml version="1.0" encoding="UTF-8" standalone="yes"?>
<Relationships xmlns="http://schemas.openxmlformats.org/package/2006/relationships"><Relationship Id="rId1" Type="http://schemas.openxmlformats.org/officeDocument/2006/relationships/customXmlProps" Target="itemProps320.xml"/></Relationships>
</file>

<file path=customXml/_rels/item321.xml.rels><?xml version="1.0" encoding="UTF-8" standalone="yes"?>
<Relationships xmlns="http://schemas.openxmlformats.org/package/2006/relationships"><Relationship Id="rId1" Type="http://schemas.openxmlformats.org/officeDocument/2006/relationships/customXmlProps" Target="itemProps321.xml"/></Relationships>
</file>

<file path=customXml/_rels/item322.xml.rels><?xml version="1.0" encoding="UTF-8" standalone="yes"?>
<Relationships xmlns="http://schemas.openxmlformats.org/package/2006/relationships"><Relationship Id="rId1" Type="http://schemas.openxmlformats.org/officeDocument/2006/relationships/customXmlProps" Target="itemProps322.xml"/></Relationships>
</file>

<file path=customXml/_rels/item323.xml.rels><?xml version="1.0" encoding="UTF-8" standalone="yes"?>
<Relationships xmlns="http://schemas.openxmlformats.org/package/2006/relationships"><Relationship Id="rId1" Type="http://schemas.openxmlformats.org/officeDocument/2006/relationships/customXmlProps" Target="itemProps323.xml"/></Relationships>
</file>

<file path=customXml/_rels/item324.xml.rels><?xml version="1.0" encoding="UTF-8" standalone="yes"?>
<Relationships xmlns="http://schemas.openxmlformats.org/package/2006/relationships"><Relationship Id="rId1" Type="http://schemas.openxmlformats.org/officeDocument/2006/relationships/customXmlProps" Target="itemProps324.xml"/></Relationships>
</file>

<file path=customXml/_rels/item325.xml.rels><?xml version="1.0" encoding="UTF-8" standalone="yes"?>
<Relationships xmlns="http://schemas.openxmlformats.org/package/2006/relationships"><Relationship Id="rId1" Type="http://schemas.openxmlformats.org/officeDocument/2006/relationships/customXmlProps" Target="itemProps325.xml"/></Relationships>
</file>

<file path=customXml/_rels/item326.xml.rels><?xml version="1.0" encoding="UTF-8" standalone="yes"?>
<Relationships xmlns="http://schemas.openxmlformats.org/package/2006/relationships"><Relationship Id="rId1" Type="http://schemas.openxmlformats.org/officeDocument/2006/relationships/customXmlProps" Target="itemProps326.xml"/></Relationships>
</file>

<file path=customXml/_rels/item327.xml.rels><?xml version="1.0" encoding="UTF-8" standalone="yes"?>
<Relationships xmlns="http://schemas.openxmlformats.org/package/2006/relationships"><Relationship Id="rId1" Type="http://schemas.openxmlformats.org/officeDocument/2006/relationships/customXmlProps" Target="itemProps327.xml"/></Relationships>
</file>

<file path=customXml/_rels/item328.xml.rels><?xml version="1.0" encoding="UTF-8" standalone="yes"?>
<Relationships xmlns="http://schemas.openxmlformats.org/package/2006/relationships"><Relationship Id="rId1" Type="http://schemas.openxmlformats.org/officeDocument/2006/relationships/customXmlProps" Target="itemProps328.xml"/></Relationships>
</file>

<file path=customXml/_rels/item329.xml.rels><?xml version="1.0" encoding="UTF-8" standalone="yes"?>
<Relationships xmlns="http://schemas.openxmlformats.org/package/2006/relationships"><Relationship Id="rId1" Type="http://schemas.openxmlformats.org/officeDocument/2006/relationships/customXmlProps" Target="itemProps329.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30.xml.rels><?xml version="1.0" encoding="UTF-8" standalone="yes"?>
<Relationships xmlns="http://schemas.openxmlformats.org/package/2006/relationships"><Relationship Id="rId1" Type="http://schemas.openxmlformats.org/officeDocument/2006/relationships/customXmlProps" Target="itemProps330.xml"/></Relationships>
</file>

<file path=customXml/_rels/item331.xml.rels><?xml version="1.0" encoding="UTF-8" standalone="yes"?>
<Relationships xmlns="http://schemas.openxmlformats.org/package/2006/relationships"><Relationship Id="rId1" Type="http://schemas.openxmlformats.org/officeDocument/2006/relationships/customXmlProps" Target="itemProps331.xml"/></Relationships>
</file>

<file path=customXml/_rels/item332.xml.rels><?xml version="1.0" encoding="UTF-8" standalone="yes"?>
<Relationships xmlns="http://schemas.openxmlformats.org/package/2006/relationships"><Relationship Id="rId1" Type="http://schemas.openxmlformats.org/officeDocument/2006/relationships/customXmlProps" Target="itemProps332.xml"/></Relationships>
</file>

<file path=customXml/_rels/item333.xml.rels><?xml version="1.0" encoding="UTF-8" standalone="yes"?>
<Relationships xmlns="http://schemas.openxmlformats.org/package/2006/relationships"><Relationship Id="rId1" Type="http://schemas.openxmlformats.org/officeDocument/2006/relationships/customXmlProps" Target="itemProps333.xml"/></Relationships>
</file>

<file path=customXml/_rels/item334.xml.rels><?xml version="1.0" encoding="UTF-8" standalone="yes"?>
<Relationships xmlns="http://schemas.openxmlformats.org/package/2006/relationships"><Relationship Id="rId1" Type="http://schemas.openxmlformats.org/officeDocument/2006/relationships/customXmlProps" Target="itemProps334.xml"/></Relationships>
</file>

<file path=customXml/_rels/item335.xml.rels><?xml version="1.0" encoding="UTF-8" standalone="yes"?>
<Relationships xmlns="http://schemas.openxmlformats.org/package/2006/relationships"><Relationship Id="rId1" Type="http://schemas.openxmlformats.org/officeDocument/2006/relationships/customXmlProps" Target="itemProps335.xml"/></Relationships>
</file>

<file path=customXml/_rels/item336.xml.rels><?xml version="1.0" encoding="UTF-8" standalone="yes"?>
<Relationships xmlns="http://schemas.openxmlformats.org/package/2006/relationships"><Relationship Id="rId1" Type="http://schemas.openxmlformats.org/officeDocument/2006/relationships/customXmlProps" Target="itemProps336.xml"/></Relationships>
</file>

<file path=customXml/_rels/item337.xml.rels><?xml version="1.0" encoding="UTF-8" standalone="yes"?>
<Relationships xmlns="http://schemas.openxmlformats.org/package/2006/relationships"><Relationship Id="rId1" Type="http://schemas.openxmlformats.org/officeDocument/2006/relationships/customXmlProps" Target="itemProps337.xml"/></Relationships>
</file>

<file path=customXml/_rels/item338.xml.rels><?xml version="1.0" encoding="UTF-8" standalone="yes"?>
<Relationships xmlns="http://schemas.openxmlformats.org/package/2006/relationships"><Relationship Id="rId1" Type="http://schemas.openxmlformats.org/officeDocument/2006/relationships/customXmlProps" Target="itemProps338.xml"/></Relationships>
</file>

<file path=customXml/_rels/item339.xml.rels><?xml version="1.0" encoding="UTF-8" standalone="yes"?>
<Relationships xmlns="http://schemas.openxmlformats.org/package/2006/relationships"><Relationship Id="rId1" Type="http://schemas.openxmlformats.org/officeDocument/2006/relationships/customXmlProps" Target="itemProps339.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40.xml.rels><?xml version="1.0" encoding="UTF-8" standalone="yes"?>
<Relationships xmlns="http://schemas.openxmlformats.org/package/2006/relationships"><Relationship Id="rId1" Type="http://schemas.openxmlformats.org/officeDocument/2006/relationships/customXmlProps" Target="itemProps340.xml"/></Relationships>
</file>

<file path=customXml/_rels/item341.xml.rels><?xml version="1.0" encoding="UTF-8" standalone="yes"?>
<Relationships xmlns="http://schemas.openxmlformats.org/package/2006/relationships"><Relationship Id="rId1" Type="http://schemas.openxmlformats.org/officeDocument/2006/relationships/customXmlProps" Target="itemProps341.xml"/></Relationships>
</file>

<file path=customXml/_rels/item342.xml.rels><?xml version="1.0" encoding="UTF-8" standalone="yes"?>
<Relationships xmlns="http://schemas.openxmlformats.org/package/2006/relationships"><Relationship Id="rId1" Type="http://schemas.openxmlformats.org/officeDocument/2006/relationships/customXmlProps" Target="itemProps342.xml"/></Relationships>
</file>

<file path=customXml/_rels/item343.xml.rels><?xml version="1.0" encoding="UTF-8" standalone="yes"?>
<Relationships xmlns="http://schemas.openxmlformats.org/package/2006/relationships"><Relationship Id="rId1" Type="http://schemas.openxmlformats.org/officeDocument/2006/relationships/customXmlProps" Target="itemProps343.xml"/></Relationships>
</file>

<file path=customXml/_rels/item344.xml.rels><?xml version="1.0" encoding="UTF-8" standalone="yes"?>
<Relationships xmlns="http://schemas.openxmlformats.org/package/2006/relationships"><Relationship Id="rId1" Type="http://schemas.openxmlformats.org/officeDocument/2006/relationships/customXmlProps" Target="itemProps344.xml"/></Relationships>
</file>

<file path=customXml/_rels/item345.xml.rels><?xml version="1.0" encoding="UTF-8" standalone="yes"?>
<Relationships xmlns="http://schemas.openxmlformats.org/package/2006/relationships"><Relationship Id="rId1" Type="http://schemas.openxmlformats.org/officeDocument/2006/relationships/customXmlProps" Target="itemProps345.xml"/></Relationships>
</file>

<file path=customXml/_rels/item346.xml.rels><?xml version="1.0" encoding="UTF-8" standalone="yes"?>
<Relationships xmlns="http://schemas.openxmlformats.org/package/2006/relationships"><Relationship Id="rId1" Type="http://schemas.openxmlformats.org/officeDocument/2006/relationships/customXmlProps" Target="itemProps346.xml"/></Relationships>
</file>

<file path=customXml/_rels/item347.xml.rels><?xml version="1.0" encoding="UTF-8" standalone="yes"?>
<Relationships xmlns="http://schemas.openxmlformats.org/package/2006/relationships"><Relationship Id="rId1" Type="http://schemas.openxmlformats.org/officeDocument/2006/relationships/customXmlProps" Target="itemProps347.xml"/></Relationships>
</file>

<file path=customXml/_rels/item348.xml.rels><?xml version="1.0" encoding="UTF-8" standalone="yes"?>
<Relationships xmlns="http://schemas.openxmlformats.org/package/2006/relationships"><Relationship Id="rId1" Type="http://schemas.openxmlformats.org/officeDocument/2006/relationships/customXmlProps" Target="itemProps348.xml"/></Relationships>
</file>

<file path=customXml/_rels/item349.xml.rels><?xml version="1.0" encoding="UTF-8" standalone="yes"?>
<Relationships xmlns="http://schemas.openxmlformats.org/package/2006/relationships"><Relationship Id="rId1" Type="http://schemas.openxmlformats.org/officeDocument/2006/relationships/customXmlProps" Target="itemProps349.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50.xml.rels><?xml version="1.0" encoding="UTF-8" standalone="yes"?>
<Relationships xmlns="http://schemas.openxmlformats.org/package/2006/relationships"><Relationship Id="rId1" Type="http://schemas.openxmlformats.org/officeDocument/2006/relationships/customXmlProps" Target="itemProps350.xml"/></Relationships>
</file>

<file path=customXml/_rels/item351.xml.rels><?xml version="1.0" encoding="UTF-8" standalone="yes"?>
<Relationships xmlns="http://schemas.openxmlformats.org/package/2006/relationships"><Relationship Id="rId1" Type="http://schemas.openxmlformats.org/officeDocument/2006/relationships/customXmlProps" Target="itemProps351.xml"/></Relationships>
</file>

<file path=customXml/_rels/item352.xml.rels><?xml version="1.0" encoding="UTF-8" standalone="yes"?>
<Relationships xmlns="http://schemas.openxmlformats.org/package/2006/relationships"><Relationship Id="rId1" Type="http://schemas.openxmlformats.org/officeDocument/2006/relationships/customXmlProps" Target="itemProps352.xml"/></Relationships>
</file>

<file path=customXml/_rels/item353.xml.rels><?xml version="1.0" encoding="UTF-8" standalone="yes"?>
<Relationships xmlns="http://schemas.openxmlformats.org/package/2006/relationships"><Relationship Id="rId1" Type="http://schemas.openxmlformats.org/officeDocument/2006/relationships/customXmlProps" Target="itemProps353.xml"/></Relationships>
</file>

<file path=customXml/_rels/item354.xml.rels><?xml version="1.0" encoding="UTF-8" standalone="yes"?>
<Relationships xmlns="http://schemas.openxmlformats.org/package/2006/relationships"><Relationship Id="rId1" Type="http://schemas.openxmlformats.org/officeDocument/2006/relationships/customXmlProps" Target="itemProps354.xml"/></Relationships>
</file>

<file path=customXml/_rels/item355.xml.rels><?xml version="1.0" encoding="UTF-8" standalone="yes"?>
<Relationships xmlns="http://schemas.openxmlformats.org/package/2006/relationships"><Relationship Id="rId1" Type="http://schemas.openxmlformats.org/officeDocument/2006/relationships/customXmlProps" Target="itemProps355.xml"/></Relationships>
</file>

<file path=customXml/_rels/item356.xml.rels><?xml version="1.0" encoding="UTF-8" standalone="yes"?>
<Relationships xmlns="http://schemas.openxmlformats.org/package/2006/relationships"><Relationship Id="rId1" Type="http://schemas.openxmlformats.org/officeDocument/2006/relationships/customXmlProps" Target="itemProps356.xml"/></Relationships>
</file>

<file path=customXml/_rels/item357.xml.rels><?xml version="1.0" encoding="UTF-8" standalone="yes"?>
<Relationships xmlns="http://schemas.openxmlformats.org/package/2006/relationships"><Relationship Id="rId1" Type="http://schemas.openxmlformats.org/officeDocument/2006/relationships/customXmlProps" Target="itemProps357.xml"/></Relationships>
</file>

<file path=customXml/_rels/item358.xml.rels><?xml version="1.0" encoding="UTF-8" standalone="yes"?>
<Relationships xmlns="http://schemas.openxmlformats.org/package/2006/relationships"><Relationship Id="rId1" Type="http://schemas.openxmlformats.org/officeDocument/2006/relationships/customXmlProps" Target="itemProps358.xml"/></Relationships>
</file>

<file path=customXml/_rels/item359.xml.rels><?xml version="1.0" encoding="UTF-8" standalone="yes"?>
<Relationships xmlns="http://schemas.openxmlformats.org/package/2006/relationships"><Relationship Id="rId1" Type="http://schemas.openxmlformats.org/officeDocument/2006/relationships/customXmlProps" Target="itemProps359.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60.xml.rels><?xml version="1.0" encoding="UTF-8" standalone="yes"?>
<Relationships xmlns="http://schemas.openxmlformats.org/package/2006/relationships"><Relationship Id="rId1" Type="http://schemas.openxmlformats.org/officeDocument/2006/relationships/customXmlProps" Target="itemProps360.xml"/></Relationships>
</file>

<file path=customXml/_rels/item361.xml.rels><?xml version="1.0" encoding="UTF-8" standalone="yes"?>
<Relationships xmlns="http://schemas.openxmlformats.org/package/2006/relationships"><Relationship Id="rId1" Type="http://schemas.openxmlformats.org/officeDocument/2006/relationships/customXmlProps" Target="itemProps361.xml"/></Relationships>
</file>

<file path=customXml/_rels/item362.xml.rels><?xml version="1.0" encoding="UTF-8" standalone="yes"?>
<Relationships xmlns="http://schemas.openxmlformats.org/package/2006/relationships"><Relationship Id="rId1" Type="http://schemas.openxmlformats.org/officeDocument/2006/relationships/customXmlProps" Target="itemProps362.xml"/></Relationships>
</file>

<file path=customXml/_rels/item363.xml.rels><?xml version="1.0" encoding="UTF-8" standalone="yes"?>
<Relationships xmlns="http://schemas.openxmlformats.org/package/2006/relationships"><Relationship Id="rId1" Type="http://schemas.openxmlformats.org/officeDocument/2006/relationships/customXmlProps" Target="itemProps363.xml"/></Relationships>
</file>

<file path=customXml/_rels/item364.xml.rels><?xml version="1.0" encoding="UTF-8" standalone="yes"?>
<Relationships xmlns="http://schemas.openxmlformats.org/package/2006/relationships"><Relationship Id="rId1" Type="http://schemas.openxmlformats.org/officeDocument/2006/relationships/customXmlProps" Target="itemProps364.xml"/></Relationships>
</file>

<file path=customXml/_rels/item365.xml.rels><?xml version="1.0" encoding="UTF-8" standalone="yes"?>
<Relationships xmlns="http://schemas.openxmlformats.org/package/2006/relationships"><Relationship Id="rId1" Type="http://schemas.openxmlformats.org/officeDocument/2006/relationships/customXmlProps" Target="itemProps365.xml"/></Relationships>
</file>

<file path=customXml/_rels/item366.xml.rels><?xml version="1.0" encoding="UTF-8" standalone="yes"?>
<Relationships xmlns="http://schemas.openxmlformats.org/package/2006/relationships"><Relationship Id="rId1" Type="http://schemas.openxmlformats.org/officeDocument/2006/relationships/customXmlProps" Target="itemProps366.xml"/></Relationships>
</file>

<file path=customXml/_rels/item367.xml.rels><?xml version="1.0" encoding="UTF-8" standalone="yes"?>
<Relationships xmlns="http://schemas.openxmlformats.org/package/2006/relationships"><Relationship Id="rId1" Type="http://schemas.openxmlformats.org/officeDocument/2006/relationships/customXmlProps" Target="itemProps367.xml"/></Relationships>
</file>

<file path=customXml/_rels/item368.xml.rels><?xml version="1.0" encoding="UTF-8" standalone="yes"?>
<Relationships xmlns="http://schemas.openxmlformats.org/package/2006/relationships"><Relationship Id="rId1" Type="http://schemas.openxmlformats.org/officeDocument/2006/relationships/customXmlProps" Target="itemProps368.xml"/></Relationships>
</file>

<file path=customXml/_rels/item369.xml.rels><?xml version="1.0" encoding="UTF-8" standalone="yes"?>
<Relationships xmlns="http://schemas.openxmlformats.org/package/2006/relationships"><Relationship Id="rId1" Type="http://schemas.openxmlformats.org/officeDocument/2006/relationships/customXmlProps" Target="itemProps369.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70.xml.rels><?xml version="1.0" encoding="UTF-8" standalone="yes"?>
<Relationships xmlns="http://schemas.openxmlformats.org/package/2006/relationships"><Relationship Id="rId1" Type="http://schemas.openxmlformats.org/officeDocument/2006/relationships/customXmlProps" Target="itemProps370.xml"/></Relationships>
</file>

<file path=customXml/_rels/item371.xml.rels><?xml version="1.0" encoding="UTF-8" standalone="yes"?>
<Relationships xmlns="http://schemas.openxmlformats.org/package/2006/relationships"><Relationship Id="rId1" Type="http://schemas.openxmlformats.org/officeDocument/2006/relationships/customXmlProps" Target="itemProps371.xml"/></Relationships>
</file>

<file path=customXml/_rels/item372.xml.rels><?xml version="1.0" encoding="UTF-8" standalone="yes"?>
<Relationships xmlns="http://schemas.openxmlformats.org/package/2006/relationships"><Relationship Id="rId1" Type="http://schemas.openxmlformats.org/officeDocument/2006/relationships/customXmlProps" Target="itemProps372.xml"/></Relationships>
</file>

<file path=customXml/_rels/item373.xml.rels><?xml version="1.0" encoding="UTF-8" standalone="yes"?>
<Relationships xmlns="http://schemas.openxmlformats.org/package/2006/relationships"><Relationship Id="rId1" Type="http://schemas.openxmlformats.org/officeDocument/2006/relationships/customXmlProps" Target="itemProps373.xml"/></Relationships>
</file>

<file path=customXml/_rels/item374.xml.rels><?xml version="1.0" encoding="UTF-8" standalone="yes"?>
<Relationships xmlns="http://schemas.openxmlformats.org/package/2006/relationships"><Relationship Id="rId1" Type="http://schemas.openxmlformats.org/officeDocument/2006/relationships/customXmlProps" Target="itemProps374.xml"/></Relationships>
</file>

<file path=customXml/_rels/item375.xml.rels><?xml version="1.0" encoding="UTF-8" standalone="yes"?>
<Relationships xmlns="http://schemas.openxmlformats.org/package/2006/relationships"><Relationship Id="rId1" Type="http://schemas.openxmlformats.org/officeDocument/2006/relationships/customXmlProps" Target="itemProps375.xml"/></Relationships>
</file>

<file path=customXml/_rels/item376.xml.rels><?xml version="1.0" encoding="UTF-8" standalone="yes"?>
<Relationships xmlns="http://schemas.openxmlformats.org/package/2006/relationships"><Relationship Id="rId1" Type="http://schemas.openxmlformats.org/officeDocument/2006/relationships/customXmlProps" Target="itemProps376.xml"/></Relationships>
</file>

<file path=customXml/_rels/item377.xml.rels><?xml version="1.0" encoding="UTF-8" standalone="yes"?>
<Relationships xmlns="http://schemas.openxmlformats.org/package/2006/relationships"><Relationship Id="rId1" Type="http://schemas.openxmlformats.org/officeDocument/2006/relationships/customXmlProps" Target="itemProps377.xml"/></Relationships>
</file>

<file path=customXml/_rels/item378.xml.rels><?xml version="1.0" encoding="UTF-8" standalone="yes"?>
<Relationships xmlns="http://schemas.openxmlformats.org/package/2006/relationships"><Relationship Id="rId1" Type="http://schemas.openxmlformats.org/officeDocument/2006/relationships/customXmlProps" Target="itemProps378.xml"/></Relationships>
</file>

<file path=customXml/_rels/item379.xml.rels><?xml version="1.0" encoding="UTF-8" standalone="yes"?>
<Relationships xmlns="http://schemas.openxmlformats.org/package/2006/relationships"><Relationship Id="rId1" Type="http://schemas.openxmlformats.org/officeDocument/2006/relationships/customXmlProps" Target="itemProps379.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80.xml.rels><?xml version="1.0" encoding="UTF-8" standalone="yes"?>
<Relationships xmlns="http://schemas.openxmlformats.org/package/2006/relationships"><Relationship Id="rId1" Type="http://schemas.openxmlformats.org/officeDocument/2006/relationships/customXmlProps" Target="itemProps380.xml"/></Relationships>
</file>

<file path=customXml/_rels/item381.xml.rels><?xml version="1.0" encoding="UTF-8" standalone="yes"?>
<Relationships xmlns="http://schemas.openxmlformats.org/package/2006/relationships"><Relationship Id="rId1" Type="http://schemas.openxmlformats.org/officeDocument/2006/relationships/customXmlProps" Target="itemProps381.xml"/></Relationships>
</file>

<file path=customXml/_rels/item382.xml.rels><?xml version="1.0" encoding="UTF-8" standalone="yes"?>
<Relationships xmlns="http://schemas.openxmlformats.org/package/2006/relationships"><Relationship Id="rId1" Type="http://schemas.openxmlformats.org/officeDocument/2006/relationships/customXmlProps" Target="itemProps382.xml"/></Relationships>
</file>

<file path=customXml/_rels/item383.xml.rels><?xml version="1.0" encoding="UTF-8" standalone="yes"?>
<Relationships xmlns="http://schemas.openxmlformats.org/package/2006/relationships"><Relationship Id="rId1" Type="http://schemas.openxmlformats.org/officeDocument/2006/relationships/customXmlProps" Target="itemProps383.xml"/></Relationships>
</file>

<file path=customXml/_rels/item384.xml.rels><?xml version="1.0" encoding="UTF-8" standalone="yes"?>
<Relationships xmlns="http://schemas.openxmlformats.org/package/2006/relationships"><Relationship Id="rId1" Type="http://schemas.openxmlformats.org/officeDocument/2006/relationships/customXmlProps" Target="itemProps384.xml"/></Relationships>
</file>

<file path=customXml/_rels/item385.xml.rels><?xml version="1.0" encoding="UTF-8" standalone="yes"?>
<Relationships xmlns="http://schemas.openxmlformats.org/package/2006/relationships"><Relationship Id="rId1" Type="http://schemas.openxmlformats.org/officeDocument/2006/relationships/customXmlProps" Target="itemProps385.xml"/></Relationships>
</file>

<file path=customXml/_rels/item386.xml.rels><?xml version="1.0" encoding="UTF-8" standalone="yes"?>
<Relationships xmlns="http://schemas.openxmlformats.org/package/2006/relationships"><Relationship Id="rId1" Type="http://schemas.openxmlformats.org/officeDocument/2006/relationships/customXmlProps" Target="itemProps386.xml"/></Relationships>
</file>

<file path=customXml/_rels/item387.xml.rels><?xml version="1.0" encoding="UTF-8" standalone="yes"?>
<Relationships xmlns="http://schemas.openxmlformats.org/package/2006/relationships"><Relationship Id="rId1" Type="http://schemas.openxmlformats.org/officeDocument/2006/relationships/customXmlProps" Target="itemProps387.xml"/></Relationships>
</file>

<file path=customXml/_rels/item388.xml.rels><?xml version="1.0" encoding="UTF-8" standalone="yes"?>
<Relationships xmlns="http://schemas.openxmlformats.org/package/2006/relationships"><Relationship Id="rId1" Type="http://schemas.openxmlformats.org/officeDocument/2006/relationships/customXmlProps" Target="itemProps388.xml"/></Relationships>
</file>

<file path=customXml/_rels/item389.xml.rels><?xml version="1.0" encoding="UTF-8" standalone="yes"?>
<Relationships xmlns="http://schemas.openxmlformats.org/package/2006/relationships"><Relationship Id="rId1" Type="http://schemas.openxmlformats.org/officeDocument/2006/relationships/customXmlProps" Target="itemProps389.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390.xml.rels><?xml version="1.0" encoding="UTF-8" standalone="yes"?>
<Relationships xmlns="http://schemas.openxmlformats.org/package/2006/relationships"><Relationship Id="rId1" Type="http://schemas.openxmlformats.org/officeDocument/2006/relationships/customXmlProps" Target="itemProps390.xml"/></Relationships>
</file>

<file path=customXml/_rels/item391.xml.rels><?xml version="1.0" encoding="UTF-8" standalone="yes"?>
<Relationships xmlns="http://schemas.openxmlformats.org/package/2006/relationships"><Relationship Id="rId1" Type="http://schemas.openxmlformats.org/officeDocument/2006/relationships/customXmlProps" Target="itemProps391.xml"/></Relationships>
</file>

<file path=customXml/_rels/item392.xml.rels><?xml version="1.0" encoding="UTF-8" standalone="yes"?>
<Relationships xmlns="http://schemas.openxmlformats.org/package/2006/relationships"><Relationship Id="rId1" Type="http://schemas.openxmlformats.org/officeDocument/2006/relationships/customXmlProps" Target="itemProps392.xml"/></Relationships>
</file>

<file path=customXml/_rels/item393.xml.rels><?xml version="1.0" encoding="UTF-8" standalone="yes"?>
<Relationships xmlns="http://schemas.openxmlformats.org/package/2006/relationships"><Relationship Id="rId1" Type="http://schemas.openxmlformats.org/officeDocument/2006/relationships/customXmlProps" Target="itemProps393.xml"/></Relationships>
</file>

<file path=customXml/_rels/item394.xml.rels><?xml version="1.0" encoding="UTF-8" standalone="yes"?>
<Relationships xmlns="http://schemas.openxmlformats.org/package/2006/relationships"><Relationship Id="rId1" Type="http://schemas.openxmlformats.org/officeDocument/2006/relationships/customXmlProps" Target="itemProps394.xml"/></Relationships>
</file>

<file path=customXml/_rels/item395.xml.rels><?xml version="1.0" encoding="UTF-8" standalone="yes"?>
<Relationships xmlns="http://schemas.openxmlformats.org/package/2006/relationships"><Relationship Id="rId1" Type="http://schemas.openxmlformats.org/officeDocument/2006/relationships/customXmlProps" Target="itemProps395.xml"/></Relationships>
</file>

<file path=customXml/_rels/item396.xml.rels><?xml version="1.0" encoding="UTF-8" standalone="yes"?>
<Relationships xmlns="http://schemas.openxmlformats.org/package/2006/relationships"><Relationship Id="rId1" Type="http://schemas.openxmlformats.org/officeDocument/2006/relationships/customXmlProps" Target="itemProps396.xml"/></Relationships>
</file>

<file path=customXml/_rels/item397.xml.rels><?xml version="1.0" encoding="UTF-8" standalone="yes"?>
<Relationships xmlns="http://schemas.openxmlformats.org/package/2006/relationships"><Relationship Id="rId1" Type="http://schemas.openxmlformats.org/officeDocument/2006/relationships/customXmlProps" Target="itemProps397.xml"/></Relationships>
</file>

<file path=customXml/_rels/item398.xml.rels><?xml version="1.0" encoding="UTF-8" standalone="yes"?>
<Relationships xmlns="http://schemas.openxmlformats.org/package/2006/relationships"><Relationship Id="rId1" Type="http://schemas.openxmlformats.org/officeDocument/2006/relationships/customXmlProps" Target="itemProps398.xml"/></Relationships>
</file>

<file path=customXml/_rels/item399.xml.rels><?xml version="1.0" encoding="UTF-8" standalone="yes"?>
<Relationships xmlns="http://schemas.openxmlformats.org/package/2006/relationships"><Relationship Id="rId1" Type="http://schemas.openxmlformats.org/officeDocument/2006/relationships/customXmlProps" Target="itemProps39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00.xml.rels><?xml version="1.0" encoding="UTF-8" standalone="yes"?>
<Relationships xmlns="http://schemas.openxmlformats.org/package/2006/relationships"><Relationship Id="rId1" Type="http://schemas.openxmlformats.org/officeDocument/2006/relationships/customXmlProps" Target="itemProps400.xml"/></Relationships>
</file>

<file path=customXml/_rels/item401.xml.rels><?xml version="1.0" encoding="UTF-8" standalone="yes"?>
<Relationships xmlns="http://schemas.openxmlformats.org/package/2006/relationships"><Relationship Id="rId1" Type="http://schemas.openxmlformats.org/officeDocument/2006/relationships/customXmlProps" Target="itemProps401.xml"/></Relationships>
</file>

<file path=customXml/_rels/item402.xml.rels><?xml version="1.0" encoding="UTF-8" standalone="yes"?>
<Relationships xmlns="http://schemas.openxmlformats.org/package/2006/relationships"><Relationship Id="rId1" Type="http://schemas.openxmlformats.org/officeDocument/2006/relationships/customXmlProps" Target="itemProps402.xml"/></Relationships>
</file>

<file path=customXml/_rels/item403.xml.rels><?xml version="1.0" encoding="UTF-8" standalone="yes"?>
<Relationships xmlns="http://schemas.openxmlformats.org/package/2006/relationships"><Relationship Id="rId1" Type="http://schemas.openxmlformats.org/officeDocument/2006/relationships/customXmlProps" Target="itemProps403.xml"/></Relationships>
</file>

<file path=customXml/_rels/item404.xml.rels><?xml version="1.0" encoding="UTF-8" standalone="yes"?>
<Relationships xmlns="http://schemas.openxmlformats.org/package/2006/relationships"><Relationship Id="rId1" Type="http://schemas.openxmlformats.org/officeDocument/2006/relationships/customXmlProps" Target="itemProps404.xml"/></Relationships>
</file>

<file path=customXml/_rels/item405.xml.rels><?xml version="1.0" encoding="UTF-8" standalone="yes"?>
<Relationships xmlns="http://schemas.openxmlformats.org/package/2006/relationships"><Relationship Id="rId1" Type="http://schemas.openxmlformats.org/officeDocument/2006/relationships/customXmlProps" Target="itemProps405.xml"/></Relationships>
</file>

<file path=customXml/_rels/item406.xml.rels><?xml version="1.0" encoding="UTF-8" standalone="yes"?>
<Relationships xmlns="http://schemas.openxmlformats.org/package/2006/relationships"><Relationship Id="rId1" Type="http://schemas.openxmlformats.org/officeDocument/2006/relationships/customXmlProps" Target="itemProps406.xml"/></Relationships>
</file>

<file path=customXml/_rels/item407.xml.rels><?xml version="1.0" encoding="UTF-8" standalone="yes"?>
<Relationships xmlns="http://schemas.openxmlformats.org/package/2006/relationships"><Relationship Id="rId1" Type="http://schemas.openxmlformats.org/officeDocument/2006/relationships/customXmlProps" Target="itemProps407.xml"/></Relationships>
</file>

<file path=customXml/_rels/item408.xml.rels><?xml version="1.0" encoding="UTF-8" standalone="yes"?>
<Relationships xmlns="http://schemas.openxmlformats.org/package/2006/relationships"><Relationship Id="rId1" Type="http://schemas.openxmlformats.org/officeDocument/2006/relationships/customXmlProps" Target="itemProps408.xml"/></Relationships>
</file>

<file path=customXml/_rels/item409.xml.rels><?xml version="1.0" encoding="UTF-8" standalone="yes"?>
<Relationships xmlns="http://schemas.openxmlformats.org/package/2006/relationships"><Relationship Id="rId1" Type="http://schemas.openxmlformats.org/officeDocument/2006/relationships/customXmlProps" Target="itemProps409.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10.xml.rels><?xml version="1.0" encoding="UTF-8" standalone="yes"?>
<Relationships xmlns="http://schemas.openxmlformats.org/package/2006/relationships"><Relationship Id="rId1" Type="http://schemas.openxmlformats.org/officeDocument/2006/relationships/customXmlProps" Target="itemProps410.xml"/></Relationships>
</file>

<file path=customXml/_rels/item411.xml.rels><?xml version="1.0" encoding="UTF-8" standalone="yes"?>
<Relationships xmlns="http://schemas.openxmlformats.org/package/2006/relationships"><Relationship Id="rId1" Type="http://schemas.openxmlformats.org/officeDocument/2006/relationships/customXmlProps" Target="itemProps411.xml"/></Relationships>
</file>

<file path=customXml/_rels/item412.xml.rels><?xml version="1.0" encoding="UTF-8" standalone="yes"?>
<Relationships xmlns="http://schemas.openxmlformats.org/package/2006/relationships"><Relationship Id="rId1" Type="http://schemas.openxmlformats.org/officeDocument/2006/relationships/customXmlProps" Target="itemProps412.xml"/></Relationships>
</file>

<file path=customXml/_rels/item413.xml.rels><?xml version="1.0" encoding="UTF-8" standalone="yes"?>
<Relationships xmlns="http://schemas.openxmlformats.org/package/2006/relationships"><Relationship Id="rId1" Type="http://schemas.openxmlformats.org/officeDocument/2006/relationships/customXmlProps" Target="itemProps413.xml"/></Relationships>
</file>

<file path=customXml/_rels/item414.xml.rels><?xml version="1.0" encoding="UTF-8" standalone="yes"?>
<Relationships xmlns="http://schemas.openxmlformats.org/package/2006/relationships"><Relationship Id="rId1" Type="http://schemas.openxmlformats.org/officeDocument/2006/relationships/customXmlProps" Target="itemProps414.xml"/></Relationships>
</file>

<file path=customXml/_rels/item415.xml.rels><?xml version="1.0" encoding="UTF-8" standalone="yes"?>
<Relationships xmlns="http://schemas.openxmlformats.org/package/2006/relationships"><Relationship Id="rId1" Type="http://schemas.openxmlformats.org/officeDocument/2006/relationships/customXmlProps" Target="itemProps415.xml"/></Relationships>
</file>

<file path=customXml/_rels/item416.xml.rels><?xml version="1.0" encoding="UTF-8" standalone="yes"?>
<Relationships xmlns="http://schemas.openxmlformats.org/package/2006/relationships"><Relationship Id="rId1" Type="http://schemas.openxmlformats.org/officeDocument/2006/relationships/customXmlProps" Target="itemProps416.xml"/></Relationships>
</file>

<file path=customXml/_rels/item417.xml.rels><?xml version="1.0" encoding="UTF-8" standalone="yes"?>
<Relationships xmlns="http://schemas.openxmlformats.org/package/2006/relationships"><Relationship Id="rId1" Type="http://schemas.openxmlformats.org/officeDocument/2006/relationships/customXmlProps" Target="itemProps417.xml"/></Relationships>
</file>

<file path=customXml/_rels/item418.xml.rels><?xml version="1.0" encoding="UTF-8" standalone="yes"?>
<Relationships xmlns="http://schemas.openxmlformats.org/package/2006/relationships"><Relationship Id="rId1" Type="http://schemas.openxmlformats.org/officeDocument/2006/relationships/customXmlProps" Target="itemProps418.xml"/></Relationships>
</file>

<file path=customXml/_rels/item419.xml.rels><?xml version="1.0" encoding="UTF-8" standalone="yes"?>
<Relationships xmlns="http://schemas.openxmlformats.org/package/2006/relationships"><Relationship Id="rId1" Type="http://schemas.openxmlformats.org/officeDocument/2006/relationships/customXmlProps" Target="itemProps419.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20.xml.rels><?xml version="1.0" encoding="UTF-8" standalone="yes"?>
<Relationships xmlns="http://schemas.openxmlformats.org/package/2006/relationships"><Relationship Id="rId1" Type="http://schemas.openxmlformats.org/officeDocument/2006/relationships/customXmlProps" Target="itemProps420.xml"/></Relationships>
</file>

<file path=customXml/_rels/item421.xml.rels><?xml version="1.0" encoding="UTF-8" standalone="yes"?>
<Relationships xmlns="http://schemas.openxmlformats.org/package/2006/relationships"><Relationship Id="rId1" Type="http://schemas.openxmlformats.org/officeDocument/2006/relationships/customXmlProps" Target="itemProps421.xml"/></Relationships>
</file>

<file path=customXml/_rels/item422.xml.rels><?xml version="1.0" encoding="UTF-8" standalone="yes"?>
<Relationships xmlns="http://schemas.openxmlformats.org/package/2006/relationships"><Relationship Id="rId1" Type="http://schemas.openxmlformats.org/officeDocument/2006/relationships/customXmlProps" Target="itemProps422.xml"/></Relationships>
</file>

<file path=customXml/_rels/item423.xml.rels><?xml version="1.0" encoding="UTF-8" standalone="yes"?>
<Relationships xmlns="http://schemas.openxmlformats.org/package/2006/relationships"><Relationship Id="rId1" Type="http://schemas.openxmlformats.org/officeDocument/2006/relationships/customXmlProps" Target="itemProps423.xml"/></Relationships>
</file>

<file path=customXml/_rels/item424.xml.rels><?xml version="1.0" encoding="UTF-8" standalone="yes"?>
<Relationships xmlns="http://schemas.openxmlformats.org/package/2006/relationships"><Relationship Id="rId1" Type="http://schemas.openxmlformats.org/officeDocument/2006/relationships/customXmlProps" Target="itemProps424.xml"/></Relationships>
</file>

<file path=customXml/_rels/item425.xml.rels><?xml version="1.0" encoding="UTF-8" standalone="yes"?>
<Relationships xmlns="http://schemas.openxmlformats.org/package/2006/relationships"><Relationship Id="rId1" Type="http://schemas.openxmlformats.org/officeDocument/2006/relationships/customXmlProps" Target="itemProps425.xml"/></Relationships>
</file>

<file path=customXml/_rels/item426.xml.rels><?xml version="1.0" encoding="UTF-8" standalone="yes"?>
<Relationships xmlns="http://schemas.openxmlformats.org/package/2006/relationships"><Relationship Id="rId1" Type="http://schemas.openxmlformats.org/officeDocument/2006/relationships/customXmlProps" Target="itemProps426.xml"/></Relationships>
</file>

<file path=customXml/_rels/item427.xml.rels><?xml version="1.0" encoding="UTF-8" standalone="yes"?>
<Relationships xmlns="http://schemas.openxmlformats.org/package/2006/relationships"><Relationship Id="rId1" Type="http://schemas.openxmlformats.org/officeDocument/2006/relationships/customXmlProps" Target="itemProps427.xml"/></Relationships>
</file>

<file path=customXml/_rels/item428.xml.rels><?xml version="1.0" encoding="UTF-8" standalone="yes"?>
<Relationships xmlns="http://schemas.openxmlformats.org/package/2006/relationships"><Relationship Id="rId1" Type="http://schemas.openxmlformats.org/officeDocument/2006/relationships/customXmlProps" Target="itemProps428.xml"/></Relationships>
</file>

<file path=customXml/_rels/item429.xml.rels><?xml version="1.0" encoding="UTF-8" standalone="yes"?>
<Relationships xmlns="http://schemas.openxmlformats.org/package/2006/relationships"><Relationship Id="rId1" Type="http://schemas.openxmlformats.org/officeDocument/2006/relationships/customXmlProps" Target="itemProps429.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30.xml.rels><?xml version="1.0" encoding="UTF-8" standalone="yes"?>
<Relationships xmlns="http://schemas.openxmlformats.org/package/2006/relationships"><Relationship Id="rId1" Type="http://schemas.openxmlformats.org/officeDocument/2006/relationships/customXmlProps" Target="itemProps430.xml"/></Relationships>
</file>

<file path=customXml/_rels/item431.xml.rels><?xml version="1.0" encoding="UTF-8" standalone="yes"?>
<Relationships xmlns="http://schemas.openxmlformats.org/package/2006/relationships"><Relationship Id="rId1" Type="http://schemas.openxmlformats.org/officeDocument/2006/relationships/customXmlProps" Target="itemProps431.xml"/></Relationships>
</file>

<file path=customXml/_rels/item432.xml.rels><?xml version="1.0" encoding="UTF-8" standalone="yes"?>
<Relationships xmlns="http://schemas.openxmlformats.org/package/2006/relationships"><Relationship Id="rId1" Type="http://schemas.openxmlformats.org/officeDocument/2006/relationships/customXmlProps" Target="itemProps432.xml"/></Relationships>
</file>

<file path=customXml/_rels/item433.xml.rels><?xml version="1.0" encoding="UTF-8" standalone="yes"?>
<Relationships xmlns="http://schemas.openxmlformats.org/package/2006/relationships"><Relationship Id="rId1" Type="http://schemas.openxmlformats.org/officeDocument/2006/relationships/customXmlProps" Target="itemProps433.xml"/></Relationships>
</file>

<file path=customXml/_rels/item434.xml.rels><?xml version="1.0" encoding="UTF-8" standalone="yes"?>
<Relationships xmlns="http://schemas.openxmlformats.org/package/2006/relationships"><Relationship Id="rId1" Type="http://schemas.openxmlformats.org/officeDocument/2006/relationships/customXmlProps" Target="itemProps434.xml"/></Relationships>
</file>

<file path=customXml/_rels/item435.xml.rels><?xml version="1.0" encoding="UTF-8" standalone="yes"?>
<Relationships xmlns="http://schemas.openxmlformats.org/package/2006/relationships"><Relationship Id="rId1" Type="http://schemas.openxmlformats.org/officeDocument/2006/relationships/customXmlProps" Target="itemProps435.xml"/></Relationships>
</file>

<file path=customXml/_rels/item436.xml.rels><?xml version="1.0" encoding="UTF-8" standalone="yes"?>
<Relationships xmlns="http://schemas.openxmlformats.org/package/2006/relationships"><Relationship Id="rId1" Type="http://schemas.openxmlformats.org/officeDocument/2006/relationships/customXmlProps" Target="itemProps436.xml"/></Relationships>
</file>

<file path=customXml/_rels/item437.xml.rels><?xml version="1.0" encoding="UTF-8" standalone="yes"?>
<Relationships xmlns="http://schemas.openxmlformats.org/package/2006/relationships"><Relationship Id="rId1" Type="http://schemas.openxmlformats.org/officeDocument/2006/relationships/customXmlProps" Target="itemProps437.xml"/></Relationships>
</file>

<file path=customXml/_rels/item438.xml.rels><?xml version="1.0" encoding="UTF-8" standalone="yes"?>
<Relationships xmlns="http://schemas.openxmlformats.org/package/2006/relationships"><Relationship Id="rId1" Type="http://schemas.openxmlformats.org/officeDocument/2006/relationships/customXmlProps" Target="itemProps438.xml"/></Relationships>
</file>

<file path=customXml/_rels/item439.xml.rels><?xml version="1.0" encoding="UTF-8" standalone="yes"?>
<Relationships xmlns="http://schemas.openxmlformats.org/package/2006/relationships"><Relationship Id="rId1" Type="http://schemas.openxmlformats.org/officeDocument/2006/relationships/customXmlProps" Target="itemProps439.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40.xml.rels><?xml version="1.0" encoding="UTF-8" standalone="yes"?>
<Relationships xmlns="http://schemas.openxmlformats.org/package/2006/relationships"><Relationship Id="rId1" Type="http://schemas.openxmlformats.org/officeDocument/2006/relationships/customXmlProps" Target="itemProps440.xml"/></Relationships>
</file>

<file path=customXml/_rels/item441.xml.rels><?xml version="1.0" encoding="UTF-8" standalone="yes"?>
<Relationships xmlns="http://schemas.openxmlformats.org/package/2006/relationships"><Relationship Id="rId1" Type="http://schemas.openxmlformats.org/officeDocument/2006/relationships/customXmlProps" Target="itemProps441.xml"/></Relationships>
</file>

<file path=customXml/_rels/item442.xml.rels><?xml version="1.0" encoding="UTF-8" standalone="yes"?>
<Relationships xmlns="http://schemas.openxmlformats.org/package/2006/relationships"><Relationship Id="rId1" Type="http://schemas.openxmlformats.org/officeDocument/2006/relationships/customXmlProps" Target="itemProps442.xml"/></Relationships>
</file>

<file path=customXml/_rels/item443.xml.rels><?xml version="1.0" encoding="UTF-8" standalone="yes"?>
<Relationships xmlns="http://schemas.openxmlformats.org/package/2006/relationships"><Relationship Id="rId1" Type="http://schemas.openxmlformats.org/officeDocument/2006/relationships/customXmlProps" Target="itemProps443.xml"/></Relationships>
</file>

<file path=customXml/_rels/item444.xml.rels><?xml version="1.0" encoding="UTF-8" standalone="yes"?>
<Relationships xmlns="http://schemas.openxmlformats.org/package/2006/relationships"><Relationship Id="rId1" Type="http://schemas.openxmlformats.org/officeDocument/2006/relationships/customXmlProps" Target="itemProps444.xml"/></Relationships>
</file>

<file path=customXml/_rels/item445.xml.rels><?xml version="1.0" encoding="UTF-8" standalone="yes"?>
<Relationships xmlns="http://schemas.openxmlformats.org/package/2006/relationships"><Relationship Id="rId1" Type="http://schemas.openxmlformats.org/officeDocument/2006/relationships/customXmlProps" Target="itemProps445.xml"/></Relationships>
</file>

<file path=customXml/_rels/item446.xml.rels><?xml version="1.0" encoding="UTF-8" standalone="yes"?>
<Relationships xmlns="http://schemas.openxmlformats.org/package/2006/relationships"><Relationship Id="rId1" Type="http://schemas.openxmlformats.org/officeDocument/2006/relationships/customXmlProps" Target="itemProps446.xml"/></Relationships>
</file>

<file path=customXml/_rels/item447.xml.rels><?xml version="1.0" encoding="UTF-8" standalone="yes"?>
<Relationships xmlns="http://schemas.openxmlformats.org/package/2006/relationships"><Relationship Id="rId1" Type="http://schemas.openxmlformats.org/officeDocument/2006/relationships/customXmlProps" Target="itemProps447.xml"/></Relationships>
</file>

<file path=customXml/_rels/item448.xml.rels><?xml version="1.0" encoding="UTF-8" standalone="yes"?>
<Relationships xmlns="http://schemas.openxmlformats.org/package/2006/relationships"><Relationship Id="rId1" Type="http://schemas.openxmlformats.org/officeDocument/2006/relationships/customXmlProps" Target="itemProps448.xml"/></Relationships>
</file>

<file path=customXml/_rels/item449.xml.rels><?xml version="1.0" encoding="UTF-8" standalone="yes"?>
<Relationships xmlns="http://schemas.openxmlformats.org/package/2006/relationships"><Relationship Id="rId1" Type="http://schemas.openxmlformats.org/officeDocument/2006/relationships/customXmlProps" Target="itemProps449.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50.xml.rels><?xml version="1.0" encoding="UTF-8" standalone="yes"?>
<Relationships xmlns="http://schemas.openxmlformats.org/package/2006/relationships"><Relationship Id="rId1" Type="http://schemas.openxmlformats.org/officeDocument/2006/relationships/customXmlProps" Target="itemProps450.xml"/></Relationships>
</file>

<file path=customXml/_rels/item451.xml.rels><?xml version="1.0" encoding="UTF-8" standalone="yes"?>
<Relationships xmlns="http://schemas.openxmlformats.org/package/2006/relationships"><Relationship Id="rId1" Type="http://schemas.openxmlformats.org/officeDocument/2006/relationships/customXmlProps" Target="itemProps451.xml"/></Relationships>
</file>

<file path=customXml/_rels/item452.xml.rels><?xml version="1.0" encoding="UTF-8" standalone="yes"?>
<Relationships xmlns="http://schemas.openxmlformats.org/package/2006/relationships"><Relationship Id="rId1" Type="http://schemas.openxmlformats.org/officeDocument/2006/relationships/customXmlProps" Target="itemProps452.xml"/></Relationships>
</file>

<file path=customXml/_rels/item453.xml.rels><?xml version="1.0" encoding="UTF-8" standalone="yes"?>
<Relationships xmlns="http://schemas.openxmlformats.org/package/2006/relationships"><Relationship Id="rId1" Type="http://schemas.openxmlformats.org/officeDocument/2006/relationships/customXmlProps" Target="itemProps453.xml"/></Relationships>
</file>

<file path=customXml/_rels/item454.xml.rels><?xml version="1.0" encoding="UTF-8" standalone="yes"?>
<Relationships xmlns="http://schemas.openxmlformats.org/package/2006/relationships"><Relationship Id="rId1" Type="http://schemas.openxmlformats.org/officeDocument/2006/relationships/customXmlProps" Target="itemProps454.xml"/></Relationships>
</file>

<file path=customXml/_rels/item455.xml.rels><?xml version="1.0" encoding="UTF-8" standalone="yes"?>
<Relationships xmlns="http://schemas.openxmlformats.org/package/2006/relationships"><Relationship Id="rId1" Type="http://schemas.openxmlformats.org/officeDocument/2006/relationships/customXmlProps" Target="itemProps455.xml"/></Relationships>
</file>

<file path=customXml/_rels/item456.xml.rels><?xml version="1.0" encoding="UTF-8" standalone="yes"?>
<Relationships xmlns="http://schemas.openxmlformats.org/package/2006/relationships"><Relationship Id="rId1" Type="http://schemas.openxmlformats.org/officeDocument/2006/relationships/customXmlProps" Target="itemProps456.xml"/></Relationships>
</file>

<file path=customXml/_rels/item457.xml.rels><?xml version="1.0" encoding="UTF-8" standalone="yes"?>
<Relationships xmlns="http://schemas.openxmlformats.org/package/2006/relationships"><Relationship Id="rId1" Type="http://schemas.openxmlformats.org/officeDocument/2006/relationships/customXmlProps" Target="itemProps457.xml"/></Relationships>
</file>

<file path=customXml/_rels/item458.xml.rels><?xml version="1.0" encoding="UTF-8" standalone="yes"?>
<Relationships xmlns="http://schemas.openxmlformats.org/package/2006/relationships"><Relationship Id="rId1" Type="http://schemas.openxmlformats.org/officeDocument/2006/relationships/customXmlProps" Target="itemProps458.xml"/></Relationships>
</file>

<file path=customXml/_rels/item459.xml.rels><?xml version="1.0" encoding="UTF-8" standalone="yes"?>
<Relationships xmlns="http://schemas.openxmlformats.org/package/2006/relationships"><Relationship Id="rId1" Type="http://schemas.openxmlformats.org/officeDocument/2006/relationships/customXmlProps" Target="itemProps459.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60.xml.rels><?xml version="1.0" encoding="UTF-8" standalone="yes"?>
<Relationships xmlns="http://schemas.openxmlformats.org/package/2006/relationships"><Relationship Id="rId1" Type="http://schemas.openxmlformats.org/officeDocument/2006/relationships/customXmlProps" Target="itemProps460.xml"/></Relationships>
</file>

<file path=customXml/_rels/item461.xml.rels><?xml version="1.0" encoding="UTF-8" standalone="yes"?>
<Relationships xmlns="http://schemas.openxmlformats.org/package/2006/relationships"><Relationship Id="rId1" Type="http://schemas.openxmlformats.org/officeDocument/2006/relationships/customXmlProps" Target="itemProps461.xml"/></Relationships>
</file>

<file path=customXml/_rels/item462.xml.rels><?xml version="1.0" encoding="UTF-8" standalone="yes"?>
<Relationships xmlns="http://schemas.openxmlformats.org/package/2006/relationships"><Relationship Id="rId1" Type="http://schemas.openxmlformats.org/officeDocument/2006/relationships/customXmlProps" Target="itemProps462.xml"/></Relationships>
</file>

<file path=customXml/_rels/item463.xml.rels><?xml version="1.0" encoding="UTF-8" standalone="yes"?>
<Relationships xmlns="http://schemas.openxmlformats.org/package/2006/relationships"><Relationship Id="rId1" Type="http://schemas.openxmlformats.org/officeDocument/2006/relationships/customXmlProps" Target="itemProps463.xml"/></Relationships>
</file>

<file path=customXml/_rels/item464.xml.rels><?xml version="1.0" encoding="UTF-8" standalone="yes"?>
<Relationships xmlns="http://schemas.openxmlformats.org/package/2006/relationships"><Relationship Id="rId1" Type="http://schemas.openxmlformats.org/officeDocument/2006/relationships/customXmlProps" Target="itemProps464.xml"/></Relationships>
</file>

<file path=customXml/_rels/item465.xml.rels><?xml version="1.0" encoding="UTF-8" standalone="yes"?>
<Relationships xmlns="http://schemas.openxmlformats.org/package/2006/relationships"><Relationship Id="rId1" Type="http://schemas.openxmlformats.org/officeDocument/2006/relationships/customXmlProps" Target="itemProps465.xml"/></Relationships>
</file>

<file path=customXml/_rels/item466.xml.rels><?xml version="1.0" encoding="UTF-8" standalone="yes"?>
<Relationships xmlns="http://schemas.openxmlformats.org/package/2006/relationships"><Relationship Id="rId1" Type="http://schemas.openxmlformats.org/officeDocument/2006/relationships/customXmlProps" Target="itemProps466.xml"/></Relationships>
</file>

<file path=customXml/_rels/item467.xml.rels><?xml version="1.0" encoding="UTF-8" standalone="yes"?>
<Relationships xmlns="http://schemas.openxmlformats.org/package/2006/relationships"><Relationship Id="rId1" Type="http://schemas.openxmlformats.org/officeDocument/2006/relationships/customXmlProps" Target="itemProps467.xml"/></Relationships>
</file>

<file path=customXml/_rels/item468.xml.rels><?xml version="1.0" encoding="UTF-8" standalone="yes"?>
<Relationships xmlns="http://schemas.openxmlformats.org/package/2006/relationships"><Relationship Id="rId1" Type="http://schemas.openxmlformats.org/officeDocument/2006/relationships/customXmlProps" Target="itemProps468.xml"/></Relationships>
</file>

<file path=customXml/_rels/item469.xml.rels><?xml version="1.0" encoding="UTF-8" standalone="yes"?>
<Relationships xmlns="http://schemas.openxmlformats.org/package/2006/relationships"><Relationship Id="rId1" Type="http://schemas.openxmlformats.org/officeDocument/2006/relationships/customXmlProps" Target="itemProps469.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70.xml.rels><?xml version="1.0" encoding="UTF-8" standalone="yes"?>
<Relationships xmlns="http://schemas.openxmlformats.org/package/2006/relationships"><Relationship Id="rId1" Type="http://schemas.openxmlformats.org/officeDocument/2006/relationships/customXmlProps" Target="itemProps470.xml"/></Relationships>
</file>

<file path=customXml/_rels/item471.xml.rels><?xml version="1.0" encoding="UTF-8" standalone="yes"?>
<Relationships xmlns="http://schemas.openxmlformats.org/package/2006/relationships"><Relationship Id="rId1" Type="http://schemas.openxmlformats.org/officeDocument/2006/relationships/customXmlProps" Target="itemProps471.xml"/></Relationships>
</file>

<file path=customXml/_rels/item472.xml.rels><?xml version="1.0" encoding="UTF-8" standalone="yes"?>
<Relationships xmlns="http://schemas.openxmlformats.org/package/2006/relationships"><Relationship Id="rId1" Type="http://schemas.openxmlformats.org/officeDocument/2006/relationships/customXmlProps" Target="itemProps472.xml"/></Relationships>
</file>

<file path=customXml/_rels/item473.xml.rels><?xml version="1.0" encoding="UTF-8" standalone="yes"?>
<Relationships xmlns="http://schemas.openxmlformats.org/package/2006/relationships"><Relationship Id="rId1" Type="http://schemas.openxmlformats.org/officeDocument/2006/relationships/customXmlProps" Target="itemProps473.xml"/></Relationships>
</file>

<file path=customXml/_rels/item474.xml.rels><?xml version="1.0" encoding="UTF-8" standalone="yes"?>
<Relationships xmlns="http://schemas.openxmlformats.org/package/2006/relationships"><Relationship Id="rId1" Type="http://schemas.openxmlformats.org/officeDocument/2006/relationships/customXmlProps" Target="itemProps474.xml"/></Relationships>
</file>

<file path=customXml/_rels/item475.xml.rels><?xml version="1.0" encoding="UTF-8" standalone="yes"?>
<Relationships xmlns="http://schemas.openxmlformats.org/package/2006/relationships"><Relationship Id="rId1" Type="http://schemas.openxmlformats.org/officeDocument/2006/relationships/customXmlProps" Target="itemProps475.xml"/></Relationships>
</file>

<file path=customXml/_rels/item476.xml.rels><?xml version="1.0" encoding="UTF-8" standalone="yes"?>
<Relationships xmlns="http://schemas.openxmlformats.org/package/2006/relationships"><Relationship Id="rId1" Type="http://schemas.openxmlformats.org/officeDocument/2006/relationships/customXmlProps" Target="itemProps476.xml"/></Relationships>
</file>

<file path=customXml/_rels/item477.xml.rels><?xml version="1.0" encoding="UTF-8" standalone="yes"?>
<Relationships xmlns="http://schemas.openxmlformats.org/package/2006/relationships"><Relationship Id="rId1" Type="http://schemas.openxmlformats.org/officeDocument/2006/relationships/customXmlProps" Target="itemProps477.xml"/></Relationships>
</file>

<file path=customXml/_rels/item478.xml.rels><?xml version="1.0" encoding="UTF-8" standalone="yes"?>
<Relationships xmlns="http://schemas.openxmlformats.org/package/2006/relationships"><Relationship Id="rId1" Type="http://schemas.openxmlformats.org/officeDocument/2006/relationships/customXmlProps" Target="itemProps478.xml"/></Relationships>
</file>

<file path=customXml/_rels/item479.xml.rels><?xml version="1.0" encoding="UTF-8" standalone="yes"?>
<Relationships xmlns="http://schemas.openxmlformats.org/package/2006/relationships"><Relationship Id="rId1" Type="http://schemas.openxmlformats.org/officeDocument/2006/relationships/customXmlProps" Target="itemProps479.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80.xml.rels><?xml version="1.0" encoding="UTF-8" standalone="yes"?>
<Relationships xmlns="http://schemas.openxmlformats.org/package/2006/relationships"><Relationship Id="rId1" Type="http://schemas.openxmlformats.org/officeDocument/2006/relationships/customXmlProps" Target="itemProps480.xml"/></Relationships>
</file>

<file path=customXml/_rels/item481.xml.rels><?xml version="1.0" encoding="UTF-8" standalone="yes"?>
<Relationships xmlns="http://schemas.openxmlformats.org/package/2006/relationships"><Relationship Id="rId1" Type="http://schemas.openxmlformats.org/officeDocument/2006/relationships/customXmlProps" Target="itemProps481.xml"/></Relationships>
</file>

<file path=customXml/_rels/item482.xml.rels><?xml version="1.0" encoding="UTF-8" standalone="yes"?>
<Relationships xmlns="http://schemas.openxmlformats.org/package/2006/relationships"><Relationship Id="rId1" Type="http://schemas.openxmlformats.org/officeDocument/2006/relationships/customXmlProps" Target="itemProps482.xml"/></Relationships>
</file>

<file path=customXml/_rels/item483.xml.rels><?xml version="1.0" encoding="UTF-8" standalone="yes"?>
<Relationships xmlns="http://schemas.openxmlformats.org/package/2006/relationships"><Relationship Id="rId1" Type="http://schemas.openxmlformats.org/officeDocument/2006/relationships/customXmlProps" Target="itemProps483.xml"/></Relationships>
</file>

<file path=customXml/_rels/item484.xml.rels><?xml version="1.0" encoding="UTF-8" standalone="yes"?>
<Relationships xmlns="http://schemas.openxmlformats.org/package/2006/relationships"><Relationship Id="rId1" Type="http://schemas.openxmlformats.org/officeDocument/2006/relationships/customXmlProps" Target="itemProps484.xml"/></Relationships>
</file>

<file path=customXml/_rels/item485.xml.rels><?xml version="1.0" encoding="UTF-8" standalone="yes"?>
<Relationships xmlns="http://schemas.openxmlformats.org/package/2006/relationships"><Relationship Id="rId1" Type="http://schemas.openxmlformats.org/officeDocument/2006/relationships/customXmlProps" Target="itemProps485.xml"/></Relationships>
</file>

<file path=customXml/_rels/item486.xml.rels><?xml version="1.0" encoding="UTF-8" standalone="yes"?>
<Relationships xmlns="http://schemas.openxmlformats.org/package/2006/relationships"><Relationship Id="rId1" Type="http://schemas.openxmlformats.org/officeDocument/2006/relationships/customXmlProps" Target="itemProps486.xml"/></Relationships>
</file>

<file path=customXml/_rels/item487.xml.rels><?xml version="1.0" encoding="UTF-8" standalone="yes"?>
<Relationships xmlns="http://schemas.openxmlformats.org/package/2006/relationships"><Relationship Id="rId1" Type="http://schemas.openxmlformats.org/officeDocument/2006/relationships/customXmlProps" Target="itemProps487.xml"/></Relationships>
</file>

<file path=customXml/_rels/item488.xml.rels><?xml version="1.0" encoding="UTF-8" standalone="yes"?>
<Relationships xmlns="http://schemas.openxmlformats.org/package/2006/relationships"><Relationship Id="rId1" Type="http://schemas.openxmlformats.org/officeDocument/2006/relationships/customXmlProps" Target="itemProps488.xml"/></Relationships>
</file>

<file path=customXml/_rels/item489.xml.rels><?xml version="1.0" encoding="UTF-8" standalone="yes"?>
<Relationships xmlns="http://schemas.openxmlformats.org/package/2006/relationships"><Relationship Id="rId1" Type="http://schemas.openxmlformats.org/officeDocument/2006/relationships/customXmlProps" Target="itemProps489.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490.xml.rels><?xml version="1.0" encoding="UTF-8" standalone="yes"?>
<Relationships xmlns="http://schemas.openxmlformats.org/package/2006/relationships"><Relationship Id="rId1" Type="http://schemas.openxmlformats.org/officeDocument/2006/relationships/customXmlProps" Target="itemProps490.xml"/></Relationships>
</file>

<file path=customXml/_rels/item491.xml.rels><?xml version="1.0" encoding="UTF-8" standalone="yes"?>
<Relationships xmlns="http://schemas.openxmlformats.org/package/2006/relationships"><Relationship Id="rId1" Type="http://schemas.openxmlformats.org/officeDocument/2006/relationships/customXmlProps" Target="itemProps491.xml"/></Relationships>
</file>

<file path=customXml/_rels/item492.xml.rels><?xml version="1.0" encoding="UTF-8" standalone="yes"?>
<Relationships xmlns="http://schemas.openxmlformats.org/package/2006/relationships"><Relationship Id="rId1" Type="http://schemas.openxmlformats.org/officeDocument/2006/relationships/customXmlProps" Target="itemProps492.xml"/></Relationships>
</file>

<file path=customXml/_rels/item493.xml.rels><?xml version="1.0" encoding="UTF-8" standalone="yes"?>
<Relationships xmlns="http://schemas.openxmlformats.org/package/2006/relationships"><Relationship Id="rId1" Type="http://schemas.openxmlformats.org/officeDocument/2006/relationships/customXmlProps" Target="itemProps493.xml"/></Relationships>
</file>

<file path=customXml/_rels/item494.xml.rels><?xml version="1.0" encoding="UTF-8" standalone="yes"?>
<Relationships xmlns="http://schemas.openxmlformats.org/package/2006/relationships"><Relationship Id="rId1" Type="http://schemas.openxmlformats.org/officeDocument/2006/relationships/customXmlProps" Target="itemProps494.xml"/></Relationships>
</file>

<file path=customXml/_rels/item495.xml.rels><?xml version="1.0" encoding="UTF-8" standalone="yes"?>
<Relationships xmlns="http://schemas.openxmlformats.org/package/2006/relationships"><Relationship Id="rId1" Type="http://schemas.openxmlformats.org/officeDocument/2006/relationships/customXmlProps" Target="itemProps495.xml"/></Relationships>
</file>

<file path=customXml/_rels/item496.xml.rels><?xml version="1.0" encoding="UTF-8" standalone="yes"?>
<Relationships xmlns="http://schemas.openxmlformats.org/package/2006/relationships"><Relationship Id="rId1" Type="http://schemas.openxmlformats.org/officeDocument/2006/relationships/customXmlProps" Target="itemProps496.xml"/></Relationships>
</file>

<file path=customXml/_rels/item497.xml.rels><?xml version="1.0" encoding="UTF-8" standalone="yes"?>
<Relationships xmlns="http://schemas.openxmlformats.org/package/2006/relationships"><Relationship Id="rId1" Type="http://schemas.openxmlformats.org/officeDocument/2006/relationships/customXmlProps" Target="itemProps497.xml"/></Relationships>
</file>

<file path=customXml/_rels/item498.xml.rels><?xml version="1.0" encoding="UTF-8" standalone="yes"?>
<Relationships xmlns="http://schemas.openxmlformats.org/package/2006/relationships"><Relationship Id="rId1" Type="http://schemas.openxmlformats.org/officeDocument/2006/relationships/customXmlProps" Target="itemProps498.xml"/></Relationships>
</file>

<file path=customXml/_rels/item499.xml.rels><?xml version="1.0" encoding="UTF-8" standalone="yes"?>
<Relationships xmlns="http://schemas.openxmlformats.org/package/2006/relationships"><Relationship Id="rId1" Type="http://schemas.openxmlformats.org/officeDocument/2006/relationships/customXmlProps" Target="itemProps49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00.xml.rels><?xml version="1.0" encoding="UTF-8" standalone="yes"?>
<Relationships xmlns="http://schemas.openxmlformats.org/package/2006/relationships"><Relationship Id="rId1" Type="http://schemas.openxmlformats.org/officeDocument/2006/relationships/customXmlProps" Target="itemProps500.xml"/></Relationships>
</file>

<file path=customXml/_rels/item501.xml.rels><?xml version="1.0" encoding="UTF-8" standalone="yes"?>
<Relationships xmlns="http://schemas.openxmlformats.org/package/2006/relationships"><Relationship Id="rId1" Type="http://schemas.openxmlformats.org/officeDocument/2006/relationships/customXmlProps" Target="itemProps501.xml"/></Relationships>
</file>

<file path=customXml/_rels/item502.xml.rels><?xml version="1.0" encoding="UTF-8" standalone="yes"?>
<Relationships xmlns="http://schemas.openxmlformats.org/package/2006/relationships"><Relationship Id="rId1" Type="http://schemas.openxmlformats.org/officeDocument/2006/relationships/customXmlProps" Target="itemProps502.xml"/></Relationships>
</file>

<file path=customXml/_rels/item503.xml.rels><?xml version="1.0" encoding="UTF-8" standalone="yes"?>
<Relationships xmlns="http://schemas.openxmlformats.org/package/2006/relationships"><Relationship Id="rId1" Type="http://schemas.openxmlformats.org/officeDocument/2006/relationships/customXmlProps" Target="itemProps503.xml"/></Relationships>
</file>

<file path=customXml/_rels/item504.xml.rels><?xml version="1.0" encoding="UTF-8" standalone="yes"?>
<Relationships xmlns="http://schemas.openxmlformats.org/package/2006/relationships"><Relationship Id="rId1" Type="http://schemas.openxmlformats.org/officeDocument/2006/relationships/customXmlProps" Target="itemProps504.xml"/></Relationships>
</file>

<file path=customXml/_rels/item505.xml.rels><?xml version="1.0" encoding="UTF-8" standalone="yes"?>
<Relationships xmlns="http://schemas.openxmlformats.org/package/2006/relationships"><Relationship Id="rId1" Type="http://schemas.openxmlformats.org/officeDocument/2006/relationships/customXmlProps" Target="itemProps505.xml"/></Relationships>
</file>

<file path=customXml/_rels/item506.xml.rels><?xml version="1.0" encoding="UTF-8" standalone="yes"?>
<Relationships xmlns="http://schemas.openxmlformats.org/package/2006/relationships"><Relationship Id="rId1" Type="http://schemas.openxmlformats.org/officeDocument/2006/relationships/customXmlProps" Target="itemProps506.xml"/></Relationships>
</file>

<file path=customXml/_rels/item507.xml.rels><?xml version="1.0" encoding="UTF-8" standalone="yes"?>
<Relationships xmlns="http://schemas.openxmlformats.org/package/2006/relationships"><Relationship Id="rId1" Type="http://schemas.openxmlformats.org/officeDocument/2006/relationships/customXmlProps" Target="itemProps507.xml"/></Relationships>
</file>

<file path=customXml/_rels/item508.xml.rels><?xml version="1.0" encoding="UTF-8" standalone="yes"?>
<Relationships xmlns="http://schemas.openxmlformats.org/package/2006/relationships"><Relationship Id="rId1" Type="http://schemas.openxmlformats.org/officeDocument/2006/relationships/customXmlProps" Target="itemProps508.xml"/></Relationships>
</file>

<file path=customXml/_rels/item509.xml.rels><?xml version="1.0" encoding="UTF-8" standalone="yes"?>
<Relationships xmlns="http://schemas.openxmlformats.org/package/2006/relationships"><Relationship Id="rId1" Type="http://schemas.openxmlformats.org/officeDocument/2006/relationships/customXmlProps" Target="itemProps509.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10.xml.rels><?xml version="1.0" encoding="UTF-8" standalone="yes"?>
<Relationships xmlns="http://schemas.openxmlformats.org/package/2006/relationships"><Relationship Id="rId1" Type="http://schemas.openxmlformats.org/officeDocument/2006/relationships/customXmlProps" Target="itemProps510.xml"/></Relationships>
</file>

<file path=customXml/_rels/item511.xml.rels><?xml version="1.0" encoding="UTF-8" standalone="yes"?>
<Relationships xmlns="http://schemas.openxmlformats.org/package/2006/relationships"><Relationship Id="rId1" Type="http://schemas.openxmlformats.org/officeDocument/2006/relationships/customXmlProps" Target="itemProps511.xml"/></Relationships>
</file>

<file path=customXml/_rels/item512.xml.rels><?xml version="1.0" encoding="UTF-8" standalone="yes"?>
<Relationships xmlns="http://schemas.openxmlformats.org/package/2006/relationships"><Relationship Id="rId1" Type="http://schemas.openxmlformats.org/officeDocument/2006/relationships/customXmlProps" Target="itemProps512.xml"/></Relationships>
</file>

<file path=customXml/_rels/item513.xml.rels><?xml version="1.0" encoding="UTF-8" standalone="yes"?>
<Relationships xmlns="http://schemas.openxmlformats.org/package/2006/relationships"><Relationship Id="rId1" Type="http://schemas.openxmlformats.org/officeDocument/2006/relationships/customXmlProps" Target="itemProps513.xml"/></Relationships>
</file>

<file path=customXml/_rels/item514.xml.rels><?xml version="1.0" encoding="UTF-8" standalone="yes"?>
<Relationships xmlns="http://schemas.openxmlformats.org/package/2006/relationships"><Relationship Id="rId1" Type="http://schemas.openxmlformats.org/officeDocument/2006/relationships/customXmlProps" Target="itemProps514.xml"/></Relationships>
</file>

<file path=customXml/_rels/item515.xml.rels><?xml version="1.0" encoding="UTF-8" standalone="yes"?>
<Relationships xmlns="http://schemas.openxmlformats.org/package/2006/relationships"><Relationship Id="rId1" Type="http://schemas.openxmlformats.org/officeDocument/2006/relationships/customXmlProps" Target="itemProps515.xml"/></Relationships>
</file>

<file path=customXml/_rels/item516.xml.rels><?xml version="1.0" encoding="UTF-8" standalone="yes"?>
<Relationships xmlns="http://schemas.openxmlformats.org/package/2006/relationships"><Relationship Id="rId1" Type="http://schemas.openxmlformats.org/officeDocument/2006/relationships/customXmlProps" Target="itemProps516.xml"/></Relationships>
</file>

<file path=customXml/_rels/item517.xml.rels><?xml version="1.0" encoding="UTF-8" standalone="yes"?>
<Relationships xmlns="http://schemas.openxmlformats.org/package/2006/relationships"><Relationship Id="rId1" Type="http://schemas.openxmlformats.org/officeDocument/2006/relationships/customXmlProps" Target="itemProps517.xml"/></Relationships>
</file>

<file path=customXml/_rels/item518.xml.rels><?xml version="1.0" encoding="UTF-8" standalone="yes"?>
<Relationships xmlns="http://schemas.openxmlformats.org/package/2006/relationships"><Relationship Id="rId1" Type="http://schemas.openxmlformats.org/officeDocument/2006/relationships/customXmlProps" Target="itemProps518.xml"/></Relationships>
</file>

<file path=customXml/_rels/item519.xml.rels><?xml version="1.0" encoding="UTF-8" standalone="yes"?>
<Relationships xmlns="http://schemas.openxmlformats.org/package/2006/relationships"><Relationship Id="rId1" Type="http://schemas.openxmlformats.org/officeDocument/2006/relationships/customXmlProps" Target="itemProps519.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20.xml.rels><?xml version="1.0" encoding="UTF-8" standalone="yes"?>
<Relationships xmlns="http://schemas.openxmlformats.org/package/2006/relationships"><Relationship Id="rId1" Type="http://schemas.openxmlformats.org/officeDocument/2006/relationships/customXmlProps" Target="itemProps520.xml"/></Relationships>
</file>

<file path=customXml/_rels/item521.xml.rels><?xml version="1.0" encoding="UTF-8" standalone="yes"?>
<Relationships xmlns="http://schemas.openxmlformats.org/package/2006/relationships"><Relationship Id="rId1" Type="http://schemas.openxmlformats.org/officeDocument/2006/relationships/customXmlProps" Target="itemProps521.xml"/></Relationships>
</file>

<file path=customXml/_rels/item522.xml.rels><?xml version="1.0" encoding="UTF-8" standalone="yes"?>
<Relationships xmlns="http://schemas.openxmlformats.org/package/2006/relationships"><Relationship Id="rId1" Type="http://schemas.openxmlformats.org/officeDocument/2006/relationships/customXmlProps" Target="itemProps522.xml"/></Relationships>
</file>

<file path=customXml/_rels/item523.xml.rels><?xml version="1.0" encoding="UTF-8" standalone="yes"?>
<Relationships xmlns="http://schemas.openxmlformats.org/package/2006/relationships"><Relationship Id="rId1" Type="http://schemas.openxmlformats.org/officeDocument/2006/relationships/customXmlProps" Target="itemProps523.xml"/></Relationships>
</file>

<file path=customXml/_rels/item524.xml.rels><?xml version="1.0" encoding="UTF-8" standalone="yes"?>
<Relationships xmlns="http://schemas.openxmlformats.org/package/2006/relationships"><Relationship Id="rId1" Type="http://schemas.openxmlformats.org/officeDocument/2006/relationships/customXmlProps" Target="itemProps524.xml"/></Relationships>
</file>

<file path=customXml/_rels/item525.xml.rels><?xml version="1.0" encoding="UTF-8" standalone="yes"?>
<Relationships xmlns="http://schemas.openxmlformats.org/package/2006/relationships"><Relationship Id="rId1" Type="http://schemas.openxmlformats.org/officeDocument/2006/relationships/customXmlProps" Target="itemProps525.xml"/></Relationships>
</file>

<file path=customXml/_rels/item526.xml.rels><?xml version="1.0" encoding="UTF-8" standalone="yes"?>
<Relationships xmlns="http://schemas.openxmlformats.org/package/2006/relationships"><Relationship Id="rId1" Type="http://schemas.openxmlformats.org/officeDocument/2006/relationships/customXmlProps" Target="itemProps526.xml"/></Relationships>
</file>

<file path=customXml/_rels/item527.xml.rels><?xml version="1.0" encoding="UTF-8" standalone="yes"?>
<Relationships xmlns="http://schemas.openxmlformats.org/package/2006/relationships"><Relationship Id="rId1" Type="http://schemas.openxmlformats.org/officeDocument/2006/relationships/customXmlProps" Target="itemProps527.xml"/></Relationships>
</file>

<file path=customXml/_rels/item528.xml.rels><?xml version="1.0" encoding="UTF-8" standalone="yes"?>
<Relationships xmlns="http://schemas.openxmlformats.org/package/2006/relationships"><Relationship Id="rId1" Type="http://schemas.openxmlformats.org/officeDocument/2006/relationships/customXmlProps" Target="itemProps528.xml"/></Relationships>
</file>

<file path=customXml/_rels/item529.xml.rels><?xml version="1.0" encoding="UTF-8" standalone="yes"?>
<Relationships xmlns="http://schemas.openxmlformats.org/package/2006/relationships"><Relationship Id="rId1" Type="http://schemas.openxmlformats.org/officeDocument/2006/relationships/customXmlProps" Target="itemProps529.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30.xml.rels><?xml version="1.0" encoding="UTF-8" standalone="yes"?>
<Relationships xmlns="http://schemas.openxmlformats.org/package/2006/relationships"><Relationship Id="rId1" Type="http://schemas.openxmlformats.org/officeDocument/2006/relationships/customXmlProps" Target="itemProps530.xml"/></Relationships>
</file>

<file path=customXml/_rels/item531.xml.rels><?xml version="1.0" encoding="UTF-8" standalone="yes"?>
<Relationships xmlns="http://schemas.openxmlformats.org/package/2006/relationships"><Relationship Id="rId1" Type="http://schemas.openxmlformats.org/officeDocument/2006/relationships/customXmlProps" Target="itemProps531.xml"/></Relationships>
</file>

<file path=customXml/_rels/item532.xml.rels><?xml version="1.0" encoding="UTF-8" standalone="yes"?>
<Relationships xmlns="http://schemas.openxmlformats.org/package/2006/relationships"><Relationship Id="rId1" Type="http://schemas.openxmlformats.org/officeDocument/2006/relationships/customXmlProps" Target="itemProps532.xml"/></Relationships>
</file>

<file path=customXml/_rels/item533.xml.rels><?xml version="1.0" encoding="UTF-8" standalone="yes"?>
<Relationships xmlns="http://schemas.openxmlformats.org/package/2006/relationships"><Relationship Id="rId1" Type="http://schemas.openxmlformats.org/officeDocument/2006/relationships/customXmlProps" Target="itemProps533.xml"/></Relationships>
</file>

<file path=customXml/_rels/item534.xml.rels><?xml version="1.0" encoding="UTF-8" standalone="yes"?>
<Relationships xmlns="http://schemas.openxmlformats.org/package/2006/relationships"><Relationship Id="rId1" Type="http://schemas.openxmlformats.org/officeDocument/2006/relationships/customXmlProps" Target="itemProps534.xml"/></Relationships>
</file>

<file path=customXml/_rels/item535.xml.rels><?xml version="1.0" encoding="UTF-8" standalone="yes"?>
<Relationships xmlns="http://schemas.openxmlformats.org/package/2006/relationships"><Relationship Id="rId1" Type="http://schemas.openxmlformats.org/officeDocument/2006/relationships/customXmlProps" Target="itemProps535.xml"/></Relationships>
</file>

<file path=customXml/_rels/item536.xml.rels><?xml version="1.0" encoding="UTF-8" standalone="yes"?>
<Relationships xmlns="http://schemas.openxmlformats.org/package/2006/relationships"><Relationship Id="rId1" Type="http://schemas.openxmlformats.org/officeDocument/2006/relationships/customXmlProps" Target="itemProps536.xml"/></Relationships>
</file>

<file path=customXml/_rels/item537.xml.rels><?xml version="1.0" encoding="UTF-8" standalone="yes"?>
<Relationships xmlns="http://schemas.openxmlformats.org/package/2006/relationships"><Relationship Id="rId1" Type="http://schemas.openxmlformats.org/officeDocument/2006/relationships/customXmlProps" Target="itemProps537.xml"/></Relationships>
</file>

<file path=customXml/_rels/item538.xml.rels><?xml version="1.0" encoding="UTF-8" standalone="yes"?>
<Relationships xmlns="http://schemas.openxmlformats.org/package/2006/relationships"><Relationship Id="rId1" Type="http://schemas.openxmlformats.org/officeDocument/2006/relationships/customXmlProps" Target="itemProps538.xml"/></Relationships>
</file>

<file path=customXml/_rels/item539.xml.rels><?xml version="1.0" encoding="UTF-8" standalone="yes"?>
<Relationships xmlns="http://schemas.openxmlformats.org/package/2006/relationships"><Relationship Id="rId1" Type="http://schemas.openxmlformats.org/officeDocument/2006/relationships/customXmlProps" Target="itemProps539.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40.xml.rels><?xml version="1.0" encoding="UTF-8" standalone="yes"?>
<Relationships xmlns="http://schemas.openxmlformats.org/package/2006/relationships"><Relationship Id="rId1" Type="http://schemas.openxmlformats.org/officeDocument/2006/relationships/customXmlProps" Target="itemProps540.xml"/></Relationships>
</file>

<file path=customXml/_rels/item541.xml.rels><?xml version="1.0" encoding="UTF-8" standalone="yes"?>
<Relationships xmlns="http://schemas.openxmlformats.org/package/2006/relationships"><Relationship Id="rId1" Type="http://schemas.openxmlformats.org/officeDocument/2006/relationships/customXmlProps" Target="itemProps541.xml"/></Relationships>
</file>

<file path=customXml/_rels/item542.xml.rels><?xml version="1.0" encoding="UTF-8" standalone="yes"?>
<Relationships xmlns="http://schemas.openxmlformats.org/package/2006/relationships"><Relationship Id="rId1" Type="http://schemas.openxmlformats.org/officeDocument/2006/relationships/customXmlProps" Target="itemProps542.xml"/></Relationships>
</file>

<file path=customXml/_rels/item543.xml.rels><?xml version="1.0" encoding="UTF-8" standalone="yes"?>
<Relationships xmlns="http://schemas.openxmlformats.org/package/2006/relationships"><Relationship Id="rId1" Type="http://schemas.openxmlformats.org/officeDocument/2006/relationships/customXmlProps" Target="itemProps543.xml"/></Relationships>
</file>

<file path=customXml/_rels/item544.xml.rels><?xml version="1.0" encoding="UTF-8" standalone="yes"?>
<Relationships xmlns="http://schemas.openxmlformats.org/package/2006/relationships"><Relationship Id="rId1" Type="http://schemas.openxmlformats.org/officeDocument/2006/relationships/customXmlProps" Target="itemProps544.xml"/></Relationships>
</file>

<file path=customXml/_rels/item545.xml.rels><?xml version="1.0" encoding="UTF-8" standalone="yes"?>
<Relationships xmlns="http://schemas.openxmlformats.org/package/2006/relationships"><Relationship Id="rId1" Type="http://schemas.openxmlformats.org/officeDocument/2006/relationships/customXmlProps" Target="itemProps545.xml"/></Relationships>
</file>

<file path=customXml/_rels/item546.xml.rels><?xml version="1.0" encoding="UTF-8" standalone="yes"?>
<Relationships xmlns="http://schemas.openxmlformats.org/package/2006/relationships"><Relationship Id="rId1" Type="http://schemas.openxmlformats.org/officeDocument/2006/relationships/customXmlProps" Target="itemProps546.xml"/></Relationships>
</file>

<file path=customXml/_rels/item547.xml.rels><?xml version="1.0" encoding="UTF-8" standalone="yes"?>
<Relationships xmlns="http://schemas.openxmlformats.org/package/2006/relationships"><Relationship Id="rId1" Type="http://schemas.openxmlformats.org/officeDocument/2006/relationships/customXmlProps" Target="itemProps547.xml"/></Relationships>
</file>

<file path=customXml/_rels/item548.xml.rels><?xml version="1.0" encoding="UTF-8" standalone="yes"?>
<Relationships xmlns="http://schemas.openxmlformats.org/package/2006/relationships"><Relationship Id="rId1" Type="http://schemas.openxmlformats.org/officeDocument/2006/relationships/customXmlProps" Target="itemProps548.xml"/></Relationships>
</file>

<file path=customXml/_rels/item549.xml.rels><?xml version="1.0" encoding="UTF-8" standalone="yes"?>
<Relationships xmlns="http://schemas.openxmlformats.org/package/2006/relationships"><Relationship Id="rId1" Type="http://schemas.openxmlformats.org/officeDocument/2006/relationships/customXmlProps" Target="itemProps549.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50.xml.rels><?xml version="1.0" encoding="UTF-8" standalone="yes"?>
<Relationships xmlns="http://schemas.openxmlformats.org/package/2006/relationships"><Relationship Id="rId1" Type="http://schemas.openxmlformats.org/officeDocument/2006/relationships/customXmlProps" Target="itemProps550.xml"/></Relationships>
</file>

<file path=customXml/_rels/item551.xml.rels><?xml version="1.0" encoding="UTF-8" standalone="yes"?>
<Relationships xmlns="http://schemas.openxmlformats.org/package/2006/relationships"><Relationship Id="rId1" Type="http://schemas.openxmlformats.org/officeDocument/2006/relationships/customXmlProps" Target="itemProps551.xml"/></Relationships>
</file>

<file path=customXml/_rels/item552.xml.rels><?xml version="1.0" encoding="UTF-8" standalone="yes"?>
<Relationships xmlns="http://schemas.openxmlformats.org/package/2006/relationships"><Relationship Id="rId1" Type="http://schemas.openxmlformats.org/officeDocument/2006/relationships/customXmlProps" Target="itemProps552.xml"/></Relationships>
</file>

<file path=customXml/_rels/item553.xml.rels><?xml version="1.0" encoding="UTF-8" standalone="yes"?>
<Relationships xmlns="http://schemas.openxmlformats.org/package/2006/relationships"><Relationship Id="rId1" Type="http://schemas.openxmlformats.org/officeDocument/2006/relationships/customXmlProps" Target="itemProps553.xml"/></Relationships>
</file>

<file path=customXml/_rels/item554.xml.rels><?xml version="1.0" encoding="UTF-8" standalone="yes"?>
<Relationships xmlns="http://schemas.openxmlformats.org/package/2006/relationships"><Relationship Id="rId1" Type="http://schemas.openxmlformats.org/officeDocument/2006/relationships/customXmlProps" Target="itemProps554.xml"/></Relationships>
</file>

<file path=customXml/_rels/item555.xml.rels><?xml version="1.0" encoding="UTF-8" standalone="yes"?>
<Relationships xmlns="http://schemas.openxmlformats.org/package/2006/relationships"><Relationship Id="rId1" Type="http://schemas.openxmlformats.org/officeDocument/2006/relationships/customXmlProps" Target="itemProps555.xml"/></Relationships>
</file>

<file path=customXml/_rels/item556.xml.rels><?xml version="1.0" encoding="UTF-8" standalone="yes"?>
<Relationships xmlns="http://schemas.openxmlformats.org/package/2006/relationships"><Relationship Id="rId1" Type="http://schemas.openxmlformats.org/officeDocument/2006/relationships/customXmlProps" Target="itemProps556.xml"/></Relationships>
</file>

<file path=customXml/_rels/item557.xml.rels><?xml version="1.0" encoding="UTF-8" standalone="yes"?>
<Relationships xmlns="http://schemas.openxmlformats.org/package/2006/relationships"><Relationship Id="rId1" Type="http://schemas.openxmlformats.org/officeDocument/2006/relationships/customXmlProps" Target="itemProps557.xml"/></Relationships>
</file>

<file path=customXml/_rels/item558.xml.rels><?xml version="1.0" encoding="UTF-8" standalone="yes"?>
<Relationships xmlns="http://schemas.openxmlformats.org/package/2006/relationships"><Relationship Id="rId1" Type="http://schemas.openxmlformats.org/officeDocument/2006/relationships/customXmlProps" Target="itemProps558.xml"/></Relationships>
</file>

<file path=customXml/_rels/item559.xml.rels><?xml version="1.0" encoding="UTF-8" standalone="yes"?>
<Relationships xmlns="http://schemas.openxmlformats.org/package/2006/relationships"><Relationship Id="rId1" Type="http://schemas.openxmlformats.org/officeDocument/2006/relationships/customXmlProps" Target="itemProps559.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60.xml.rels><?xml version="1.0" encoding="UTF-8" standalone="yes"?>
<Relationships xmlns="http://schemas.openxmlformats.org/package/2006/relationships"><Relationship Id="rId1" Type="http://schemas.openxmlformats.org/officeDocument/2006/relationships/customXmlProps" Target="itemProps560.xml"/></Relationships>
</file>

<file path=customXml/_rels/item561.xml.rels><?xml version="1.0" encoding="UTF-8" standalone="yes"?>
<Relationships xmlns="http://schemas.openxmlformats.org/package/2006/relationships"><Relationship Id="rId1" Type="http://schemas.openxmlformats.org/officeDocument/2006/relationships/customXmlProps" Target="itemProps561.xml"/></Relationships>
</file>

<file path=customXml/_rels/item562.xml.rels><?xml version="1.0" encoding="UTF-8" standalone="yes"?>
<Relationships xmlns="http://schemas.openxmlformats.org/package/2006/relationships"><Relationship Id="rId1" Type="http://schemas.openxmlformats.org/officeDocument/2006/relationships/customXmlProps" Target="itemProps562.xml"/></Relationships>
</file>

<file path=customXml/_rels/item563.xml.rels><?xml version="1.0" encoding="UTF-8" standalone="yes"?>
<Relationships xmlns="http://schemas.openxmlformats.org/package/2006/relationships"><Relationship Id="rId1" Type="http://schemas.openxmlformats.org/officeDocument/2006/relationships/customXmlProps" Target="itemProps563.xml"/></Relationships>
</file>

<file path=customXml/_rels/item564.xml.rels><?xml version="1.0" encoding="UTF-8" standalone="yes"?>
<Relationships xmlns="http://schemas.openxmlformats.org/package/2006/relationships"><Relationship Id="rId1" Type="http://schemas.openxmlformats.org/officeDocument/2006/relationships/customXmlProps" Target="itemProps564.xml"/></Relationships>
</file>

<file path=customXml/_rels/item565.xml.rels><?xml version="1.0" encoding="UTF-8" standalone="yes"?>
<Relationships xmlns="http://schemas.openxmlformats.org/package/2006/relationships"><Relationship Id="rId1" Type="http://schemas.openxmlformats.org/officeDocument/2006/relationships/customXmlProps" Target="itemProps565.xml"/></Relationships>
</file>

<file path=customXml/_rels/item566.xml.rels><?xml version="1.0" encoding="UTF-8" standalone="yes"?>
<Relationships xmlns="http://schemas.openxmlformats.org/package/2006/relationships"><Relationship Id="rId1" Type="http://schemas.openxmlformats.org/officeDocument/2006/relationships/customXmlProps" Target="itemProps566.xml"/></Relationships>
</file>

<file path=customXml/_rels/item567.xml.rels><?xml version="1.0" encoding="UTF-8" standalone="yes"?>
<Relationships xmlns="http://schemas.openxmlformats.org/package/2006/relationships"><Relationship Id="rId1" Type="http://schemas.openxmlformats.org/officeDocument/2006/relationships/customXmlProps" Target="itemProps567.xml"/></Relationships>
</file>

<file path=customXml/_rels/item568.xml.rels><?xml version="1.0" encoding="UTF-8" standalone="yes"?>
<Relationships xmlns="http://schemas.openxmlformats.org/package/2006/relationships"><Relationship Id="rId1" Type="http://schemas.openxmlformats.org/officeDocument/2006/relationships/customXmlProps" Target="itemProps568.xml"/></Relationships>
</file>

<file path=customXml/_rels/item569.xml.rels><?xml version="1.0" encoding="UTF-8" standalone="yes"?>
<Relationships xmlns="http://schemas.openxmlformats.org/package/2006/relationships"><Relationship Id="rId1" Type="http://schemas.openxmlformats.org/officeDocument/2006/relationships/customXmlProps" Target="itemProps569.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70.xml.rels><?xml version="1.0" encoding="UTF-8" standalone="yes"?>
<Relationships xmlns="http://schemas.openxmlformats.org/package/2006/relationships"><Relationship Id="rId1" Type="http://schemas.openxmlformats.org/officeDocument/2006/relationships/customXmlProps" Target="itemProps570.xml"/></Relationships>
</file>

<file path=customXml/_rels/item571.xml.rels><?xml version="1.0" encoding="UTF-8" standalone="yes"?>
<Relationships xmlns="http://schemas.openxmlformats.org/package/2006/relationships"><Relationship Id="rId1" Type="http://schemas.openxmlformats.org/officeDocument/2006/relationships/customXmlProps" Target="itemProps571.xml"/></Relationships>
</file>

<file path=customXml/_rels/item572.xml.rels><?xml version="1.0" encoding="UTF-8" standalone="yes"?>
<Relationships xmlns="http://schemas.openxmlformats.org/package/2006/relationships"><Relationship Id="rId1" Type="http://schemas.openxmlformats.org/officeDocument/2006/relationships/customXmlProps" Target="itemProps572.xml"/></Relationships>
</file>

<file path=customXml/_rels/item573.xml.rels><?xml version="1.0" encoding="UTF-8" standalone="yes"?>
<Relationships xmlns="http://schemas.openxmlformats.org/package/2006/relationships"><Relationship Id="rId1" Type="http://schemas.openxmlformats.org/officeDocument/2006/relationships/customXmlProps" Target="itemProps573.xml"/></Relationships>
</file>

<file path=customXml/_rels/item574.xml.rels><?xml version="1.0" encoding="UTF-8" standalone="yes"?>
<Relationships xmlns="http://schemas.openxmlformats.org/package/2006/relationships"><Relationship Id="rId1" Type="http://schemas.openxmlformats.org/officeDocument/2006/relationships/customXmlProps" Target="itemProps574.xml"/></Relationships>
</file>

<file path=customXml/_rels/item575.xml.rels><?xml version="1.0" encoding="UTF-8" standalone="yes"?>
<Relationships xmlns="http://schemas.openxmlformats.org/package/2006/relationships"><Relationship Id="rId1" Type="http://schemas.openxmlformats.org/officeDocument/2006/relationships/customXmlProps" Target="itemProps575.xml"/></Relationships>
</file>

<file path=customXml/_rels/item576.xml.rels><?xml version="1.0" encoding="UTF-8" standalone="yes"?>
<Relationships xmlns="http://schemas.openxmlformats.org/package/2006/relationships"><Relationship Id="rId1" Type="http://schemas.openxmlformats.org/officeDocument/2006/relationships/customXmlProps" Target="itemProps576.xml"/></Relationships>
</file>

<file path=customXml/_rels/item577.xml.rels><?xml version="1.0" encoding="UTF-8" standalone="yes"?>
<Relationships xmlns="http://schemas.openxmlformats.org/package/2006/relationships"><Relationship Id="rId1" Type="http://schemas.openxmlformats.org/officeDocument/2006/relationships/customXmlProps" Target="itemProps577.xml"/></Relationships>
</file>

<file path=customXml/_rels/item578.xml.rels><?xml version="1.0" encoding="UTF-8" standalone="yes"?>
<Relationships xmlns="http://schemas.openxmlformats.org/package/2006/relationships"><Relationship Id="rId1" Type="http://schemas.openxmlformats.org/officeDocument/2006/relationships/customXmlProps" Target="itemProps578.xml"/></Relationships>
</file>

<file path=customXml/_rels/item579.xml.rels><?xml version="1.0" encoding="UTF-8" standalone="yes"?>
<Relationships xmlns="http://schemas.openxmlformats.org/package/2006/relationships"><Relationship Id="rId1" Type="http://schemas.openxmlformats.org/officeDocument/2006/relationships/customXmlProps" Target="itemProps579.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80.xml.rels><?xml version="1.0" encoding="UTF-8" standalone="yes"?>
<Relationships xmlns="http://schemas.openxmlformats.org/package/2006/relationships"><Relationship Id="rId1" Type="http://schemas.openxmlformats.org/officeDocument/2006/relationships/customXmlProps" Target="itemProps580.xml"/></Relationships>
</file>

<file path=customXml/_rels/item581.xml.rels><?xml version="1.0" encoding="UTF-8" standalone="yes"?>
<Relationships xmlns="http://schemas.openxmlformats.org/package/2006/relationships"><Relationship Id="rId1" Type="http://schemas.openxmlformats.org/officeDocument/2006/relationships/customXmlProps" Target="itemProps581.xml"/></Relationships>
</file>

<file path=customXml/_rels/item582.xml.rels><?xml version="1.0" encoding="UTF-8" standalone="yes"?>
<Relationships xmlns="http://schemas.openxmlformats.org/package/2006/relationships"><Relationship Id="rId1" Type="http://schemas.openxmlformats.org/officeDocument/2006/relationships/customXmlProps" Target="itemProps582.xml"/></Relationships>
</file>

<file path=customXml/_rels/item583.xml.rels><?xml version="1.0" encoding="UTF-8" standalone="yes"?>
<Relationships xmlns="http://schemas.openxmlformats.org/package/2006/relationships"><Relationship Id="rId1" Type="http://schemas.openxmlformats.org/officeDocument/2006/relationships/customXmlProps" Target="itemProps583.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1 6 " ? > < G e m i n i   x m l n s = " h t t p : / / g e m i n i / p i v o t c u s t o m i z a t i o n / 9 6 1 f d d d b - 2 3 e e - 4 f f a - 9 e d 3 - 6 b f e a 5 3 d e d 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0.xml>��< ? x m l   v e r s i o n = " 1 . 0 "   e n c o d i n g = " U T F - 1 6 " ? > < G e m i n i   x m l n s = " h t t p : / / g e m i n i / p i v o t c u s t o m i z a t i o n / 3 2 0 9 2 4 1 7 - e 5 1 7 - 4 d 0 4 - a c a b - b 7 a 8 e 5 1 3 4 8 e 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00.xml>��< ? x m l   v e r s i o n = " 1 . 0 "   e n c o d i n g = " U T F - 1 6 " ? > < G e m i n i   x m l n s = " h t t p : / / g e m i n i / p i v o t c u s t o m i z a t i o n / 8 6 1 6 f 5 a 0 - c 9 9 9 - 4 e d 8 - 8 b 8 5 - d e 7 7 b f 9 e 0 b 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01.xml>��< ? x m l   v e r s i o n = " 1 . 0 "   e n c o d i n g = " U T F - 1 6 " ? > < G e m i n i   x m l n s = " h t t p : / / g e m i n i / p i v o t c u s t o m i z a t i o n / 9 8 1 4 1 5 6 d - 6 4 8 f - 4 f d c - 9 c 8 9 - 3 8 c 7 b 3 a 8 c 6 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02.xml>��< ? x m l   v e r s i o n = " 1 . 0 "   e n c o d i n g = " U T F - 1 6 " ? > < G e m i n i   x m l n s = " h t t p : / / g e m i n i / p i v o t c u s t o m i z a t i o n / 0 7 1 e c 6 2 0 - 8 c b 7 - 4 5 5 c - 8 a 5 8 - 2 d 6 3 8 7 7 e e a 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03.xml>��< ? x m l   v e r s i o n = " 1 . 0 "   e n c o d i n g = " U T F - 1 6 " ? > < G e m i n i   x m l n s = " h t t p : / / g e m i n i / p i v o t c u s t o m i z a t i o n / 1 e 3 1 b 1 a f - 4 d f 5 - 4 c 6 4 - 8 6 4 e - c 1 0 0 3 8 c a 7 f 2 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04.xml>��< ? x m l   v e r s i o n = " 1 . 0 "   e n c o d i n g = " U T F - 1 6 " ? > < G e m i n i   x m l n s = " h t t p : / / g e m i n i / p i v o t c u s t o m i z a t i o n / 2 4 f 9 5 8 8 8 - a f b d - 4 d 0 4 - b 0 a a - a a 0 6 a c 1 2 1 c 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05.xml>��< ? x m l   v e r s i o n = " 1 . 0 "   e n c o d i n g = " U T F - 1 6 " ? > < G e m i n i   x m l n s = " h t t p : / / g e m i n i / p i v o t c u s t o m i z a t i o n / d b 1 9 0 3 7 9 - 5 d b d - 4 8 e 8 - 9 2 3 b - 0 0 4 6 7 7 1 5 c 4 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06.xml>��< ? x m l   v e r s i o n = " 1 . 0 "   e n c o d i n g = " U T F - 1 6 " ? > < G e m i n i   x m l n s = " h t t p : / / g e m i n i / p i v o t c u s t o m i z a t i o n / 7 6 8 e 7 c d 2 - b 5 1 7 - 4 d 3 f - b 6 a 8 - 4 b 7 8 9 c 7 e f 8 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07.xml>��< ? x m l   v e r s i o n = " 1 . 0 "   e n c o d i n g = " U T F - 1 6 " ? > < G e m i n i   x m l n s = " h t t p : / / g e m i n i / p i v o t c u s t o m i z a t i o n / 4 2 e 9 2 a 3 4 - f c 2 6 - 4 4 c e - 8 b d 0 - 0 d 7 a 1 a 7 d 6 7 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08.xml>��< ? x m l   v e r s i o n = " 1 . 0 "   e n c o d i n g = " U T F - 1 6 " ? > < G e m i n i   x m l n s = " h t t p : / / g e m i n i / p i v o t c u s t o m i z a t i o n / 8 6 5 d 0 a b 1 - 9 d 1 f - 4 f f a - a 1 e f - 7 0 9 f 4 1 7 1 6 6 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09.xml>��< ? x m l   v e r s i o n = " 1 . 0 "   e n c o d i n g = " U T F - 1 6 " ? > < G e m i n i   x m l n s = " h t t p : / / g e m i n i / p i v o t c u s t o m i z a t i o n / 6 d 1 b 6 6 8 0 - c 3 5 8 - 4 d 8 e - 9 b 5 b - 1 a e 8 8 3 0 5 9 7 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1.xml>��< ? x m l   v e r s i o n = " 1 . 0 "   e n c o d i n g = " U T F - 1 6 " ? > < G e m i n i   x m l n s = " h t t p : / / g e m i n i / p i v o t c u s t o m i z a t i o n / 2 9 c a 9 4 1 3 - 4 2 7 0 - 4 e d 7 - 8 b 1 2 - e d 3 b 4 b c 1 d 0 3 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10.xml>��< ? x m l   v e r s i o n = " 1 . 0 "   e n c o d i n g = " U T F - 1 6 " ? > < G e m i n i   x m l n s = " h t t p : / / g e m i n i / p i v o t c u s t o m i z a t i o n / f 1 b b 0 b d f - 3 2 5 8 - 4 0 2 9 - b f 5 d - f 4 f e d e a e 6 d 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11.xml>��< ? x m l   v e r s i o n = " 1 . 0 "   e n c o d i n g = " U T F - 1 6 " ? > < G e m i n i   x m l n s = " h t t p : / / g e m i n i / p i v o t c u s t o m i z a t i o n / 4 4 b 7 b 1 2 5 - 8 4 1 5 - 4 4 e 4 - 8 f 2 2 - 2 2 e d b 9 1 9 d d 9 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12.xml>��< ? x m l   v e r s i o n = " 1 . 0 "   e n c o d i n g = " U T F - 1 6 " ? > < G e m i n i   x m l n s = " h t t p : / / g e m i n i / p i v o t c u s t o m i z a t i o n / 4 c 3 2 d 2 f 4 - a 6 8 2 - 4 2 7 4 - a 0 b 8 - c 1 6 6 7 9 7 c 8 f 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13.xml>��< ? x m l   v e r s i o n = " 1 . 0 "   e n c o d i n g = " U T F - 1 6 " ? > < G e m i n i   x m l n s = " h t t p : / / g e m i n i / p i v o t c u s t o m i z a t i o n / 4 6 5 d 7 1 f b - c 8 6 e - 4 8 1 c - a 5 9 f - 2 2 c 6 f 2 8 2 7 1 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14.xml>��< ? x m l   v e r s i o n = " 1 . 0 "   e n c o d i n g = " U T F - 1 6 " ? > < G e m i n i   x m l n s = " h t t p : / / g e m i n i / p i v o t c u s t o m i z a t i o n / f 6 6 f c f 1 9 - 5 e d 7 - 4 9 b 4 - 8 5 1 c - 3 0 e 3 2 0 f 4 d c 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15.xml>��< ? x m l   v e r s i o n = " 1 . 0 "   e n c o d i n g = " U T F - 1 6 " ? > < G e m i n i   x m l n s = " h t t p : / / g e m i n i / p i v o t c u s t o m i z a t i o n / e 0 e a f 8 7 f - 4 f 7 b - 4 6 e f - a 6 f 2 - d e 2 6 6 e 1 7 6 1 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16.xml>��< ? x m l   v e r s i o n = " 1 . 0 "   e n c o d i n g = " U T F - 1 6 " ? > < G e m i n i   x m l n s = " h t t p : / / g e m i n i / p i v o t c u s t o m i z a t i o n / 7 6 a 1 0 2 b 5 - 7 1 a 3 - 4 3 5 8 - a 1 0 5 - f c 2 7 7 f 7 4 4 4 9 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17.xml>��< ? x m l   v e r s i o n = " 1 . 0 "   e n c o d i n g = " U T F - 1 6 " ? > < G e m i n i   x m l n s = " h t t p : / / g e m i n i / p i v o t c u s t o m i z a t i o n / 7 e 9 b 9 a d a - e 5 3 f - 4 3 f 7 - a 2 4 6 - d a 4 e a 4 c 6 d d 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18.xml>��< ? x m l   v e r s i o n = " 1 . 0 "   e n c o d i n g = " U T F - 1 6 " ? > < G e m i n i   x m l n s = " h t t p : / / g e m i n i / p i v o t c u s t o m i z a t i o n / c 8 a 4 e c 1 c - e 0 5 2 - 4 4 e a - 9 a 9 9 - c 1 4 0 3 4 e 7 6 2 4 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19.xml>��< ? x m l   v e r s i o n = " 1 . 0 "   e n c o d i n g = " U T F - 1 6 " ? > < G e m i n i   x m l n s = " h t t p : / / g e m i n i / p i v o t c u s t o m i z a t i o n / 8 d 3 9 b 5 b 0 - 7 2 f 3 - 4 a e a - 8 8 7 6 - 0 0 c a 0 e 4 c a 5 0 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2.xml>��< ? x m l   v e r s i o n = " 1 . 0 "   e n c o d i n g = " U T F - 1 6 " ? > < G e m i n i   x m l n s = " h t t p : / / g e m i n i / p i v o t c u s t o m i z a t i o n / 7 8 3 8 e 2 f a - 8 5 b 7 - 4 3 d 0 - a 6 6 c - 9 6 d 2 3 7 9 a 9 2 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20.xml>��< ? x m l   v e r s i o n = " 1 . 0 "   e n c o d i n g = " U T F - 1 6 " ? > < G e m i n i   x m l n s = " h t t p : / / g e m i n i / p i v o t c u s t o m i z a t i o n / c 1 5 4 5 f 6 8 - 7 0 6 2 - 4 f 6 5 - 9 d 6 b - c b a e 5 6 3 e c 6 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21.xml>��< ? x m l   v e r s i o n = " 1 . 0 "   e n c o d i n g = " U T F - 1 6 " ? > < G e m i n i   x m l n s = " h t t p : / / g e m i n i / p i v o t c u s t o m i z a t i o n / c 8 3 c a 3 7 0 - f e f 8 - 4 e c c - b 3 1 3 - e e 4 5 9 2 2 0 5 2 f c " > < 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22.xml>��< ? x m l   v e r s i o n = " 1 . 0 "   e n c o d i n g = " U T F - 1 6 " ? > < G e m i n i   x m l n s = " h t t p : / / g e m i n i / p i v o t c u s t o m i z a t i o n / 0 7 f f 3 7 2 c - d 4 2 2 - 4 c 0 d - 9 9 5 6 - 2 b 4 6 8 c e 6 d 7 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23.xml>��< ? x m l   v e r s i o n = " 1 . 0 "   e n c o d i n g = " U T F - 1 6 " ? > < G e m i n i   x m l n s = " h t t p : / / g e m i n i / p i v o t c u s t o m i z a t i o n / a 1 6 c 2 d 1 6 - a a d 9 - 4 3 6 f - 9 b 3 1 - c 7 4 f f 3 c 4 7 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24.xml>��< ? x m l   v e r s i o n = " 1 . 0 "   e n c o d i n g = " U T F - 1 6 " ? > < G e m i n i   x m l n s = " h t t p : / / g e m i n i / p i v o t c u s t o m i z a t i o n / 2 e 1 5 1 c 3 8 - c 4 0 e - 4 7 1 5 - 8 2 b e - 7 c 1 b 0 7 9 d f 7 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25.xml>��< ? x m l   v e r s i o n = " 1 . 0 "   e n c o d i n g = " U T F - 1 6 " ? > < G e m i n i   x m l n s = " h t t p : / / g e m i n i / p i v o t c u s t o m i z a t i o n / 4 5 c b 5 e 5 1 - c f d b - 4 f b e - 9 a f 2 - f f 7 e d 9 d 5 e f 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2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 Q u e r y 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 Q u e r y 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 M M _ E n r o l l e e _ E f f e c t u a t e d < / K e y > < / D i a g r a m O b j e c t K e y > < D i a g r a m O b j e c t K e y > < K e y > M e a s u r e s \ S u m   o f   M M _ E n r o l l e e _ E f f e c t u a t e d \ T a g I n f o \ F o r m u l a < / K e y > < / D i a g r a m O b j e c t K e y > < D i a g r a m O b j e c t K e y > < K e y > M e a s u r e s \ S u m   o f   M M _ E n r o l l e e _ E f f e c t u a t e d \ T a g I n f o \ V a l u e < / K e y > < / D i a g r a m O b j e c t K e y > < D i a g r a m O b j e c t K e y > < K e y > C o l u m n s \ P L A N _ T Y P E < / K e y > < / D i a g r a m O b j e c t K e y > < D i a g r a m O b j e c t K e y > < K e y > C o l u m n s \ M E M B E R M O N T H X < / K e y > < / D i a g r a m O b j e c t K e y > < D i a g r a m O b j e c t K e y > < K e y > C o l u m n s \ M M _ E n r o l l e e _ E f f e c t u a t e d < / K e y > < / D i a g r a m O b j e c t K e y > < D i a g r a m O b j e c t K e y > < K e y > L i n k s \ & l t ; C o l u m n s \ S u m   o f   M M _ E n r o l l e e _ E f f e c t u a t e d & g t ; - & l t ; M e a s u r e s \ M M _ E n r o l l e e _ E f f e c t u a t e d & g t ; < / K e y > < / D i a g r a m O b j e c t K e y > < D i a g r a m O b j e c t K e y > < K e y > L i n k s \ & l t ; C o l u m n s \ S u m   o f   M M _ E n r o l l e e _ E f f e c t u a t e d & g t ; - & l t ; M e a s u r e s \ M M _ E n r o l l e e _ E f f e c t u a t e d & g t ; \ C O L U M N < / K e y > < / D i a g r a m O b j e c t K e y > < D i a g r a m O b j e c t K e y > < K e y > L i n k s \ & l t ; C o l u m n s \ S u m   o f   M M _ E n r o l l e e _ E f f e c t u a t e d & g t ; - & l t ; M e a s u r e s \ M M _ E n r o l l e e _ E f f e c t u a t e d & g t ; \ M E A S U R E 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 M M _ E n r o l l e e _ E f f e c t u a t e d < / K e y > < / a : K e y > < a : V a l u e   i : t y p e = " M e a s u r e G r i d N o d e V i e w S t a t e " > < C o l u m n > 2 < / C o l u m n > < L a y e d O u t > t r u e < / L a y e d O u t > < W a s U I I n v i s i b l e > t r u e < / W a s U I I n v i s i b l e > < / a : V a l u e > < / a : K e y V a l u e O f D i a g r a m O b j e c t K e y a n y T y p e z b w N T n L X > < a : K e y V a l u e O f D i a g r a m O b j e c t K e y a n y T y p e z b w N T n L X > < a : K e y > < K e y > M e a s u r e s \ S u m   o f   M M _ E n r o l l e e _ E f f e c t u a t e d \ T a g I n f o \ F o r m u l a < / K e y > < / a : K e y > < a : V a l u e   i : t y p e = " M e a s u r e G r i d V i e w S t a t e I D i a g r a m T a g A d d i t i o n a l I n f o " / > < / a : K e y V a l u e O f D i a g r a m O b j e c t K e y a n y T y p e z b w N T n L X > < a : K e y V a l u e O f D i a g r a m O b j e c t K e y a n y T y p e z b w N T n L X > < a : K e y > < K e y > M e a s u r e s \ S u m   o f   M M _ E n r o l l e e _ E f f e c t u a t e d \ T a g I n f o \ V a l u e < / K e y > < / a : K e y > < a : V a l u e   i : t y p e = " M e a s u r e G r i d V i e w S t a t e I D i a g r a m T a g A d d i t i o n a l I n f o " / > < / a : K e y V a l u e O f D i a g r a m O b j e c t K e y a n y T y p e z b w N T n L X > < a : K e y V a l u e O f D i a g r a m O b j e c t K e y a n y T y p e z b w N T n L X > < a : K e y > < K e y > C o l u m n s \ P L A N _ T Y P E < / K e y > < / a : K e y > < a : V a l u e   i : t y p e = " M e a s u r e G r i d N o d e V i e w S t a t e " > < L a y e d O u t > t r u e < / L a y e d O u t > < / a : V a l u e > < / a : K e y V a l u e O f D i a g r a m O b j e c t K e y a n y T y p e z b w N T n L X > < a : K e y V a l u e O f D i a g r a m O b j e c t K e y a n y T y p e z b w N T n L X > < a : K e y > < K e y > C o l u m n s \ M E M B E R M O N T H X < / K e y > < / a : K e y > < a : V a l u e   i : t y p e = " M e a s u r e G r i d N o d e V i e w S t a t e " > < C o l u m n > 1 < / C o l u m n > < L a y e d O u t > t r u e < / L a y e d O u t > < / a : V a l u e > < / a : K e y V a l u e O f D i a g r a m O b j e c t K e y a n y T y p e z b w N T n L X > < a : K e y V a l u e O f D i a g r a m O b j e c t K e y a n y T y p e z b w N T n L X > < a : K e y > < K e y > C o l u m n s \ M M _ E n r o l l e e _ E f f e c t u a t e d < / K e y > < / a : K e y > < a : V a l u e   i : t y p e = " M e a s u r e G r i d N o d e V i e w S t a t e " > < C o l u m n > 2 < / C o l u m n > < L a y e d O u t > t r u e < / L a y e d O u t > < / a : V a l u e > < / a : K e y V a l u e O f D i a g r a m O b j e c t K e y a n y T y p e z b w N T n L X > < a : K e y V a l u e O f D i a g r a m O b j e c t K e y a n y T y p e z b w N T n L X > < a : K e y > < K e y > L i n k s \ & l t ; C o l u m n s \ S u m   o f   M M _ E n r o l l e e _ E f f e c t u a t e d & g t ; - & l t ; M e a s u r e s \ M M _ E n r o l l e e _ E f f e c t u a t e d & g t ; < / K e y > < / a : K e y > < a : V a l u e   i : t y p e = " M e a s u r e G r i d V i e w S t a t e I D i a g r a m L i n k " / > < / a : K e y V a l u e O f D i a g r a m O b j e c t K e y a n y T y p e z b w N T n L X > < a : K e y V a l u e O f D i a g r a m O b j e c t K e y a n y T y p e z b w N T n L X > < a : K e y > < K e y > L i n k s \ & l t ; C o l u m n s \ S u m   o f   M M _ E n r o l l e e _ E f f e c t u a t e d & g t ; - & l t ; M e a s u r e s \ M M _ E n r o l l e e _ E f f e c t u a t e d & g t ; \ C O L U M N < / K e y > < / a : K e y > < a : V a l u e   i : t y p e = " M e a s u r e G r i d V i e w S t a t e I D i a g r a m L i n k E n d p o i n t " / > < / a : K e y V a l u e O f D i a g r a m O b j e c t K e y a n y T y p e z b w N T n L X > < a : K e y V a l u e O f D i a g r a m O b j e c t K e y a n y T y p e z b w N T n L X > < a : K e y > < K e y > L i n k s \ & l t ; C o l u m n s \ S u m   o f   M M _ E n r o l l e e _ E f f e c t u a t e d & g t ; - & l t ; M e a s u r e s \ M M _ E n r o l l e e _ E f f e c t u a t e d & g t ; \ M E A S U R E < / K e y > < / a : K e y > < a : V a l u e   i : t y p e = " M e a s u r e G r i d V i e w S t a t e I D i a g r a m L i n k E n d p o i n t " / > < / a : K e y V a l u e O f D i a g r a m O b j e c t K e y a n y T y p e z b w N T n L X > < / V i e w S t a t e s > < / D i a g r a m M a n a g e r . S e r i a l i z a b l e D i a g r a m > < D i a g r a m M a n a g e r . S e r i a l i z a b l e D i a g r a m > < A d a p t e r   i : t y p e = " M e a s u r e D i a g r a m S a n d b o x A d a p t e r " > < T a b l e N a m e > A c t i v e   M e m b e r   P r o f i l e   T a b l e 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 A c t i v e   M e m b e r   P r o f i l e   T a b l e 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 M e a s u r e s \ E N R O L L E E S _ R O U N D E D < / K e y > < / D i a g r a m O b j e c t K e y > < D i a g r a m O b j e c t K e y > < K e y > M e a s u r e s \ E N R O L L E E S _ R O U N D E D \ T a g I n f o \ F o r m u l a < / K e y > < / D i a g r a m O b j e c t K e y > < D i a g r a m O b j e c t K e y > < K e y > M e a s u r e s \ E N R O L L E E S _ R O U N D E D \ T a g I n f o \ V a l u e < / K e y > < / D i a g r a m O b j e c t K e y > < D i a g r a m O b j e c t K e y > < K e y > M e a s u r e s \ M e m b e r s   P e r   P o l i c y   ( a v g ) < / K e y > < / D i a g r a m O b j e c t K e y > < D i a g r a m O b j e c t K e y > < K e y > M e a s u r e s \ M e m b e r s   P e r   P o l i c y   ( a v g ) \ T a g I n f o \ F o r m u l a < / K e y > < / D i a g r a m O b j e c t K e y > < D i a g r a m O b j e c t K e y > < K e y > M e a s u r e s \ M e m b e r s   P e r   P o l i c y   ( a v g ) \ T a g I n f o \ V a l u e < / K e y > < / D i a g r a m O b j e c t K e y > < D i a g r a m O b j e c t K e y > < K e y > M e a s u r e s \ G r o s s   P r e m i u m   P e r   M e m b e r   ( a v g   $ ) < / K e y > < / D i a g r a m O b j e c t K e y > < D i a g r a m O b j e c t K e y > < K e y > M e a s u r e s \ G r o s s   P r e m i u m   P e r   M e m b e r   ( a v g   $ ) \ T a g I n f o \ F o r m u l a < / K e y > < / D i a g r a m O b j e c t K e y > < D i a g r a m O b j e c t K e y > < K e y > M e a s u r e s \ G r o s s   P r e m i u m   P e r   M e m b e r   ( a v g   $ ) \ T a g I n f o \ V a l u e < / K e y > < / D i a g r a m O b j e c t K e y > < D i a g r a m O b j e c t K e y > < K e y > M e a s u r e s \ P o l i c i e s   ( s u b s c r i b e r s ) < / K e y > < / D i a g r a m O b j e c t K e y > < D i a g r a m O b j e c t K e y > < K e y > M e a s u r e s \ P o l i c i e s   ( s u b s c r i b e r s ) \ T a g I n f o \ F o r m u l a < / K e y > < / D i a g r a m O b j e c t K e y > < D i a g r a m O b j e c t K e y > < K e y > M e a s u r e s \ P o l i c i e s   ( s u b s c r i b e r s ) \ T a g I n f o \ V a l u e < / K e y > < / D i a g r a m O b j e c t K e y > < D i a g r a m O b j e c t K e y > < K e y > M e a s u r e s \ N e t   P r e m i u m   P e r   M e m b e r   ( a v g   $ ) < / K e y > < / D i a g r a m O b j e c t K e y > < D i a g r a m O b j e c t K e y > < K e y > M e a s u r e s \ N e t   P r e m i u m   P e r   M e m b e r   ( a v g   $ ) \ T a g I n f o \ F o r m u l a < / K e y > < / D i a g r a m O b j e c t K e y > < D i a g r a m O b j e c t K e y > < K e y > M e a s u r e s \ N e t   P r e m i u m   P e r   M e m b e r   ( a v g   $ ) \ T a g I n f o \ V a l u e < / K e y > < / D i a g r a m O b j e c t K e y > < D i a g r a m O b j e c t K e y > < K e y > M e a s u r e s \ T o t a l   S u b s i d i e s   P e r   M e m b e r   ( a v g   $ ) < / K e y > < / D i a g r a m O b j e c t K e y > < D i a g r a m O b j e c t K e y > < K e y > M e a s u r e s \ T o t a l   S u b s i d i e s   P e r   M e m b e r   ( a v g   $ ) \ T a g I n f o \ F o r m u l a < / K e y > < / D i a g r a m O b j e c t K e y > < D i a g r a m O b j e c t K e y > < K e y > M e a s u r e s \ T o t a l   S u b s i d i e s   P e r   M e m b e r   ( a v g   $ ) \ T a g I n f o \ V a l u e < / K e y > < / D i a g r a m O b j e c t K e y > < D i a g r a m O b j e c t K e y > < K e y > M e a s u r e s \ S t a t e   S u b s i d y   P e r   M e m b e r   ( a v g   $ ) < / K e y > < / D i a g r a m O b j e c t K e y > < D i a g r a m O b j e c t K e y > < K e y > M e a s u r e s \ S t a t e   S u b s i d y   P e r   M e m b e r   ( a v g   $ ) \ T a g I n f o \ F o r m u l a < / K e y > < / D i a g r a m O b j e c t K e y > < D i a g r a m O b j e c t K e y > < K e y > M e a s u r e s \ S t a t e   S u b s i d y   P e r   M e m b e r   ( a v g   $ ) \ T a g I n f o \ V a l u e < / K e y > < / D i a g r a m O b j e c t K e y > < D i a g r a m O b j e c t K e y > < K e y > M e a s u r e s \ A P T C   P e r   M e m b e r   ( a v g   $ ) < / K e y > < / D i a g r a m O b j e c t K e y > < D i a g r a m O b j e c t K e y > < K e y > M e a s u r e s \ A P T C   P e r   M e m b e r   ( a v g   $ ) \ T a g I n f o \ F o r m u l a < / K e y > < / D i a g r a m O b j e c t K e y > < D i a g r a m O b j e c t K e y > < K e y > M e a s u r e s \ A P T C   P e r   M e m b e r   ( a v g   $ ) \ T a g I n f o \ V a l u e < / K e y > < / D i a g r a m O b j e c t K e y > < D i a g r a m O b j e c t K e y > < K e y > M e a s u r e s \ G r o s s   P r e m i u m   P e r   P o l i c y   ( a v g   $ ) < / K e y > < / D i a g r a m O b j e c t K e y > < D i a g r a m O b j e c t K e y > < K e y > M e a s u r e s \ G r o s s   P r e m i u m   P e r   P o l i c y   ( a v g   $ ) \ T a g I n f o \ F o r m u l a < / K e y > < / D i a g r a m O b j e c t K e y > < D i a g r a m O b j e c t K e y > < K e y > M e a s u r e s \ G r o s s   P r e m i u m   P e r   P o l i c y   ( a v g   $ ) \ T a g I n f o \ V a l u e < / K e y > < / D i a g r a m O b j e c t K e y > < D i a g r a m O b j e c t K e y > < K e y > M e a s u r e s \ N e t   P r e m i u m   P e r   P o l i c y   ( a v g   $ ) < / K e y > < / D i a g r a m O b j e c t K e y > < D i a g r a m O b j e c t K e y > < K e y > M e a s u r e s \ N e t   P r e m i u m   P e r   P o l i c y   ( a v g   $ ) \ T a g I n f o \ F o r m u l a < / K e y > < / D i a g r a m O b j e c t K e y > < D i a g r a m O b j e c t K e y > < K e y > M e a s u r e s \ N e t   P r e m i u m   P e r   P o l i c y   ( a v g   $ ) \ T a g I n f o \ V a l u e < / K e y > < / D i a g r a m O b j e c t K e y > < D i a g r a m O b j e c t K e y > < K e y > M e a s u r e s \ A P T C   P e r   P o l i c y   ( a v g   $ ) < / K e y > < / D i a g r a m O b j e c t K e y > < D i a g r a m O b j e c t K e y > < K e y > M e a s u r e s \ A P T C   P e r   P o l i c y   ( a v g   $ ) \ T a g I n f o \ F o r m u l a < / K e y > < / D i a g r a m O b j e c t K e y > < D i a g r a m O b j e c t K e y > < K e y > M e a s u r e s \ A P T C   P e r   P o l i c y   ( a v g   $ ) \ T a g I n f o \ V a l u e < / K e y > < / D i a g r a m O b j e c t K e y > < D i a g r a m O b j e c t K e y > < K e y > M e a s u r e s \ S t a t e   S u b s i d y   P e r   P o l i c y   ( a v g   $ ) < / K e y > < / D i a g r a m O b j e c t K e y > < D i a g r a m O b j e c t K e y > < K e y > M e a s u r e s \ S t a t e   S u b s i d y   P e r   P o l i c y   ( a v g   $ ) \ T a g I n f o \ F o r m u l a < / K e y > < / D i a g r a m O b j e c t K e y > < D i a g r a m O b j e c t K e y > < K e y > M e a s u r e s \ S t a t e   S u b s i d y   P e r   P o l i c y   ( a v g   $ ) \ T a g I n f o \ V a l u e < / K e y > < / D i a g r a m O b j e c t K e y > < D i a g r a m O b j e c t K e y > < K e y > M e a s u r e s \ T o t a l   S u b s i d i e s   P e r   P o l i c y   ( a v g   $ ) < / K e y > < / D i a g r a m O b j e c t K e y > < D i a g r a m O b j e c t K e y > < K e y > M e a s u r e s \ T o t a l   S u b s i d i e s   P e r   P o l i c y   ( a v g   $ ) \ T a g I n f o \ F o r m u l a < / K e y > < / D i a g r a m O b j e c t K e y > < D i a g r a m O b j e c t K e y > < K e y > M e a s u r e s \ T o t a l   S u b s i d i e s   P e r   P o l i c y   ( a v g   $ ) \ T a g I n f o \ V a l u e < / K e y > < / D i a g r a m O b j e c t K e y > < D i a g r a m O b j e c t K e y > < K e y > M e a s u r e s \ A P T C   M e m b e r s   ( C o u n t ) < / K e y > < / D i a g r a m O b j e c t K e y > < D i a g r a m O b j e c t K e y > < K e y > M e a s u r e s \ A P T C   M e m b e r s   ( C o u n t ) \ T a g I n f o \ F o r m u l a < / K e y > < / D i a g r a m O b j e c t K e y > < D i a g r a m O b j e c t K e y > < K e y > M e a s u r e s \ A P T C   M e m b e r s   ( C o u n t ) \ T a g I n f o \ V a l u e < / K e y > < / D i a g r a m O b j e c t K e y > < D i a g r a m O b j e c t K e y > < K e y > M e a s u r e s \ S t a t e   S u b s i d y   M e m b e r s   ( C o u n t ) < / K e y > < / D i a g r a m O b j e c t K e y > < D i a g r a m O b j e c t K e y > < K e y > M e a s u r e s \ S t a t e   S u b s i d y   M e m b e r s   ( C o u n t ) \ T a g I n f o \ F o r m u l a < / K e y > < / D i a g r a m O b j e c t K e y > < D i a g r a m O b j e c t K e y > < K e y > M e a s u r e s \ S t a t e   S u b s i d y   M e m b e r s   ( C o u n t ) \ T a g I n f o \ V a l u e < / K e y > < / D i a g r a m O b j e c t K e y > < D i a g r a m O b j e c t K e y > < K e y > M e a s u r e s \ A P T C   P o l i c i e s   ( C o u n t ) < / K e y > < / D i a g r a m O b j e c t K e y > < D i a g r a m O b j e c t K e y > < K e y > M e a s u r e s \ A P T C   P o l i c i e s   ( C o u n t ) \ T a g I n f o \ F o r m u l a < / K e y > < / D i a g r a m O b j e c t K e y > < D i a g r a m O b j e c t K e y > < K e y > M e a s u r e s \ A P T C   P o l i c i e s   ( C o u n t ) \ T a g I n f o \ V a l u e < / K e y > < / D i a g r a m O b j e c t K e y > < D i a g r a m O b j e c t K e y > < K e y > M e a s u r e s \ S t a t e   S u b s i d y   P o l i c i e s   ( C o u n t ) < / K e y > < / D i a g r a m O b j e c t K e y > < D i a g r a m O b j e c t K e y > < K e y > M e a s u r e s \ S t a t e   S u b s i d y   P o l i c i e s   ( C o u n t ) \ T a g I n f o \ F o r m u l a < / K e y > < / D i a g r a m O b j e c t K e y > < D i a g r a m O b j e c t K e y > < K e y > M e a s u r e s \ S t a t e   S u b s i d y   P o l i c i e s   ( C o u n t ) \ T a g I n f o \ V a l u e < / K e y > < / D i a g r a m O b j e c t K e y > < D i a g r a m O b j e c t K e y > < K e y > M e a s u r e s \ S t a t e   S u b s i d y   P o l i c i e s :   L e s s   t h a n   4 0 0 %   F P L   ( C o u n t ) < / K e y > < / D i a g r a m O b j e c t K e y > < D i a g r a m O b j e c t K e y > < K e y > M e a s u r e s \ S t a t e   S u b s i d y   P o l i c i e s :   L e s s   t h a n   4 0 0 %   F P L   ( C o u n t ) \ T a g I n f o \ F o r m u l a < / K e y > < / D i a g r a m O b j e c t K e y > < D i a g r a m O b j e c t K e y > < K e y > M e a s u r e s \ S t a t e   S u b s i d y   P o l i c i e s :   L e s s   t h a n   4 0 0 %   F P L   ( C o u n t ) \ T a g I n f o \ V a l u e < / K e y > < / D i a g r a m O b j e c t K e y > < D i a g r a m O b j e c t K e y > < K e y > M e a s u r e s \ S t a t e   S u b s i d y   P e r   P o l i c y :   L e s s   t h a n   4 0 0 %   F P L   ( a v g   $ ) < / K e y > < / D i a g r a m O b j e c t K e y > < D i a g r a m O b j e c t K e y > < K e y > M e a s u r e s \ S t a t e   S u b s i d y   P e r   P o l i c y :   L e s s   t h a n   4 0 0 %   F P L   ( a v g   $ ) \ T a g I n f o \ F o r m u l a < / K e y > < / D i a g r a m O b j e c t K e y > < D i a g r a m O b j e c t K e y > < K e y > M e a s u r e s \ S t a t e   S u b s i d y   P e r   P o l i c y :   L e s s   t h a n   4 0 0 %   F P L   ( a v g   $ ) \ T a g I n f o \ V a l u e < / K e y > < / D i a g r a m O b j e c t K e y > < D i a g r a m O b j e c t K e y > < K e y > M e a s u r e s \ S t a t e   S u b s i d y   P o l i c i e s :   4 0 0 %   -   6 0 0 %   F P L   ( C o u n t ) < / K e y > < / D i a g r a m O b j e c t K e y > < D i a g r a m O b j e c t K e y > < K e y > M e a s u r e s \ S t a t e   S u b s i d y   P o l i c i e s :   4 0 0 %   -   6 0 0 %   F P L   ( C o u n t ) \ T a g I n f o \ F o r m u l a < / K e y > < / D i a g r a m O b j e c t K e y > < D i a g r a m O b j e c t K e y > < K e y > M e a s u r e s \ S t a t e   S u b s i d y   P o l i c i e s :   4 0 0 %   -   6 0 0 %   F P L   ( C o u n t ) \ T a g I n f o \ V a l u e < / K e y > < / D i a g r a m O b j e c t K e y > < D i a g r a m O b j e c t K e y > < K e y > M e a s u r e s \ S t a t e   S u b s i d y   P e r   P o l i c y :   4 0 0 %   -   6 0 0 %   F P L   ( a v g   $ ) < / K e y > < / D i a g r a m O b j e c t K e y > < D i a g r a m O b j e c t K e y > < K e y > M e a s u r e s \ S t a t e   S u b s i d y   P e r   P o l i c y :   4 0 0 %   -   6 0 0 %   F P L   ( a v g   $ ) \ T a g I n f o \ F o r m u l a < / K e y > < / D i a g r a m O b j e c t K e y > < D i a g r a m O b j e c t K e y > < K e y > M e a s u r e s \ S t a t e   S u b s i d y   P e r   P o l i c y :   4 0 0 %   -   6 0 0 %   F P L   ( a v g   $ ) \ T a g I n f o \ V a l u e < / K e y > < / D i a g r a m O b j e c t K e y > < D i a g r a m O b j e c t K e y > < K e y > M e a s u r e s \ S t a t e   S u b s i d y   M e m b e r s :   L e s s   t h a n   4 0 0 %   F P L   ( C o u n t ) < / K e y > < / D i a g r a m O b j e c t K e y > < D i a g r a m O b j e c t K e y > < K e y > M e a s u r e s \ S t a t e   S u b s i d y   M e m b e r s :   L e s s   t h a n   4 0 0 %   F P L   ( C o u n t ) \ T a g I n f o \ F o r m u l a < / K e y > < / D i a g r a m O b j e c t K e y > < D i a g r a m O b j e c t K e y > < K e y > M e a s u r e s \ S t a t e   S u b s i d y   M e m b e r s :   L e s s   t h a n   4 0 0 %   F P L   ( C o u n t ) \ T a g I n f o \ V a l u e < / K e y > < / D i a g r a m O b j e c t K e y > < D i a g r a m O b j e c t K e y > < K e y > M e a s u r e s \ S t a t e   S u b s i d y   P e r   M e m b e r :   L e s s   t h a n   4 0 0 %   F P L   ( a v g   $ ) < / K e y > < / D i a g r a m O b j e c t K e y > < D i a g r a m O b j e c t K e y > < K e y > M e a s u r e s \ S t a t e   S u b s i d y   P e r   M e m b e r :   L e s s   t h a n   4 0 0 %   F P L   ( a v g   $ ) \ T a g I n f o \ F o r m u l a < / K e y > < / D i a g r a m O b j e c t K e y > < D i a g r a m O b j e c t K e y > < K e y > M e a s u r e s \ S t a t e   S u b s i d y   P e r   M e m b e r :   L e s s   t h a n   4 0 0 %   F P L   ( a v g   $ ) \ T a g I n f o \ V a l u e < / K e y > < / D i a g r a m O b j e c t K e y > < D i a g r a m O b j e c t K e y > < K e y > M e a s u r e s \ S t a t e   S u b s i d y   M e m b e r s :   4 0 0 %   -   6 0 0 %   F P L   ( C o u n t ) < / K e y > < / D i a g r a m O b j e c t K e y > < D i a g r a m O b j e c t K e y > < K e y > M e a s u r e s \ S t a t e   S u b s i d y   M e m b e r s :   4 0 0 %   -   6 0 0 %   F P L   ( C o u n t ) \ T a g I n f o \ F o r m u l a < / K e y > < / D i a g r a m O b j e c t K e y > < D i a g r a m O b j e c t K e y > < K e y > M e a s u r e s \ S t a t e   S u b s i d y   M e m b e r s :   4 0 0 %   -   6 0 0 %   F P L   ( C o u n t ) \ T a g I n f o \ V a l u e < / K e y > < / D i a g r a m O b j e c t K e y > < D i a g r a m O b j e c t K e y > < K e y > M e a s u r e s \ S t a t e   S u b s i d y   P e r   M e m b e r :   4 0 0 %   -   6 0 0 %   F P L   ( a v g   $ ) < / K e y > < / D i a g r a m O b j e c t K e y > < D i a g r a m O b j e c t K e y > < K e y > M e a s u r e s \ S t a t e   S u b s i d y   P e r   M e m b e r :   4 0 0 %   -   6 0 0 %   F P L   ( a v g   $ ) \ T a g I n f o \ F o r m u l a < / K e y > < / D i a g r a m O b j e c t K e y > < D i a g r a m O b j e c t K e y > < K e y > M e a s u r e s \ S t a t e   S u b s i d y   P e r   M e m b e r :   4 0 0 %   -   6 0 0 %   F P L   ( a v g   $ ) \ T a g I n f o \ V a l u e < / K e y > < / D i a g r a m O b j e c t K e y > < D i a g r a m O b j e c t K e y > < K e y > M e a s u r e s \ N e t   P r e m i u m   P e r   P o l i c y   ( M e d i a n   $ ) < / K e y > < / D i a g r a m O b j e c t K e y > < D i a g r a m O b j e c t K e y > < K e y > M e a s u r e s \ N e t   P r e m i u m   P e r   P o l i c y   ( M e d i a n   $ ) \ T a g I n f o \ F o r m u l a < / K e y > < / D i a g r a m O b j e c t K e y > < D i a g r a m O b j e c t K e y > < K e y > M e a s u r e s \ N e t   P r e m i u m   P e r   P o l i c y   ( M e d i a n   $ ) \ T a g I n f o \ V a l u e < / K e y > < / D i a g r a m O b j e c t K e y > < D i a g r a m O b j e c t K e y > < K e y > M e a s u r e s \ N e t   P r e m i u m   P e r   M e m b e r   ( M e d i a n   $ ) < / K e y > < / D i a g r a m O b j e c t K e y > < D i a g r a m O b j e c t K e y > < K e y > M e a s u r e s \ N e t   P r e m i u m   P e r   M e m b e r   ( M e d i a n   $ ) \ T a g I n f o \ F o r m u l a < / K e y > < / D i a g r a m O b j e c t K e y > < D i a g r a m O b j e c t K e y > < K e y > M e a s u r e s \ N e t   P r e m i u m   P e r   M e m b e r   ( M e d i a n   $ ) \ T a g I n f o \ V a l u e < / K e y > < / D i a g r a m O b j e c t K e y > < D i a g r a m O b j e c t K e y > < K e y > M e a s u r e s \ S u m   o f   G R O S S _ P R E M I U M _ A M T _ P M   2 < / K e y > < / D i a g r a m O b j e c t K e y > < D i a g r a m O b j e c t K e y > < K e y > M e a s u r e s \ S u m   o f   G R O S S _ P R E M I U M _ A M T _ P M   2 \ T a g I n f o \ F o r m u l a < / K e y > < / D i a g r a m O b j e c t K e y > < D i a g r a m O b j e c t K e y > < K e y > M e a s u r e s \ S u m   o f   G R O S S _ P R E M I U M _ A M T _ P M   2 \ T a g I n f o \ V a l u e < / K e y > < / D i a g r a m O b j e c t K e y > < D i a g r a m O b j e c t K e y > < K e y > M e a s u r e s \ S u m   o f   N E T _ P R E M I U M _ A M T _ P M   2 < / K e y > < / D i a g r a m O b j e c t K e y > < D i a g r a m O b j e c t K e y > < K e y > M e a s u r e s \ S u m   o f   N E T _ P R E M I U M _ A M T _ P M   2 \ T a g I n f o \ F o r m u l a < / K e y > < / D i a g r a m O b j e c t K e y > < D i a g r a m O b j e c t K e y > < K e y > M e a s u r e s \ S u m   o f   N E T _ P R E M I U M _ A M T _ P M   2 \ T a g I n f o \ V a l u e < / K e y > < / D i a g r a m O b j e c t K e y > < D i a g r a m O b j e c t K e y > < K e y > M e a s u r e s \ A v e r a g e   o f   G R O S S _ P R E M I U M _ A M T _ P M   2 < / K e y > < / D i a g r a m O b j e c t K e y > < D i a g r a m O b j e c t K e y > < K e y > M e a s u r e s \ A v e r a g e   o f   G R O S S _ P R E M I U M _ A M T _ P M   2 \ T a g I n f o \ F o r m u l a < / K e y > < / D i a g r a m O b j e c t K e y > < D i a g r a m O b j e c t K e y > < K e y > M e a s u r e s \ A v e r a g e   o f   G R O S S _ P R E M I U M _ A M T _ P M   2 \ T a g I n f o \ V a l u e < / K e y > < / D i a g r a m O b j e c t K e y > < D i a g r a m O b j e c t K e y > < K e y > M e a s u r e s \ A v e r a g e   o f   N E T _ P R E M I U M _ A M T _ P M   2 < / K e y > < / D i a g r a m O b j e c t K e y > < D i a g r a m O b j e c t K e y > < K e y > M e a s u r e s \ A v e r a g e   o f   N E T _ P R E M I U M _ A M T _ P M   2 \ T a g I n f o \ F o r m u l a < / K e y > < / D i a g r a m O b j e c t K e y > < D i a g r a m O b j e c t K e y > < K e y > M e a s u r e s \ A v e r a g e   o f   N E T _ P R E M I U M _ A M T _ P M   2 \ T a g I n f o \ V a l u e < / K e y > < / D i a g r a m O b j e c t K e y > < D i a g r a m O b j e c t K e y > < K e y > M e a s u r e s \ S u m   o f   S U B S I D Y _ F P L _ P E R C E N T < / K e y > < / D i a g r a m O b j e c t K e y > < D i a g r a m O b j e c t K e y > < K e y > M e a s u r e s \ S u m   o f   S U B S I D Y _ F P L _ P E R C E N T \ T a g I n f o \ F o r m u l a < / K e y > < / D i a g r a m O b j e c t K e y > < D i a g r a m O b j e c t K e y > < K e y > M e a s u r e s \ S u m   o f   S U B S I D Y _ F P L _ P E R C E N T \ T a g I n f o \ V a l u e < / K e y > < / D i a g r a m O b j e c t K e y > < D i a g r a m O b j e c t K e y > < K e y > M e a s u r e s \ S u m   o f   G R O S S _ P R E M I U M _ A M T < / K e y > < / D i a g r a m O b j e c t K e y > < D i a g r a m O b j e c t K e y > < K e y > M e a s u r e s \ S u m   o f   G R O S S _ P R E M I U M _ A M T \ T a g I n f o \ F o r m u l a < / K e y > < / D i a g r a m O b j e c t K e y > < D i a g r a m O b j e c t K e y > < K e y > M e a s u r e s \ S u m   o f   G R O S S _ P R E M I U M _ A M T \ T a g I n f o \ V a l u e < / K e y > < / D i a g r a m O b j e c t K e y > < D i a g r a m O b j e c t K e y > < K e y > M e a s u r e s \ A v e r a g e   o f   G R O S S _ P R E M I U M _ A M T < / K e y > < / D i a g r a m O b j e c t K e y > < D i a g r a m O b j e c t K e y > < K e y > M e a s u r e s \ A v e r a g e   o f   G R O S S _ P R E M I U M _ A M T \ T a g I n f o \ F o r m u l a < / K e y > < / D i a g r a m O b j e c t K e y > < D i a g r a m O b j e c t K e y > < K e y > M e a s u r e s \ A v e r a g e   o f   G R O S S _ P R E M I U M _ A M T \ T a g I n f o \ V a l u e < / K e y > < / D i a g r a m O b j e c t K e y > < D i a g r a m O b j e c t K e y > < K e y > M e a s u r e s \ S u m   o f   A P T C _ A M T _ P M < / K e y > < / D i a g r a m O b j e c t K e y > < D i a g r a m O b j e c t K e y > < K e y > M e a s u r e s \ S u m   o f   A P T C _ A M T _ P M \ T a g I n f o \ F o r m u l a < / K e y > < / D i a g r a m O b j e c t K e y > < D i a g r a m O b j e c t K e y > < K e y > M e a s u r e s \ S u m   o f   A P T C _ A M T _ P M \ T a g I n f o \ V a l u e < / K e y > < / D i a g r a m O b j e c t K e y > < D i a g r a m O b j e c t K e y > < K e y > M e a s u r e s \ A v e r a g e   o f   A P T C _ A M T _ P M < / K e y > < / D i a g r a m O b j e c t K e y > < D i a g r a m O b j e c t K e y > < K e y > M e a s u r e s \ A v e r a g e   o f   A P T C _ A M T _ P M \ T a g I n f o \ F o r m u l a < / K e y > < / D i a g r a m O b j e c t K e y > < D i a g r a m O b j e c t K e y > < K e y > M e a s u r e s \ A v e r a g e   o f   A P T C _ A M T _ P M \ T a g I n f o \ V a l u e < / K e y > < / D i a g r a m O b j e c t K e y > < D i a g r a m O b j e c t K e y > < K e y > M e a s u r e s \ S u m   o f   A P T C _ A M T < / K e y > < / D i a g r a m O b j e c t K e y > < D i a g r a m O b j e c t K e y > < K e y > M e a s u r e s \ S u m   o f   A P T C _ A M T \ T a g I n f o \ F o r m u l a < / K e y > < / D i a g r a m O b j e c t K e y > < D i a g r a m O b j e c t K e y > < K e y > M e a s u r e s \ S u m   o f   A P T C _ A M T \ T a g I n f o \ V a l u e < / K e y > < / D i a g r a m O b j e c t K e y > < D i a g r a m O b j e c t K e y > < K e y > M e a s u r e s \ A v e r a g e   o f   A P T C _ A M T < / K e y > < / D i a g r a m O b j e c t K e y > < D i a g r a m O b j e c t K e y > < K e y > M e a s u r e s \ A v e r a g e   o f   A P T C _ A M T \ T a g I n f o \ F o r m u l a < / K e y > < / D i a g r a m O b j e c t K e y > < D i a g r a m O b j e c t K e y > < K e y > M e a s u r e s \ A v e r a g e   o f   A P T C _ A M T \ T a g I n f o \ V a l u e < / K e y > < / D i a g r a m O b j e c t K e y > < D i a g r a m O b j e c t K e y > < K e y > M e a s u r e s \ S u m   o f   e n r o l l e e < / K e y > < / D i a g r a m O b j e c t K e y > < D i a g r a m O b j e c t K e y > < K e y > M e a s u r e s \ S u m   o f   e n r o l l e e \ T a g I n f o \ F o r m u l a < / K e y > < / D i a g r a m O b j e c t K e y > < D i a g r a m O b j e c t K e y > < K e y > M e a s u r e s \ S u m   o f   e n r o l l e e \ T a g I n f o \ V a l u e < / K e y > < / D i a g r a m O b j e c t K e y > < D i a g r a m O b j e c t K e y > < K e y > M e a s u r e s \ S u m   o f   N E T _ P R E M I U M _ A M T < / K e y > < / D i a g r a m O b j e c t K e y > < D i a g r a m O b j e c t K e y > < K e y > M e a s u r e s \ S u m   o f   N E T _ P R E M I U M _ A M T \ T a g I n f o \ F o r m u l a < / K e y > < / D i a g r a m O b j e c t K e y > < D i a g r a m O b j e c t K e y > < K e y > M e a s u r e s \ S u m   o f   N E T _ P R E M I U M _ A M T \ T a g I n f o \ V a l u e < / K e y > < / D i a g r a m O b j e c t K e y > < D i a g r a m O b j e c t K e y > < K e y > M e a s u r e s \ S u m   o f   T o t a l _ S u b s i d i e s _ P M < / K e y > < / D i a g r a m O b j e c t K e y > < D i a g r a m O b j e c t K e y > < K e y > M e a s u r e s \ S u m   o f   T o t a l _ S u b s i d i e s _ P M \ T a g I n f o \ F o r m u l a < / K e y > < / D i a g r a m O b j e c t K e y > < D i a g r a m O b j e c t K e y > < K e y > M e a s u r e s \ S u m   o f   T o t a l _ S u b s i d i e s _ P M \ T a g I n f o \ V a l u e < / K e y > < / D i a g r a m O b j e c t K e y > < D i a g r a m O b j e c t K e y > < K e y > M e a s u r e s \ A v e r a g e   o f   T o t a l _ S u b s i d i e s _ P M < / K e y > < / D i a g r a m O b j e c t K e y > < D i a g r a m O b j e c t K e y > < K e y > M e a s u r e s \ A v e r a g e   o f   T o t a l _ S u b s i d i e s _ P M \ T a g I n f o \ F o r m u l a < / K e y > < / D i a g r a m O b j e c t K e y > < D i a g r a m O b j e c t K e y > < K e y > M e a s u r e s \ A v e r a g e   o f   T o t a l _ S u b s i d i e s _ P M \ T a g I n f o \ V a l u e < / K e y > < / D i a g r a m O b j e c t K e y > < D i a g r a m O b j e c t K e y > < K e y > M e a s u r e s \ S u m   o f   S T A T E _ S U B S I D Y _ A M T _ P M < / K e y > < / D i a g r a m O b j e c t K e y > < D i a g r a m O b j e c t K e y > < K e y > M e a s u r e s \ S u m   o f   S T A T E _ S U B S I D Y _ A M T _ P M \ T a g I n f o \ F o r m u l a < / K e y > < / D i a g r a m O b j e c t K e y > < D i a g r a m O b j e c t K e y > < K e y > M e a s u r e s \ S u m   o f   S T A T E _ S U B S I D Y _ A M T _ P M \ T a g I n f o \ V a l u e < / K e y > < / D i a g r a m O b j e c t K e y > < D i a g r a m O b j e c t K e y > < K e y > M e a s u r e s \ A v e r a g e   o f   S T A T E _ S U B S I D Y _ A M T _ P M < / K e y > < / D i a g r a m O b j e c t K e y > < D i a g r a m O b j e c t K e y > < K e y > M e a s u r e s \ A v e r a g e   o f   S T A T E _ S U B S I D Y _ A M T _ P M \ T a g I n f o \ F o r m u l a < / K e y > < / D i a g r a m O b j e c t K e y > < D i a g r a m O b j e c t K e y > < K e y > M e a s u r e s \ A v e r a g e   o f   S T A T E _ S U B S I D Y _ A M T _ P M \ T a g I n f o \ V a l u e < / K e y > < / D i a g r a m O b j e c t K e y > < D i a g r a m O b j e c t K e y > < K e y > M e a s u r e s \ S u m   o f   S R C _ M E M B E R _ I N D V _ I D < / K e y > < / D i a g r a m O b j e c t K e y > < D i a g r a m O b j e c t K e y > < K e y > M e a s u r e s \ S u m   o f   S R C _ M E M B E R _ I N D V _ I D \ T a g I n f o \ F o r m u l a < / K e y > < / D i a g r a m O b j e c t K e y > < D i a g r a m O b j e c t K e y > < K e y > M e a s u r e s \ S u m   o f   S R C _ M E M B E R _ I N D V _ I D \ T a g I n f o \ V a l u e < / K e y > < / D i a g r a m O b j e c t K e y > < D i a g r a m O b j e c t K e y > < K e y > M e a s u r e s \ S u m   o f   P O L I C Y _ G R O S S _ P R E M I U M _ A M T < / K e y > < / D i a g r a m O b j e c t K e y > < D i a g r a m O b j e c t K e y > < K e y > M e a s u r e s \ S u m   o f   P O L I C Y _ G R O S S _ P R E M I U M _ A M T \ T a g I n f o \ F o r m u l a < / K e y > < / D i a g r a m O b j e c t K e y > < D i a g r a m O b j e c t K e y > < K e y > M e a s u r e s \ S u m   o f   P O L I C Y _ G R O S S _ P R E M I U M _ A M T \ T a g I n f o \ V a l u e < / K e y > < / D i a g r a m O b j e c t K e y > < D i a g r a m O b j e c t K e y > < K e y > M e a s u r e s \ S u m   o f   P O L I C Y _ A P T C _ A M T < / K e y > < / D i a g r a m O b j e c t K e y > < D i a g r a m O b j e c t K e y > < K e y > M e a s u r e s \ S u m   o f   P O L I C Y _ A P T C _ A M T \ T a g I n f o \ F o r m u l a < / K e y > < / D i a g r a m O b j e c t K e y > < D i a g r a m O b j e c t K e y > < K e y > M e a s u r e s \ S u m   o f   P O L I C Y _ A P T C _ A M T \ T a g I n f o \ V a l u e < / K e y > < / D i a g r a m O b j e c t K e y > < D i a g r a m O b j e c t K e y > < K e y > M e a s u r e s \ A v e r a g e   o f   P O L I C Y _ A P T C _ A M T < / K e y > < / D i a g r a m O b j e c t K e y > < D i a g r a m O b j e c t K e y > < K e y > M e a s u r e s \ A v e r a g e   o f   P O L I C Y _ A P T C _ A M T \ T a g I n f o \ F o r m u l a < / K e y > < / D i a g r a m O b j e c t K e y > < D i a g r a m O b j e c t K e y > < K e y > M e a s u r e s \ A v e r a g e   o f   P O L I C Y _ A P T C _ A M T \ T a g I n f o \ V a l u e < / K e y > < / D i a g r a m O b j e c t K e y > < D i a g r a m O b j e c t K e y > < K e y > M e a s u r e s \ S u m   o f   P O L I C Y _ S T A T E _ S U B S I D Y _ A M T < / K e y > < / D i a g r a m O b j e c t K e y > < D i a g r a m O b j e c t K e y > < K e y > M e a s u r e s \ S u m   o f   P O L I C Y _ S T A T E _ S U B S I D Y _ A M T \ T a g I n f o \ F o r m u l a < / K e y > < / D i a g r a m O b j e c t K e y > < D i a g r a m O b j e c t K e y > < K e y > M e a s u r e s \ S u m   o f   P O L I C Y _ S T A T E _ S U B S I D Y _ A M T \ T a g I n f o \ V a l u e < / K e y > < / D i a g r a m O b j e c t K e y > < D i a g r a m O b j e c t K e y > < K e y > M e a s u r e s \ S u m   o f   e n r o l l e e _ A P T C _ R E C E I V I N G < / K e y > < / D i a g r a m O b j e c t K e y > < D i a g r a m O b j e c t K e y > < K e y > M e a s u r e s \ S u m   o f   e n r o l l e e _ A P T C _ R E C E I V I N G \ T a g I n f o \ F o r m u l a < / K e y > < / D i a g r a m O b j e c t K e y > < D i a g r a m O b j e c t K e y > < K e y > M e a s u r e s \ S u m   o f   e n r o l l e e _ A P T C _ R E C E I V I N G \ T a g I n f o \ V a l u e < / K e y > < / D i a g r a m O b j e c t K e y > < D i a g r a m O b j e c t K e y > < K e y > M e a s u r e s \ S u m   o f   e n r o l l e e _ C A P S _ R E C E I V I N G < / K e y > < / D i a g r a m O b j e c t K e y > < D i a g r a m O b j e c t K e y > < K e y > M e a s u r e s \ S u m   o f   e n r o l l e e _ C A P S _ R E C E I V I N G \ T a g I n f o \ F o r m u l a < / K e y > < / D i a g r a m O b j e c t K e y > < D i a g r a m O b j e c t K e y > < K e y > M e a s u r e s \ S u m   o f   e n r o l l e e _ C A P S _ R E C E I V I N G \ T a g I n f o \ V a l u e < / K e y > < / D i a g r a m O b j e c t K e y > < D i a g r a m O b j e c t K e y > < K e y > M e a s u r e s \ S u m   o f   S T A T E _ S U B S I D Y _ A M T < / K e y > < / D i a g r a m O b j e c t K e y > < D i a g r a m O b j e c t K e y > < K e y > M e a s u r e s \ S u m   o f   S T A T E _ S U B S I D Y _ A M T \ T a g I n f o \ F o r m u l a < / K e y > < / D i a g r a m O b j e c t K e y > < D i a g r a m O b j e c t K e y > < K e y > M e a s u r e s \ S u m   o f   S T A T E _ S U B S I D Y _ A M T \ T a g I n f o \ V a l u e < / K e y > < / D i a g r a m O b j e c t K e y > < D i a g r a m O b j e c t K e y > < K e y > C o l u m n s \ S R C _ I N D V _ C A S E _ I D < / K e y > < / D i a g r a m O b j e c t K e y > < D i a g r a m O b j e c t K e y > < K e y > C o l u m n s \ E N R L E E _ E N R L M N T _ Y R < / K e y > < / D i a g r a m O b j e c t K e y > < D i a g r a m O b j e c t K e y > < K e y > C o l u m n s \ P L A N _ T Y P E < / K e y > < / D i a g r a m O b j e c t K e y > < D i a g r a m O b j e c t K e y > < K e y > C o l u m n s \ E N R L E E _ P L A N _ S E L E C T _ D T < / K e y > < / D i a g r a m O b j e c t K e y > < D i a g r a m O b j e c t K e y > < K e y > C o l u m n s \ D W _ I S _ O B S O L E T E _ F L A G < / K e y > < / D i a g r a m O b j e c t K e y > < D i a g r a m O b j e c t K e y > < K e y > C o l u m n s \ I S S U E R _ N A M E < / K e y > < / D i a g r a m O b j e c t K e y > < D i a g r a m O b j e c t K e y > < K e y > C o l u m n s \ P L A N _ L E V E L < / K e y > < / D i a g r a m O b j e c t K e y > < D i a g r a m O b j e c t K e y > < K e y > C o l u m n s \ G R O S S _ P R E M I U M _ A M T < / K e y > < / D i a g r a m O b j e c t K e y > < D i a g r a m O b j e c t K e y > < K e y > C o l u m n s \ N E T _ P R E M I U M _ A M T < / K e y > < / D i a g r a m O b j e c t K e y > < D i a g r a m O b j e c t K e y > < K e y > C o l u m n s \ A P T C _ A M T < / K e y > < / D i a g r a m O b j e c t K e y > < D i a g r a m O b j e c t K e y > < K e y > C o l u m n s \ S U B S C R I B E R _ F L A G < / K e y > < / D i a g r a m O b j e c t K e y > < D i a g r a m O b j e c t K e y > < K e y > C o l u m n s \ P L A N _ N A M E < / K e y > < / D i a g r a m O b j e c t K e y > < D i a g r a m O b j e c t K e y > < K e y > C o l u m n s \ P L A N _ N E T W O R K _ T Y P E < / K e y > < / D i a g r a m O b j e c t K e y > < D i a g r a m O b j e c t K e y > < K e y > C o l u m n s \ S U B S I D I Z E D _ U N S U B S I D I Z E D < / K e y > < / D i a g r a m O b j e c t K e y > < D i a g r a m O b j e c t K e y > < K e y > C o l u m n s \ S U B S I D Y _ F P L _ P E R C E N T < / K e y > < / D i a g r a m O b j e c t K e y > < D i a g r a m O b j e c t K e y > < K e y > C o l u m n s \ G E N D E R < / K e y > < / D i a g r a m O b j e c t K e y > < D i a g r a m O b j e c t K e y > < K e y > C o l u m n s \ R A C E < / K e y > < / D i a g r a m O b j e c t K e y > < D i a g r a m O b j e c t K e y > < K e y > C o l u m n s \ G R O S S _ P R E M I U M _ A M T _ P M < / K e y > < / D i a g r a m O b j e c t K e y > < D i a g r a m O b j e c t K e y > < K e y > C o l u m n s \ N E T _ P R E M I U M _ A M T _ P M < / K e y > < / D i a g r a m O b j e c t K e y > < D i a g r a m O b j e c t K e y > < K e y > C o l u m n s \ A P T C _ A M T _ P M < / K e y > < / D i a g r a m O b j e c t K e y > < D i a g r a m O b j e c t K e y > < K e y > C o l u m n s \ A G E _ B R A C K E T < / K e y > < / D i a g r a m O b j e c t K e y > < D i a g r a m O b j e c t K e y > < K e y > C o l u m n s \ A G E < / K e y > < / D i a g r a m O b j e c t K e y > < D i a g r a m O b j e c t K e y > < K e y > C o l u m n s \ e n r o l l e e _ s t a t u s < / K e y > < / D i a g r a m O b j e c t K e y > < D i a g r a m O b j e c t K e y > < K e y > C o l u m n s \ e n r o l l e e < / K e y > < / D i a g r a m O b j e c t K e y > < D i a g r a m O b j e c t K e y > < K e y > C o l u m n s \ s e r v i c e _ c h a n n e l < / K e y > < / D i a g r a m O b j e c t K e y > < D i a g r a m O b j e c t K e y > < K e y > C o l u m n s \ R A T I N G _ R E G I O N _ D E S C R I P T I O N < / K e y > < / D i a g r a m O b j e c t K e y > < D i a g r a m O b j e c t K e y > < K e y > C o l u m n s \ s u b s i d y _ f p l _ b r a c k e t < / K e y > < / D i a g r a m O b j e c t K e y > < D i a g r a m O b j e c t K e y > < K e y > C o l u m n s \ s u b s i d y _ s t a t u s < / K e y > < / D i a g r a m O b j e c t K e y > < D i a g r a m O b j e c t K e y > < K e y > C o l u m n s \ R a c e _ E t h n i c i t y _ S u m < / K e y > < / D i a g r a m O b j e c t K e y > < D i a g r a m O b j e c t K e y > < K e y > C o l u m n s \ S R C _ M E M B E R _ I N D V _ I D < / K e y > < / D i a g r a m O b j e c t K e y > < D i a g r a m O b j e c t K e y > < K e y > C o l u m n s \ S R C _ E N R L M N T _ I D < / K e y > < / D i a g r a m O b j e c t K e y > < D i a g r a m O b j e c t K e y > < K e y > C o l u m n s \ S R C _ E N R L E E _ I D < / K e y > < / D i a g r a m O b j e c t K e y > < D i a g r a m O b j e c t K e y > < K e y > C o l u m n s \ D O B < / K e y > < / D i a g r a m O b j e c t K e y > < D i a g r a m O b j e c t K e y > < K e y > C o l u m n s \ E X C H A N G E _ A I D _ C O D E < / K e y > < / D i a g r a m O b j e c t K e y > < D i a g r a m O b j e c t K e y > < K e y > C o l u m n s \ s u b s i d y _ f p l _ b r a c k e t _ d e t a i l < / K e y > < / D i a g r a m O b j e c t K e y > < D i a g r a m O b j e c t K e y > < K e y > C o l u m n s \ s t a t e _ s u b s i d y _ e l i g i b l e < / K e y > < / D i a g r a m O b j e c t K e y > < D i a g r a m O b j e c t K e y > < K e y > C o l u m n s \ r e c e i v i n g _ s t a t e _ s u b s i d y < / K e y > < / D i a g r a m O b j e c t K e y > < D i a g r a m O b j e c t K e y > < K e y > C o l u m n s \ I S S U E R _ P L A N _ N U M < / K e y > < / D i a g r a m O b j e c t K e y > < D i a g r a m O b j e c t K e y > < K e y > C o l u m n s \ P L A N _ L E V E L _ H D H P < / K e y > < / D i a g r a m O b j e c t K e y > < D i a g r a m O b j e c t K e y > < K e y > C o l u m n s \ A P P _ T Y P E < / K e y > < / D i a g r a m O b j e c t K e y > < D i a g r a m O b j e c t K e y > < K e y > C o l u m n s \ R A T I N G _ A R E A < / K e y > < / D i a g r a m O b j e c t K e y > < D i a g r a m O b j e c t K e y > < K e y > C o l u m n s \ F I R S T _ P L A N _ S E L E C T _ Y R _ D T < / K e y > < / D i a g r a m O b j e c t K e y > < D i a g r a m O b j e c t K e y > < K e y > C o l u m n s \ C C P _ S T A T U S < / K e y > < / D i a g r a m O b j e c t K e y > < D i a g r a m O b j e c t K e y > < K e y > C o l u m n s \ E N R L E E _ E F F E C T V _ S T A R T _ D T < / K e y > < / D i a g r a m O b j e c t K e y > < D i a g r a m O b j e c t K e y > < K e y > C o l u m n s \ T O T _ I N D V _ R S P N S B L T Y _ A M T < / K e y > < / D i a g r a m O b j e c t K e y > < D i a g r a m O b j e c t K e y > < K e y > C o l u m n s \ S R C _ B R E _ I N P U T _ I D < / K e y > < / D i a g r a m O b j e c t K e y > < D i a g r a m O b j e c t K e y > < K e y > C o l u m n s \ S R C _ B G N _ D T < / K e y > < / D i a g r a m O b j e c t K e y > < D i a g r a m O b j e c t K e y > < K e y > C o l u m n s \ S R C _ E N D _ D T < / K e y > < / D i a g r a m O b j e c t K e y > < D i a g r a m O b j e c t K e y > < K e y > C o l u m n s \ E L I G _ T Y P E < / K e y > < / D i a g r a m O b j e c t K e y > < D i a g r a m O b j e c t K e y > < K e y > C o l u m n s \ E N R L E E _ E F F E C T V _ E N D _ D T < / K e y > < / D i a g r a m O b j e c t K e y > < D i a g r a m O b j e c t K e y > < K e y > C o l u m n s \ A G E _ B R A C K E T _ S U M < / K e y > < / D i a g r a m O b j e c t K e y > < D i a g r a m O b j e c t K e y > < K e y > C o l u m n s \ e n r o l l e e _ A P T C _ R E C E I V I N G < / K e y > < / D i a g r a m O b j e c t K e y > < D i a g r a m O b j e c t K e y > < K e y > C o l u m n s \ e n r o l l e e _ C A P S _ R E C E I V I N G < / K e y > < / D i a g r a m O b j e c t K e y > < D i a g r a m O b j e c t K e y > < K e y > C o l u m n s \ S U B S I D I Z E D _ U N S U B S I D I Z E D _ R E V < / K e y > < / D i a g r a m O b j e c t K e y > < D i a g r a m O b j e c t K e y > < K e y > C o l u m n s \ I s s u e r _ n a m e _ p r e s s < / K e y > < / D i a g r a m O b j e c t K e y > < D i a g r a m O b j e c t K e y > < K e y > C o l u m n s \ s u b s c r i b e r _ e x t < / K e y > < / D i a g r a m O b j e c t K e y > < D i a g r a m O b j e c t K e y > < K e y > C o l u m n s \ S u b s i d y _ R e c e i v i n g _ G r o u p _ e x t < / K e y > < / D i a g r a m O b j e c t K e y > < D i a g r a m O b j e c t K e y > < K e y > C o l u m n s \ S e r v i c e _ C h a n n e l _ D e s c r i p t i o n < / K e y > < / D i a g r a m O b j e c t K e y > < D i a g r a m O b j e c t K e y > < K e y > C o l u m n s \ r a c e _ e t h n i c i t y < / K e y > < / D i a g r a m O b j e c t K e y > < D i a g r a m O b j e c t K e y > < K e y > C o l u m n s \ R a c e _ S u m < / K e y > < / D i a g r a m O b j e c t K e y > < D i a g r a m O b j e c t K e y > < K e y > C o l u m n s \ l a n g u a g e _ w r i t t e n < / K e y > < / D i a g r a m O b j e c t K e y > < D i a g r a m O b j e c t K e y > < K e y > C o l u m n s \ S U B _ U N S U B _ R E C E I V I N G < / K e y > < / D i a g r a m O b j e c t K e y > < D i a g r a m O b j e c t K e y > < K e y > C o l u m n s \ T o t a l _ S u b s i d i e s _ P M < / K e y > < / D i a g r a m O b j e c t K e y > < D i a g r a m O b j e c t K e y > < K e y > C o l u m n s \ C S R _ A M T _ P M < / K e y > < / D i a g r a m O b j e c t K e y > < D i a g r a m O b j e c t K e y > < K e y > C o l u m n s \ C S R _ A M T < / K e y > < / D i a g r a m O b j e c t K e y > < D i a g r a m O b j e c t K e y > < K e y > C o l u m n s \ A P T C _ S T A T U S < / K e y > < / D i a g r a m O b j e c t K e y > < D i a g r a m O b j e c t K e y > < K e y > C o l u m n s \ C S R _ S T A T U S < / K e y > < / D i a g r a m O b j e c t K e y > < D i a g r a m O b j e c t K e y > < K e y > C o l u m n s \ l a n g u a g e _ s p o k e n < / K e y > < / D i a g r a m O b j e c t K e y > < D i a g r a m O b j e c t K e y > < K e y > C o l u m n s \ E N R L _ C R E A T E D _ U S E R _ T Y P E < / K e y > < / D i a g r a m O b j e c t K e y > < D i a g r a m O b j e c t K e y > < K e y > C o l u m n s \ E N R O L L E E _ C O H O R T < / K e y > < / D i a g r a m O b j e c t K e y > < D i a g r a m O b j e c t K e y > < K e y > C o l u m n s \ R E S _ C O U N T Y < / K e y > < / D i a g r a m O b j e c t K e y > < D i a g r a m O b j e c t K e y > < K e y > C o l u m n s \ R E S _ Z I P < / K e y > < / D i a g r a m O b j e c t K e y > < D i a g r a m O b j e c t K e y > < K e y > C o l u m n s \ R E S _ S R C _ A D D R _ I D < / K e y > < / D i a g r a m O b j e c t K e y > < D i a g r a m O b j e c t K e y > < K e y > C o l u m n s \ R A T I N G _ C O U N T Y _ N A M E < / K e y > < / D i a g r a m O b j e c t K e y > < D i a g r a m O b j e c t K e y > < K e y > C o l u m n s \ H I O S _ I D _ 1 0 < / K e y > < / D i a g r a m O b j e c t K e y > < D i a g r a m O b j e c t K e y > < K e y > C o l u m n s \ S u b s i d y _ F p l _ B r a c k e t _ D e t a i l _ R e v < / K e y > < / D i a g r a m O b j e c t K e y > < D i a g r a m O b j e c t K e y > < K e y > C o l u m n s \ S u b s i d y _ F p l _ B r a c k e t _ R e v < / K e y > < / D i a g r a m O b j e c t K e y > < D i a g r a m O b j e c t K e y > < K e y > C o l u m n s \ S T A T E _ S U B S I D Y _ A M T < / K e y > < / D i a g r a m O b j e c t K e y > < D i a g r a m O b j e c t K e y > < K e y > C o l u m n s \ S T A T E _ S U B S I D Y _ S T A T U S < / K e y > < / D i a g r a m O b j e c t K e y > < D i a g r a m O b j e c t K e y > < K e y > C o l u m n s \ S T A T E _ S U B S I D Y _ A M T _ P M < / K e y > < / D i a g r a m O b j e c t K e y > < D i a g r a m O b j e c t K e y > < K e y > C o l u m n s \ E T H N C T Y < / K e y > < / D i a g r a m O b j e c t K e y > < D i a g r a m O b j e c t K e y > < K e y > C o l u m n s \ R A T I N G _ R E G I O N < / K e y > < / D i a g r a m O b j e c t K e y > < D i a g r a m O b j e c t K e y > < K e y > C o l u m n s \ R e c e i v i n g _ S u b s i d y < / K e y > < / D i a g r a m O b j e c t K e y > < D i a g r a m O b j e c t K e y > < K e y > C o l u m n s \ a g e _ b r a c k e t _ r e v < / K e y > < / D i a g r a m O b j e c t K e y > < D i a g r a m O b j e c t K e y > < K e y > C o l u m n s \ a g e _ b r a c k e t _ s u m _ r e v < / K e y > < / D i a g r a m O b j e c t K e y > < D i a g r a m O b j e c t K e y > < K e y > C o l u m n s \ e t h n i c i t y _ s u m < / K e y > < / D i a g r a m O b j e c t K e y > < D i a g r a m O b j e c t K e y > < K e y > C o l u m n s \ S E P _ R e a s o n < / K e y > < / D i a g r a m O b j e c t K e y > < D i a g r a m O b j e c t K e y > < K e y > C o l u m n s \ m e t a l _ l e v e l _ e n h a n c e d _ d e n t a l < / K e y > < / D i a g r a m O b j e c t K e y > < D i a g r a m O b j e c t K e y > < K e y > C o l u m n s \ m e t a l _ l e v e l _ n _ e n h a n c e d _ d e n t a l < / K e y > < / D i a g r a m O b j e c t K e y > < D i a g r a m O b j e c t K e y > < K e y > C o l u m n s \ H I O S _ I D _ 1 6 < / K e y > < / D i a g r a m O b j e c t K e y > < D i a g r a m O b j e c t K e y > < K e y > C o l u m n s \ R A T I N G _ Z I P _ C O D E < / K e y > < / D i a g r a m O b j e c t K e y > < D i a g r a m O b j e c t K e y > < K e y > C o l u m n s \ P L A N _ L E V E L _ E N H A N C E D < / K e y > < / D i a g r a m O b j e c t K e y > < D i a g r a m O b j e c t K e y > < K e y > C o l u m n s \ S u b s i d y _ R e c e i v i n g _ G r o u p < / K e y > < / D i a g r a m O b j e c t K e y > < D i a g r a m O b j e c t K e y > < K e y > C o l u m n s \ S u b s i d y _ R e c e i v i n g _ G r o u p _ S u m < / K e y > < / D i a g r a m O b j e c t K e y > < D i a g r a m O b j e c t K e y > < K e y > C o l u m n s \ C o u n t _ D u p l i c a t e _ S R C _ M E M B E R _ I D < / K e y > < / D i a g r a m O b j e c t K e y > < D i a g r a m O b j e c t K e y > < K e y > C o l u m n s \ E N R L E E _ E F F E C T V _ E N D _ D T   ( M o n t h   I n d e x ) < / K e y > < / D i a g r a m O b j e c t K e y > < D i a g r a m O b j e c t K e y > < K e y > C o l u m n s \ E N R L E E _ E F F E C T V _ E N D _ D T   ( M o n t h ) < / K e y > < / D i a g r a m O b j e c t K e y > < D i a g r a m O b j e c t K e y > < K e y > C o l u m n s \ P O L I C Y _ G R O S S _ P R E M I U M _ A M T < / K e y > < / D i a g r a m O b j e c t K e y > < D i a g r a m O b j e c t K e y > < K e y > C o l u m n s \ P O L I C Y _ N E T _ P R E M I U M _ A M T < / K e y > < / D i a g r a m O b j e c t K e y > < D i a g r a m O b j e c t K e y > < K e y > C o l u m n s \ P O L I C Y _ A P T C _ A M T < / K e y > < / D i a g r a m O b j e c t K e y > < D i a g r a m O b j e c t K e y > < K e y > C o l u m n s \ P O L I C Y _ S T A T E _ S U B S I D Y _ A M T < / K e y > < / D i a g r a m O b j e c t K e y > < D i a g r a m O b j e c t K e y > < K e y > C o l u m n s \ P O L I C Y _ T O T A L _ S U B S I D Y _ A M T < / K e y > < / D i a g r a m O b j e c t K e y > < D i a g r a m O b j e c t K e y > < K e y > C o l u m n s \ E N R L E E _ P L A N _ S E L E C T _ D T   ( M o n t h   I n d e x ) < / K e y > < / D i a g r a m O b j e c t K e y > < D i a g r a m O b j e c t K e y > < K e y > C o l u m n s \ E N R L E E _ P L A N _ S E L E C T _ D T   ( M o n t h ) < / K e y > < / D i a g r a m O b j e c t K e y > < D i a g r a m O b j e c t K e y > < K e y > C o l u m n s \ s u b s c r i b e r _ r e v < / K e y > < / D i a g r a m O b j e c t K e y > < D i a g r a m O b j e c t K e y > < K e y > C o l u m n s \ S u b s c r i b e r _ A P T C _ R E C E I V I N G < / K e y > < / D i a g r a m O b j e c t K e y > < D i a g r a m O b j e c t K e y > < K e y > C o l u m n s \ S u b s c r i b e r _ C A P S _ R E C E I V I N G < / K e y > < / D i a g r a m O b j e c t K e y > < D i a g r a m O b j e c t K e y > < K e y > C o l u m n s \ e n r o l l e e _ A P T C _ A M T < / K e y > < / D i a g r a m O b j e c t K e y > < D i a g r a m O b j e c t K e y > < K e y > C o l u m n s \ e n r o l l e e _ C A P S _ A M T < / K e y > < / D i a g r a m O b j e c t K e y > < D i a g r a m O b j e c t K e y > < K e y > C o l u m n s \ S u b s c r i b e r _ A P T C _ A M T < / K e y > < / D i a g r a m O b j e c t K e y > < D i a g r a m O b j e c t K e y > < K e y > C o l u m n s \ S u b s c r i b e r _ C A P S _ A M T < / K e y > < / D i a g r a m O b j e c t K e y > < D i a g r a m O b j e c t K e y > < K e y > C o l u m n s \ S u b s i d y _ F p l _ B r a c k e t _ S u m < / K e y > < / D i a g r a m O b j e c t K e y > < D i a g r a m O b j e c t K e y > < K e y > C o l u m n s \ S u b s i d y _ F P L _ B r a c k e t _ S u m 2 < / K e y > < / D i a g r a m O b j e c t K e y > < D i a g r a m O b j e c t K e y > < K e y > C o l u m n s \ e n r o l l e e _ L e s s 4 0 0 _ C A P S _ A M T < / K e y > < / D i a g r a m O b j e c t K e y > < D i a g r a m O b j e c t K e y > < K e y > C o l u m n s \ e n r o l l e e _ G r e a t e r 4 0 0 _ C A P S _ A M T < / K e y > < / D i a g r a m O b j e c t K e y > < D i a g r a m O b j e c t K e y > < K e y > C o l u m n s \ S u b s c r i b e r _ L e s s 4 0 0 _ C A P S _ A M T < / K e y > < / D i a g r a m O b j e c t K e y > < D i a g r a m O b j e c t K e y > < K e y > C o l u m n s \ S u b s c r i b e r _ G r e a t e r 4 0 0 _ C A P S _ A M T < / K e y > < / D i a g r a m O b j e c t K e y > < D i a g r a m O b j e c t K e y > < K e y > C o l u m n s \ e n r o l l e e _ L e s s 4 0 0 _ C A P S _ R E C E I V I N G < / K e y > < / D i a g r a m O b j e c t K e y > < D i a g r a m O b j e c t K e y > < K e y > C o l u m n s \ e n r o l l e e _ G r e a t e r 4 0 0 _ C A P S _ R E C E I V I N G < / K e y > < / D i a g r a m O b j e c t K e y > < D i a g r a m O b j e c t K e y > < K e y > C o l u m n s \ S u b s c r i b e r _ G r e a t e r 4 0 0 _ C A P S _ R E C E I V I N G < / K e y > < / D i a g r a m O b j e c t K e y > < D i a g r a m O b j e c t K e y > < K e y > C o l u m n s \ S u b s c r i b e r _ L e s s 4 0 0 _ C A P S _ R E C E I V I N G < / K e y > < / D i a g r a m O b j e c t K e y > < D i a g r a m O b j e c t K e y > < K e y > C o l u m n s \ m e t a l _ l e v e l < / K e y > < / D i a g r a m O b j e c t K e y > < D i a g r a m O b j e c t K e y > < K e y > C o l u m n s \ m e t a l _ l e v e l _ e n h a n c e d < / K e y > < / D i a g r a m O b j e c t K e y > < D i a g r a m O b j e c t K e y > < K e y > C o l u m n s \ A S S E M B L Y D I S T R I C T < / K e y > < / D i a g r a m O b j e c t K e y > < D i a g r a m O b j e c t K e y > < K e y > C o l u m n s \ C O N G R E S S I O N A L D I S T R I C T < / K e y > < / D i a g r a m O b j e c t K e y > < D i a g r a m O b j e c t K e y > < K e y > C o l u m n s \ S E N A T E D I S T R I C T < / K e y > < / D i a g r a m O b j e c t K e y > < D i a g r a m O b j e c t K e y > < K e y > C o l u m n s \ S E P _ R e a s o n _ R e v < / K e y > < / D i a g r a m O b j e c t K e y > < D i a g r a m O b j e c t K e y > < K e y > L i n k s \ & l t ; C o l u m n s \ S u m   o f   G R O S S _ P R E M I U M _ A M T _ P M   2 & g t ; - & l t ; M e a s u r e s \ G R O S S _ P R E M I U M _ A M T _ P M & g t ; < / K e y > < / D i a g r a m O b j e c t K e y > < D i a g r a m O b j e c t K e y > < K e y > L i n k s \ & l t ; C o l u m n s \ S u m   o f   G R O S S _ P R E M I U M _ A M T _ P M   2 & g t ; - & l t ; M e a s u r e s \ G R O S S _ P R E M I U M _ A M T _ P M & g t ; \ C O L U M N < / K e y > < / D i a g r a m O b j e c t K e y > < D i a g r a m O b j e c t K e y > < K e y > L i n k s \ & l t ; C o l u m n s \ S u m   o f   G R O S S _ P R E M I U M _ A M T _ P M   2 & g t ; - & l t ; M e a s u r e s \ G R O S S _ P R E M I U M _ A M T _ P M & g t ; \ M E A S U R E < / K e y > < / D i a g r a m O b j e c t K e y > < D i a g r a m O b j e c t K e y > < K e y > L i n k s \ & l t ; C o l u m n s \ S u m   o f   N E T _ P R E M I U M _ A M T _ P M   2 & g t ; - & l t ; M e a s u r e s \ N E T _ P R E M I U M _ A M T _ P M & g t ; < / K e y > < / D i a g r a m O b j e c t K e y > < D i a g r a m O b j e c t K e y > < K e y > L i n k s \ & l t ; C o l u m n s \ S u m   o f   N E T _ P R E M I U M _ A M T _ P M   2 & g t ; - & l t ; M e a s u r e s \ N E T _ P R E M I U M _ A M T _ P M & g t ; \ C O L U M N < / K e y > < / D i a g r a m O b j e c t K e y > < D i a g r a m O b j e c t K e y > < K e y > L i n k s \ & l t ; C o l u m n s \ S u m   o f   N E T _ P R E M I U M _ A M T _ P M   2 & g t ; - & l t ; M e a s u r e s \ N E T _ P R E M I U M _ A M T _ P M & g t ; \ M E A S U R E < / K e y > < / D i a g r a m O b j e c t K e y > < D i a g r a m O b j e c t K e y > < K e y > L i n k s \ & l t ; C o l u m n s \ A v e r a g e   o f   G R O S S _ P R E M I U M _ A M T _ P M   2 & g t ; - & l t ; M e a s u r e s \ G R O S S _ P R E M I U M _ A M T _ P M & g t ; < / K e y > < / D i a g r a m O b j e c t K e y > < D i a g r a m O b j e c t K e y > < K e y > L i n k s \ & l t ; C o l u m n s \ A v e r a g e   o f   G R O S S _ P R E M I U M _ A M T _ P M   2 & g t ; - & l t ; M e a s u r e s \ G R O S S _ P R E M I U M _ A M T _ P M & g t ; \ C O L U M N < / K e y > < / D i a g r a m O b j e c t K e y > < D i a g r a m O b j e c t K e y > < K e y > L i n k s \ & l t ; C o l u m n s \ A v e r a g e   o f   G R O S S _ P R E M I U M _ A M T _ P M   2 & g t ; - & l t ; M e a s u r e s \ G R O S S _ P R E M I U M _ A M T _ P M & g t ; \ M E A S U R E < / K e y > < / D i a g r a m O b j e c t K e y > < D i a g r a m O b j e c t K e y > < K e y > L i n k s \ & l t ; C o l u m n s \ A v e r a g e   o f   N E T _ P R E M I U M _ A M T _ P M   2 & g t ; - & l t ; M e a s u r e s \ N E T _ P R E M I U M _ A M T _ P M & g t ; < / K e y > < / D i a g r a m O b j e c t K e y > < D i a g r a m O b j e c t K e y > < K e y > L i n k s \ & l t ; C o l u m n s \ A v e r a g e   o f   N E T _ P R E M I U M _ A M T _ P M   2 & g t ; - & l t ; M e a s u r e s \ N E T _ P R E M I U M _ A M T _ P M & g t ; \ C O L U M N < / K e y > < / D i a g r a m O b j e c t K e y > < D i a g r a m O b j e c t K e y > < K e y > L i n k s \ & l t ; C o l u m n s \ A v e r a g e   o f   N E T _ P R E M I U M _ A M T _ P M   2 & g t ; - & l t ; M e a s u r e s \ N E T _ P R E M I U M _ A M T _ P M & g t ; \ M E A S U R E < / K e y > < / D i a g r a m O b j e c t K e y > < D i a g r a m O b j e c t K e y > < K e y > L i n k s \ & l t ; C o l u m n s \ S u m   o f   S U B S I D Y _ F P L _ P E R C E N T & g t ; - & l t ; M e a s u r e s \ S U B S I D Y _ F P L _ P E R C E N T & g t ; < / K e y > < / D i a g r a m O b j e c t K e y > < D i a g r a m O b j e c t K e y > < K e y > L i n k s \ & l t ; C o l u m n s \ S u m   o f   S U B S I D Y _ F P L _ P E R C E N T & g t ; - & l t ; M e a s u r e s \ S U B S I D Y _ F P L _ P E R C E N T & g t ; \ C O L U M N < / K e y > < / D i a g r a m O b j e c t K e y > < D i a g r a m O b j e c t K e y > < K e y > L i n k s \ & l t ; C o l u m n s \ S u m   o f   S U B S I D Y _ F P L _ P E R C E N T & g t ; - & l t ; M e a s u r e s \ S U B S I D Y _ F P L _ P E R C E N T & g t ; \ M E A S U R E < / K e y > < / D i a g r a m O b j e c t K e y > < D i a g r a m O b j e c t K e y > < K e y > L i n k s \ & l t ; C o l u m n s \ S u m   o f   G R O S S _ P R E M I U M _ A M T & g t ; - & l t ; M e a s u r e s \ G R O S S _ P R E M I U M _ A M T & g t ; < / K e y > < / D i a g r a m O b j e c t K e y > < D i a g r a m O b j e c t K e y > < K e y > L i n k s \ & l t ; C o l u m n s \ S u m   o f   G R O S S _ P R E M I U M _ A M T & g t ; - & l t ; M e a s u r e s \ G R O S S _ P R E M I U M _ A M T & g t ; \ C O L U M N < / K e y > < / D i a g r a m O b j e c t K e y > < D i a g r a m O b j e c t K e y > < K e y > L i n k s \ & l t ; C o l u m n s \ S u m   o f   G R O S S _ P R E M I U M _ A M T & g t ; - & l t ; M e a s u r e s \ G R O S S _ P R E M I U M _ A M T & g t ; \ M E A S U R E < / K e y > < / D i a g r a m O b j e c t K e y > < D i a g r a m O b j e c t K e y > < K e y > L i n k s \ & l t ; C o l u m n s \ A v e r a g e   o f   G R O S S _ P R E M I U M _ A M T & g t ; - & l t ; M e a s u r e s \ G R O S S _ P R E M I U M _ A M T & g t ; < / K e y > < / D i a g r a m O b j e c t K e y > < D i a g r a m O b j e c t K e y > < K e y > L i n k s \ & l t ; C o l u m n s \ A v e r a g e   o f   G R O S S _ P R E M I U M _ A M T & g t ; - & l t ; M e a s u r e s \ G R O S S _ P R E M I U M _ A M T & g t ; \ C O L U M N < / K e y > < / D i a g r a m O b j e c t K e y > < D i a g r a m O b j e c t K e y > < K e y > L i n k s \ & l t ; C o l u m n s \ A v e r a g e   o f   G R O S S _ P R E M I U M _ A M T & g t ; - & l t ; M e a s u r e s \ G R O S S _ P R E M I U M _ A M T & g t ; \ M E A S U R E < / K e y > < / D i a g r a m O b j e c t K e y > < D i a g r a m O b j e c t K e y > < K e y > L i n k s \ & l t ; C o l u m n s \ S u m   o f   A P T C _ A M T _ P M & g t ; - & l t ; M e a s u r e s \ A P T C _ A M T _ P M & g t ; < / K e y > < / D i a g r a m O b j e c t K e y > < D i a g r a m O b j e c t K e y > < K e y > L i n k s \ & l t ; C o l u m n s \ S u m   o f   A P T C _ A M T _ P M & g t ; - & l t ; M e a s u r e s \ A P T C _ A M T _ P M & g t ; \ C O L U M N < / K e y > < / D i a g r a m O b j e c t K e y > < D i a g r a m O b j e c t K e y > < K e y > L i n k s \ & l t ; C o l u m n s \ S u m   o f   A P T C _ A M T _ P M & g t ; - & l t ; M e a s u r e s \ A P T C _ A M T _ P M & g t ; \ M E A S U R E < / K e y > < / D i a g r a m O b j e c t K e y > < D i a g r a m O b j e c t K e y > < K e y > L i n k s \ & l t ; C o l u m n s \ A v e r a g e   o f   A P T C _ A M T _ P M & g t ; - & l t ; M e a s u r e s \ A P T C _ A M T _ P M & g t ; < / K e y > < / D i a g r a m O b j e c t K e y > < D i a g r a m O b j e c t K e y > < K e y > L i n k s \ & l t ; C o l u m n s \ A v e r a g e   o f   A P T C _ A M T _ P M & g t ; - & l t ; M e a s u r e s \ A P T C _ A M T _ P M & g t ; \ C O L U M N < / K e y > < / D i a g r a m O b j e c t K e y > < D i a g r a m O b j e c t K e y > < K e y > L i n k s \ & l t ; C o l u m n s \ A v e r a g e   o f   A P T C _ A M T _ P M & g t ; - & l t ; M e a s u r e s \ A P T C _ A M T _ P M & g t ; \ M E A S U R E < / K e y > < / D i a g r a m O b j e c t K e y > < D i a g r a m O b j e c t K e y > < K e y > L i n k s \ & l t ; C o l u m n s \ S u m   o f   A P T C _ A M T & g t ; - & l t ; M e a s u r e s \ A P T C _ A M T & g t ; < / K e y > < / D i a g r a m O b j e c t K e y > < D i a g r a m O b j e c t K e y > < K e y > L i n k s \ & l t ; C o l u m n s \ S u m   o f   A P T C _ A M T & g t ; - & l t ; M e a s u r e s \ A P T C _ A M T & g t ; \ C O L U M N < / K e y > < / D i a g r a m O b j e c t K e y > < D i a g r a m O b j e c t K e y > < K e y > L i n k s \ & l t ; C o l u m n s \ S u m   o f   A P T C _ A M T & g t ; - & l t ; M e a s u r e s \ A P T C _ A M T & g t ; \ M E A S U R E < / K e y > < / D i a g r a m O b j e c t K e y > < D i a g r a m O b j e c t K e y > < K e y > L i n k s \ & l t ; C o l u m n s \ A v e r a g e   o f   A P T C _ A M T & g t ; - & l t ; M e a s u r e s \ A P T C _ A M T & g t ; < / K e y > < / D i a g r a m O b j e c t K e y > < D i a g r a m O b j e c t K e y > < K e y > L i n k s \ & l t ; C o l u m n s \ A v e r a g e   o f   A P T C _ A M T & g t ; - & l t ; M e a s u r e s \ A P T C _ A M T & g t ; \ C O L U M N < / K e y > < / D i a g r a m O b j e c t K e y > < D i a g r a m O b j e c t K e y > < K e y > L i n k s \ & l t ; C o l u m n s \ A v e r a g e   o f   A P T C _ A M T & g t ; - & l t ; M e a s u r e s \ A P T C _ A M T & g t ; \ M E A S U R E < / K e y > < / D i a g r a m O b j e c t K e y > < D i a g r a m O b j e c t K e y > < K e y > L i n k s \ & l t ; C o l u m n s \ S u m   o f   e n r o l l e e & g t ; - & l t ; M e a s u r e s \ e n r o l l e e & g t ; < / K e y > < / D i a g r a m O b j e c t K e y > < D i a g r a m O b j e c t K e y > < K e y > L i n k s \ & l t ; C o l u m n s \ S u m   o f   e n r o l l e e & g t ; - & l t ; M e a s u r e s \ e n r o l l e e & g t ; \ C O L U M N < / K e y > < / D i a g r a m O b j e c t K e y > < D i a g r a m O b j e c t K e y > < K e y > L i n k s \ & l t ; C o l u m n s \ S u m   o f   e n r o l l e e & g t ; - & l t ; M e a s u r e s \ e n r o l l e e & g t ; \ M E A S U R E < / K e y > < / D i a g r a m O b j e c t K e y > < D i a g r a m O b j e c t K e y > < K e y > L i n k s \ & l t ; C o l u m n s \ S u m   o f   N E T _ P R E M I U M _ A M T & g t ; - & l t ; M e a s u r e s \ N E T _ P R E M I U M _ A M T & g t ; < / K e y > < / D i a g r a m O b j e c t K e y > < D i a g r a m O b j e c t K e y > < K e y > L i n k s \ & l t ; C o l u m n s \ S u m   o f   N E T _ P R E M I U M _ A M T & g t ; - & l t ; M e a s u r e s \ N E T _ P R E M I U M _ A M T & g t ; \ C O L U M N < / K e y > < / D i a g r a m O b j e c t K e y > < D i a g r a m O b j e c t K e y > < K e y > L i n k s \ & l t ; C o l u m n s \ S u m   o f   N E T _ P R E M I U M _ A M T & g t ; - & l t ; M e a s u r e s \ N E T _ P R E M I U M _ A M T & g t ; \ M E A S U R E < / K e y > < / D i a g r a m O b j e c t K e y > < D i a g r a m O b j e c t K e y > < K e y > L i n k s \ & l t ; C o l u m n s \ S u m   o f   T o t a l _ S u b s i d i e s _ P M & g t ; - & l t ; M e a s u r e s \ T o t a l _ S u b s i d i e s _ P M & g t ; < / K e y > < / D i a g r a m O b j e c t K e y > < D i a g r a m O b j e c t K e y > < K e y > L i n k s \ & l t ; C o l u m n s \ S u m   o f   T o t a l _ S u b s i d i e s _ P M & g t ; - & l t ; M e a s u r e s \ T o t a l _ S u b s i d i e s _ P M & g t ; \ C O L U M N < / K e y > < / D i a g r a m O b j e c t K e y > < D i a g r a m O b j e c t K e y > < K e y > L i n k s \ & l t ; C o l u m n s \ S u m   o f   T o t a l _ S u b s i d i e s _ P M & g t ; - & l t ; M e a s u r e s \ T o t a l _ S u b s i d i e s _ P M & g t ; \ M E A S U R E < / K e y > < / D i a g r a m O b j e c t K e y > < D i a g r a m O b j e c t K e y > < K e y > L i n k s \ & l t ; C o l u m n s \ A v e r a g e   o f   T o t a l _ S u b s i d i e s _ P M & g t ; - & l t ; M e a s u r e s \ T o t a l _ S u b s i d i e s _ P M & g t ; < / K e y > < / D i a g r a m O b j e c t K e y > < D i a g r a m O b j e c t K e y > < K e y > L i n k s \ & l t ; C o l u m n s \ A v e r a g e   o f   T o t a l _ S u b s i d i e s _ P M & g t ; - & l t ; M e a s u r e s \ T o t a l _ S u b s i d i e s _ P M & g t ; \ C O L U M N < / K e y > < / D i a g r a m O b j e c t K e y > < D i a g r a m O b j e c t K e y > < K e y > L i n k s \ & l t ; C o l u m n s \ A v e r a g e   o f   T o t a l _ S u b s i d i e s _ P M & g t ; - & l t ; M e a s u r e s \ T o t a l _ S u b s i d i e s _ P M & g t ; \ M E A S U R E < / K e y > < / D i a g r a m O b j e c t K e y > < D i a g r a m O b j e c t K e y > < K e y > L i n k s \ & l t ; C o l u m n s \ S u m   o f   S T A T E _ S U B S I D Y _ A M T _ P M & g t ; - & l t ; M e a s u r e s \ S T A T E _ S U B S I D Y _ A M T _ P M & g t ; < / K e y > < / D i a g r a m O b j e c t K e y > < D i a g r a m O b j e c t K e y > < K e y > L i n k s \ & l t ; C o l u m n s \ S u m   o f   S T A T E _ S U B S I D Y _ A M T _ P M & g t ; - & l t ; M e a s u r e s \ S T A T E _ S U B S I D Y _ A M T _ P M & g t ; \ C O L U M N < / K e y > < / D i a g r a m O b j e c t K e y > < D i a g r a m O b j e c t K e y > < K e y > L i n k s \ & l t ; C o l u m n s \ S u m   o f   S T A T E _ S U B S I D Y _ A M T _ P M & g t ; - & l t ; M e a s u r e s \ S T A T E _ S U B S I D Y _ A M T _ P M & g t ; \ M E A S U R E < / K e y > < / D i a g r a m O b j e c t K e y > < D i a g r a m O b j e c t K e y > < K e y > L i n k s \ & l t ; C o l u m n s \ A v e r a g e   o f   S T A T E _ S U B S I D Y _ A M T _ P M & g t ; - & l t ; M e a s u r e s \ S T A T E _ S U B S I D Y _ A M T _ P M & g t ; < / K e y > < / D i a g r a m O b j e c t K e y > < D i a g r a m O b j e c t K e y > < K e y > L i n k s \ & l t ; C o l u m n s \ A v e r a g e   o f   S T A T E _ S U B S I D Y _ A M T _ P M & g t ; - & l t ; M e a s u r e s \ S T A T E _ S U B S I D Y _ A M T _ P M & g t ; \ C O L U M N < / K e y > < / D i a g r a m O b j e c t K e y > < D i a g r a m O b j e c t K e y > < K e y > L i n k s \ & l t ; C o l u m n s \ A v e r a g e   o f   S T A T E _ S U B S I D Y _ A M T _ P M & g t ; - & l t ; M e a s u r e s \ S T A T E _ S U B S I D Y _ A M T _ P M & g t ; \ M E A S U R E < / K e y > < / D i a g r a m O b j e c t K e y > < D i a g r a m O b j e c t K e y > < K e y > L i n k s \ & l t ; C o l u m n s \ S u m   o f   S R C _ M E M B E R _ I N D V _ I D & g t ; - & l t ; M e a s u r e s \ S R C _ M E M B E R _ I N D V _ I D & g t ; < / K e y > < / D i a g r a m O b j e c t K e y > < D i a g r a m O b j e c t K e y > < K e y > L i n k s \ & l t ; C o l u m n s \ S u m   o f   S R C _ M E M B E R _ I N D V _ I D & g t ; - & l t ; M e a s u r e s \ S R C _ M E M B E R _ I N D V _ I D & g t ; \ C O L U M N < / K e y > < / D i a g r a m O b j e c t K e y > < D i a g r a m O b j e c t K e y > < K e y > L i n k s \ & l t ; C o l u m n s \ S u m   o f   S R C _ M E M B E R _ I N D V _ I D & g t ; - & l t ; M e a s u r e s \ S R C _ M E M B E R _ I N D V _ I D & g t ; \ M E A S U R E < / K e y > < / D i a g r a m O b j e c t K e y > < D i a g r a m O b j e c t K e y > < K e y > L i n k s \ & l t ; C o l u m n s \ S u m   o f   P O L I C Y _ G R O S S _ P R E M I U M _ A M T & g t ; - & l t ; M e a s u r e s \ P O L I C Y _ G R O S S _ P R E M I U M _ A M T & g t ; < / K e y > < / D i a g r a m O b j e c t K e y > < D i a g r a m O b j e c t K e y > < K e y > L i n k s \ & l t ; C o l u m n s \ S u m   o f   P O L I C Y _ G R O S S _ P R E M I U M _ A M T & g t ; - & l t ; M e a s u r e s \ P O L I C Y _ G R O S S _ P R E M I U M _ A M T & g t ; \ C O L U M N < / K e y > < / D i a g r a m O b j e c t K e y > < D i a g r a m O b j e c t K e y > < K e y > L i n k s \ & l t ; C o l u m n s \ S u m   o f   P O L I C Y _ G R O S S _ P R E M I U M _ A M T & g t ; - & l t ; M e a s u r e s \ P O L I C Y _ G R O S S _ P R E M I U M _ A M T & g t ; \ M E A S U R E < / K e y > < / D i a g r a m O b j e c t K e y > < D i a g r a m O b j e c t K e y > < K e y > L i n k s \ & l t ; C o l u m n s \ S u m   o f   P O L I C Y _ A P T C _ A M T & g t ; - & l t ; M e a s u r e s \ P O L I C Y _ A P T C _ A M T & g t ; < / K e y > < / D i a g r a m O b j e c t K e y > < D i a g r a m O b j e c t K e y > < K e y > L i n k s \ & l t ; C o l u m n s \ S u m   o f   P O L I C Y _ A P T C _ A M T & g t ; - & l t ; M e a s u r e s \ P O L I C Y _ A P T C _ A M T & g t ; \ C O L U M N < / K e y > < / D i a g r a m O b j e c t K e y > < D i a g r a m O b j e c t K e y > < K e y > L i n k s \ & l t ; C o l u m n s \ S u m   o f   P O L I C Y _ A P T C _ A M T & g t ; - & l t ; M e a s u r e s \ P O L I C Y _ A P T C _ A M T & g t ; \ M E A S U R E < / K e y > < / D i a g r a m O b j e c t K e y > < D i a g r a m O b j e c t K e y > < K e y > L i n k s \ & l t ; C o l u m n s \ A v e r a g e   o f   P O L I C Y _ A P T C _ A M T & g t ; - & l t ; M e a s u r e s \ P O L I C Y _ A P T C _ A M T & g t ; < / K e y > < / D i a g r a m O b j e c t K e y > < D i a g r a m O b j e c t K e y > < K e y > L i n k s \ & l t ; C o l u m n s \ A v e r a g e   o f   P O L I C Y _ A P T C _ A M T & g t ; - & l t ; M e a s u r e s \ P O L I C Y _ A P T C _ A M T & g t ; \ C O L U M N < / K e y > < / D i a g r a m O b j e c t K e y > < D i a g r a m O b j e c t K e y > < K e y > L i n k s \ & l t ; C o l u m n s \ A v e r a g e   o f   P O L I C Y _ A P T C _ A M T & g t ; - & l t ; M e a s u r e s \ P O L I C Y _ A P T C _ A M T & g t ; \ M E A S U R E < / K e y > < / D i a g r a m O b j e c t K e y > < D i a g r a m O b j e c t K e y > < K e y > L i n k s \ & l t ; C o l u m n s \ S u m   o f   P O L I C Y _ S T A T E _ S U B S I D Y _ A M T & g t ; - & l t ; M e a s u r e s \ P O L I C Y _ S T A T E _ S U B S I D Y _ A M T & g t ; < / K e y > < / D i a g r a m O b j e c t K e y > < D i a g r a m O b j e c t K e y > < K e y > L i n k s \ & l t ; C o l u m n s \ S u m   o f   P O L I C Y _ S T A T E _ S U B S I D Y _ A M T & g t ; - & l t ; M e a s u r e s \ P O L I C Y _ S T A T E _ S U B S I D Y _ A M T & g t ; \ C O L U M N < / K e y > < / D i a g r a m O b j e c t K e y > < D i a g r a m O b j e c t K e y > < K e y > L i n k s \ & l t ; C o l u m n s \ S u m   o f   P O L I C Y _ S T A T E _ S U B S I D Y _ A M T & g t ; - & l t ; M e a s u r e s \ P O L I C Y _ S T A T E _ S U B S I D Y _ A M T & g t ; \ M E A S U R E < / K e y > < / D i a g r a m O b j e c t K e y > < D i a g r a m O b j e c t K e y > < K e y > L i n k s \ & l t ; C o l u m n s \ S u m   o f   e n r o l l e e _ A P T C _ R E C E I V I N G & g t ; - & l t ; M e a s u r e s \ e n r o l l e e _ A P T C _ R E C E I V I N G & g t ; < / K e y > < / D i a g r a m O b j e c t K e y > < D i a g r a m O b j e c t K e y > < K e y > L i n k s \ & l t ; C o l u m n s \ S u m   o f   e n r o l l e e _ A P T C _ R E C E I V I N G & g t ; - & l t ; M e a s u r e s \ e n r o l l e e _ A P T C _ R E C E I V I N G & g t ; \ C O L U M N < / K e y > < / D i a g r a m O b j e c t K e y > < D i a g r a m O b j e c t K e y > < K e y > L i n k s \ & l t ; C o l u m n s \ S u m   o f   e n r o l l e e _ A P T C _ R E C E I V I N G & g t ; - & l t ; M e a s u r e s \ e n r o l l e e _ A P T C _ R E C E I V I N G & g t ; \ M E A S U R E < / K e y > < / D i a g r a m O b j e c t K e y > < D i a g r a m O b j e c t K e y > < K e y > L i n k s \ & l t ; C o l u m n s \ S u m   o f   e n r o l l e e _ C A P S _ R E C E I V I N G & g t ; - & l t ; M e a s u r e s \ e n r o l l e e _ C A P S _ R E C E I V I N G & g t ; < / K e y > < / D i a g r a m O b j e c t K e y > < D i a g r a m O b j e c t K e y > < K e y > L i n k s \ & l t ; C o l u m n s \ S u m   o f   e n r o l l e e _ C A P S _ R E C E I V I N G & g t ; - & l t ; M e a s u r e s \ e n r o l l e e _ C A P S _ R E C E I V I N G & g t ; \ C O L U M N < / K e y > < / D i a g r a m O b j e c t K e y > < D i a g r a m O b j e c t K e y > < K e y > L i n k s \ & l t ; C o l u m n s \ S u m   o f   e n r o l l e e _ C A P S _ R E C E I V I N G & g t ; - & l t ; M e a s u r e s \ e n r o l l e e _ C A P S _ R E C E I V I N G & g t ; \ M E A S U R E < / K e y > < / D i a g r a m O b j e c t K e y > < D i a g r a m O b j e c t K e y > < K e y > L i n k s \ & l t ; C o l u m n s \ S u m   o f   S T A T E _ S U B S I D Y _ A M T & g t ; - & l t ; M e a s u r e s \ S T A T E _ S U B S I D Y _ A M T & g t ; < / K e y > < / D i a g r a m O b j e c t K e y > < D i a g r a m O b j e c t K e y > < K e y > L i n k s \ & l t ; C o l u m n s \ S u m   o f   S T A T E _ S U B S I D Y _ A M T & g t ; - & l t ; M e a s u r e s \ S T A T E _ S U B S I D Y _ A M T & g t ; \ C O L U M N < / K e y > < / D i a g r a m O b j e c t K e y > < D i a g r a m O b j e c t K e y > < K e y > L i n k s \ & l t ; C o l u m n s \ S u m   o f   S T A T E _ S U B S I D Y _ A M T & g t ; - & l t ; M e a s u r e s \ S T A T E _ S U B S I D Y _ A M T & g t ; \ M E A S U R E 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M e a s u r e G r i d T e x t > < C o l u m n > 1 < / C o l u m n > < L a y e d O u t > t r u e < / L a y e d O u t > < R o w > 7 < / R o w > < / M e a s u r e G r i d T e x t > < M e a s u r e G r i d T e x t > < C o l u m n > 2 < / C o l u m n > < L a y e d O u t > t r u e < / L a y e d O u t > < T e x t > A v g   a m o n g   A P C T   R e c e i v i n g < / T e x t > < / M e a s u r e G r i d T e x t > < M e a s u r e G r i d T e x t > < C o l u m n > 2 < / C o l u m n > < L a y e d O u t > t r u e < / L a y e d O u t > < R o w > 1 < / R o w > < T e x t > A v g   a m o n g   S t a t e   S u b s i d y   R e c e i v i n g < / T e x t > < / M e a s u r e G r i d T e x t > < M e a s u r e G r i d T e x t > < C o l u m n > 2 < / C o l u m n > < L a y e d O u t > t r u e < / L a y e d O u t > < R o w > 1 0 < / R o w > < T e x t > A m o n g   A P T C   R e c e v i n g   S u b s c r i b e r < / T e x t > < / M e a s u r e G r i d T e x t > < M e a s u r e G r i d T e x t > < C o l u m n > 2 < / C o l u m n > < L a y e d O u t > t r u e < / L a y e d O u t > < R o w > 1 1 < / R o w > < T e x t > A m o n g   S t a t e   S u b s i d y   R e c e v i n g   S u b s c r i b e r < / T e x t > < / M e a s u r e G r i d T e x t > < M e a s u r e G r i d T e x t > < L a y e d O u t > t r u e < / L a y e d O u t > < R o w > 5 < / 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 M e a s u r e s \ E N R O L L E E S _ R O U N D E D < / K e y > < / a : K e y > < a : V a l u e   i : t y p e = " M e a s u r e G r i d N o d e V i e w S t a t e " > < L a y e d O u t > t r u e < / L a y e d O u t > < / a : V a l u e > < / a : K e y V a l u e O f D i a g r a m O b j e c t K e y a n y T y p e z b w N T n L X > < a : K e y V a l u e O f D i a g r a m O b j e c t K e y a n y T y p e z b w N T n L X > < a : K e y > < K e y > M e a s u r e s \ E N R O L L E E S _ R O U N D E D \ T a g I n f o \ F o r m u l a < / K e y > < / a : K e y > < a : V a l u e   i : t y p e = " M e a s u r e G r i d V i e w S t a t e I D i a g r a m T a g A d d i t i o n a l I n f o " / > < / a : K e y V a l u e O f D i a g r a m O b j e c t K e y a n y T y p e z b w N T n L X > < a : K e y V a l u e O f D i a g r a m O b j e c t K e y a n y T y p e z b w N T n L X > < a : K e y > < K e y > M e a s u r e s \ E N R O L L E E S _ R O U N D E D \ T a g I n f o \ V a l u e < / K e y > < / a : K e y > < a : V a l u e   i : t y p e = " M e a s u r e G r i d V i e w S t a t e I D i a g r a m T a g A d d i t i o n a l I n f o " / > < / a : K e y V a l u e O f D i a g r a m O b j e c t K e y a n y T y p e z b w N T n L X > < a : K e y V a l u e O f D i a g r a m O b j e c t K e y a n y T y p e z b w N T n L X > < a : K e y > < K e y > M e a s u r e s \ M e m b e r s   P e r   P o l i c y   ( a v g ) < / K e y > < / a : K e y > < a : V a l u e   i : t y p e = " M e a s u r e G r i d N o d e V i e w S t a t e " > < C o l u m n > 1 < / C o l u m n > < L a y e d O u t > t r u e < / L a y e d O u t > < R o w > 5 < / R o w > < / a : V a l u e > < / a : K e y V a l u e O f D i a g r a m O b j e c t K e y a n y T y p e z b w N T n L X > < a : K e y V a l u e O f D i a g r a m O b j e c t K e y a n y T y p e z b w N T n L X > < a : K e y > < K e y > M e a s u r e s \ M e m b e r s   P e r   P o l i c y   ( a v g ) \ T a g I n f o \ F o r m u l a < / K e y > < / a : K e y > < a : V a l u e   i : t y p e = " M e a s u r e G r i d V i e w S t a t e I D i a g r a m T a g A d d i t i o n a l I n f o " / > < / a : K e y V a l u e O f D i a g r a m O b j e c t K e y a n y T y p e z b w N T n L X > < a : K e y V a l u e O f D i a g r a m O b j e c t K e y a n y T y p e z b w N T n L X > < a : K e y > < K e y > M e a s u r e s \ M e m b e r s   P e r   P o l i c y   ( a v g ) \ T a g I n f o \ V a l u e < / K e y > < / a : K e y > < a : V a l u e   i : t y p e = " M e a s u r e G r i d V i e w S t a t e I D i a g r a m T a g A d d i t i o n a l I n f o " / > < / a : K e y V a l u e O f D i a g r a m O b j e c t K e y a n y T y p e z b w N T n L X > < a : K e y V a l u e O f D i a g r a m O b j e c t K e y a n y T y p e z b w N T n L X > < a : K e y > < K e y > M e a s u r e s \ G r o s s   P r e m i u m   P e r   M e m b e r   ( a v g   $ ) < / K e y > < / a : K e y > < a : V a l u e   i : t y p e = " M e a s u r e G r i d N o d e V i e w S t a t e " > < C o l u m n > 1 < / C o l u m n > < L a y e d O u t > t r u e < / L a y e d O u t > < R o w > 2 < / R o w > < / a : V a l u e > < / a : K e y V a l u e O f D i a g r a m O b j e c t K e y a n y T y p e z b w N T n L X > < a : K e y V a l u e O f D i a g r a m O b j e c t K e y a n y T y p e z b w N T n L X > < a : K e y > < K e y > M e a s u r e s \ G r o s s   P r e m i u m   P e r   M e m b e r   ( a v g   $ ) \ T a g I n f o \ F o r m u l a < / K e y > < / a : K e y > < a : V a l u e   i : t y p e = " M e a s u r e G r i d V i e w S t a t e I D i a g r a m T a g A d d i t i o n a l I n f o " / > < / a : K e y V a l u e O f D i a g r a m O b j e c t K e y a n y T y p e z b w N T n L X > < a : K e y V a l u e O f D i a g r a m O b j e c t K e y a n y T y p e z b w N T n L X > < a : K e y > < K e y > M e a s u r e s \ G r o s s   P r e m i u m   P e r   M e m b e r   ( a v g   $ ) \ T a g I n f o \ V a l u e < / K e y > < / a : K e y > < a : V a l u e   i : t y p e = " M e a s u r e G r i d V i e w S t a t e I D i a g r a m T a g A d d i t i o n a l I n f o " / > < / a : K e y V a l u e O f D i a g r a m O b j e c t K e y a n y T y p e z b w N T n L X > < a : K e y V a l u e O f D i a g r a m O b j e c t K e y a n y T y p e z b w N T n L X > < a : K e y > < K e y > M e a s u r e s \ P o l i c i e s   ( s u b s c r i b e r s ) < / K e y > < / a : K e y > < a : V a l u e   i : t y p e = " M e a s u r e G r i d N o d e V i e w S t a t e " > < C o l u m n > 1 < / C o l u m n > < L a y e d O u t > t r u e < / L a y e d O u t > < R o w > 3 < / R o w > < / a : V a l u e > < / a : K e y V a l u e O f D i a g r a m O b j e c t K e y a n y T y p e z b w N T n L X > < a : K e y V a l u e O f D i a g r a m O b j e c t K e y a n y T y p e z b w N T n L X > < a : K e y > < K e y > M e a s u r e s \ P o l i c i e s   ( s u b s c r i b e r s ) \ T a g I n f o \ F o r m u l a < / K e y > < / a : K e y > < a : V a l u e   i : t y p e = " M e a s u r e G r i d V i e w S t a t e I D i a g r a m T a g A d d i t i o n a l I n f o " / > < / a : K e y V a l u e O f D i a g r a m O b j e c t K e y a n y T y p e z b w N T n L X > < a : K e y V a l u e O f D i a g r a m O b j e c t K e y a n y T y p e z b w N T n L X > < a : K e y > < K e y > M e a s u r e s \ P o l i c i e s   ( s u b s c r i b e r s ) \ T a g I n f o \ V a l u e < / K e y > < / a : K e y > < a : V a l u e   i : t y p e = " M e a s u r e G r i d V i e w S t a t e I D i a g r a m T a g A d d i t i o n a l I n f o " / > < / a : K e y V a l u e O f D i a g r a m O b j e c t K e y a n y T y p e z b w N T n L X > < a : K e y V a l u e O f D i a g r a m O b j e c t K e y a n y T y p e z b w N T n L X > < a : K e y > < K e y > M e a s u r e s \ N e t   P r e m i u m   P e r   M e m b e r   ( a v g   $ ) < / K e y > < / a : K e y > < a : V a l u e   i : t y p e = " M e a s u r e G r i d N o d e V i e w S t a t e " > < C o l u m n > 1 < / C o l u m n > < L a y e d O u t > t r u e < / L a y e d O u t > < R o w > 4 < / R o w > < / a : V a l u e > < / a : K e y V a l u e O f D i a g r a m O b j e c t K e y a n y T y p e z b w N T n L X > < a : K e y V a l u e O f D i a g r a m O b j e c t K e y a n y T y p e z b w N T n L X > < a : K e y > < K e y > M e a s u r e s \ N e t   P r e m i u m   P e r   M e m b e r   ( a v g   $ ) \ T a g I n f o \ F o r m u l a < / K e y > < / a : K e y > < a : V a l u e   i : t y p e = " M e a s u r e G r i d V i e w S t a t e I D i a g r a m T a g A d d i t i o n a l I n f o " / > < / a : K e y V a l u e O f D i a g r a m O b j e c t K e y a n y T y p e z b w N T n L X > < a : K e y V a l u e O f D i a g r a m O b j e c t K e y a n y T y p e z b w N T n L X > < a : K e y > < K e y > M e a s u r e s \ N e t   P r e m i u m   P e r   M e m b e r   ( a v g   $ ) \ T a g I n f o \ V a l u e < / K e y > < / a : K e y > < a : V a l u e   i : t y p e = " M e a s u r e G r i d V i e w S t a t e I D i a g r a m T a g A d d i t i o n a l I n f o " / > < / a : K e y V a l u e O f D i a g r a m O b j e c t K e y a n y T y p e z b w N T n L X > < a : K e y V a l u e O f D i a g r a m O b j e c t K e y a n y T y p e z b w N T n L X > < a : K e y > < K e y > M e a s u r e s \ T o t a l   S u b s i d i e s   P e r   M e m b e r   ( a v g   $ ) < / K e y > < / a : K e y > < a : V a l u e   i : t y p e = " M e a s u r e G r i d N o d e V i e w S t a t e " > < C o l u m n > 1 < / C o l u m n > < L a y e d O u t > t r u e < / L a y e d O u t > < R o w > 6 < / R o w > < / a : V a l u e > < / a : K e y V a l u e O f D i a g r a m O b j e c t K e y a n y T y p e z b w N T n L X > < a : K e y V a l u e O f D i a g r a m O b j e c t K e y a n y T y p e z b w N T n L X > < a : K e y > < K e y > M e a s u r e s \ T o t a l   S u b s i d i e s   P e r   M e m b e r   ( a v g   $ ) \ T a g I n f o \ F o r m u l a < / K e y > < / a : K e y > < a : V a l u e   i : t y p e = " M e a s u r e G r i d V i e w S t a t e I D i a g r a m T a g A d d i t i o n a l I n f o " / > < / a : K e y V a l u e O f D i a g r a m O b j e c t K e y a n y T y p e z b w N T n L X > < a : K e y V a l u e O f D i a g r a m O b j e c t K e y a n y T y p e z b w N T n L X > < a : K e y > < K e y > M e a s u r e s \ T o t a l   S u b s i d i e s   P e r   M e m b e r   ( a v g   $ ) \ T a g I n f o \ V a l u e < / K e y > < / a : K e y > < a : V a l u e   i : t y p e = " M e a s u r e G r i d V i e w S t a t e I D i a g r a m T a g A d d i t i o n a l I n f o " / > < / a : K e y V a l u e O f D i a g r a m O b j e c t K e y a n y T y p e z b w N T n L X > < a : K e y V a l u e O f D i a g r a m O b j e c t K e y a n y T y p e z b w N T n L X > < a : K e y > < K e y > M e a s u r e s \ S t a t e   S u b s i d y   P e r   M e m b e r   ( a v g   $ ) < / K e y > < / a : K e y > < a : V a l u e   i : t y p e = " M e a s u r e G r i d N o d e V i e w S t a t e " > < C o l u m n > 1 < / C o l u m n > < L a y e d O u t > t r u e < / L a y e d O u t > < R o w > 1 < / R o w > < / a : V a l u e > < / a : K e y V a l u e O f D i a g r a m O b j e c t K e y a n y T y p e z b w N T n L X > < a : K e y V a l u e O f D i a g r a m O b j e c t K e y a n y T y p e z b w N T n L X > < a : K e y > < K e y > M e a s u r e s \ S t a t e   S u b s i d y   P e r   M e m b e r   ( a v g   $ ) \ T a g I n f o \ F o r m u l a < / K e y > < / a : K e y > < a : V a l u e   i : t y p e = " M e a s u r e G r i d V i e w S t a t e I D i a g r a m T a g A d d i t i o n a l I n f o " / > < / a : K e y V a l u e O f D i a g r a m O b j e c t K e y a n y T y p e z b w N T n L X > < a : K e y V a l u e O f D i a g r a m O b j e c t K e y a n y T y p e z b w N T n L X > < a : K e y > < K e y > M e a s u r e s \ S t a t e   S u b s i d y   P e r   M e m b e r   ( a v g   $ ) \ T a g I n f o \ V a l u e < / K e y > < / a : K e y > < a : V a l u e   i : t y p e = " M e a s u r e G r i d V i e w S t a t e I D i a g r a m T a g A d d i t i o n a l I n f o " / > < / a : K e y V a l u e O f D i a g r a m O b j e c t K e y a n y T y p e z b w N T n L X > < a : K e y V a l u e O f D i a g r a m O b j e c t K e y a n y T y p e z b w N T n L X > < a : K e y > < K e y > M e a s u r e s \ A P T C   P e r   M e m b e r   ( a v g   $ ) < / K e y > < / a : K e y > < a : V a l u e   i : t y p e = " M e a s u r e G r i d N o d e V i e w S t a t e " > < C o l u m n > 1 < / C o l u m n > < L a y e d O u t > t r u e < / L a y e d O u t > < / a : V a l u e > < / a : K e y V a l u e O f D i a g r a m O b j e c t K e y a n y T y p e z b w N T n L X > < a : K e y V a l u e O f D i a g r a m O b j e c t K e y a n y T y p e z b w N T n L X > < a : K e y > < K e y > M e a s u r e s \ A P T C   P e r   M e m b e r   ( a v g   $ ) \ T a g I n f o \ F o r m u l a < / K e y > < / a : K e y > < a : V a l u e   i : t y p e = " M e a s u r e G r i d V i e w S t a t e I D i a g r a m T a g A d d i t i o n a l I n f o " / > < / a : K e y V a l u e O f D i a g r a m O b j e c t K e y a n y T y p e z b w N T n L X > < a : K e y V a l u e O f D i a g r a m O b j e c t K e y a n y T y p e z b w N T n L X > < a : K e y > < K e y > M e a s u r e s \ A P T C   P e r   M e m b e r   ( a v g   $ ) \ T a g I n f o \ V a l u e < / K e y > < / a : K e y > < a : V a l u e   i : t y p e = " M e a s u r e G r i d V i e w S t a t e I D i a g r a m T a g A d d i t i o n a l I n f o " / > < / a : K e y V a l u e O f D i a g r a m O b j e c t K e y a n y T y p e z b w N T n L X > < a : K e y V a l u e O f D i a g r a m O b j e c t K e y a n y T y p e z b w N T n L X > < a : K e y > < K e y > M e a s u r e s \ G r o s s   P r e m i u m   P e r   P o l i c y   ( a v g   $ ) < / K e y > < / a : K e y > < a : V a l u e   i : t y p e = " M e a s u r e G r i d N o d e V i e w S t a t e " > < C o l u m n > 1 < / C o l u m n > < L a y e d O u t > t r u e < / L a y e d O u t > < R o w > 8 < / R o w > < / a : V a l u e > < / a : K e y V a l u e O f D i a g r a m O b j e c t K e y a n y T y p e z b w N T n L X > < a : K e y V a l u e O f D i a g r a m O b j e c t K e y a n y T y p e z b w N T n L X > < a : K e y > < K e y > M e a s u r e s \ G r o s s   P r e m i u m   P e r   P o l i c y   ( a v g   $ ) \ T a g I n f o \ F o r m u l a < / K e y > < / a : K e y > < a : V a l u e   i : t y p e = " M e a s u r e G r i d V i e w S t a t e I D i a g r a m T a g A d d i t i o n a l I n f o " / > < / a : K e y V a l u e O f D i a g r a m O b j e c t K e y a n y T y p e z b w N T n L X > < a : K e y V a l u e O f D i a g r a m O b j e c t K e y a n y T y p e z b w N T n L X > < a : K e y > < K e y > M e a s u r e s \ G r o s s   P r e m i u m   P e r   P o l i c y   ( a v g   $ ) \ T a g I n f o \ V a l u e < / K e y > < / a : K e y > < a : V a l u e   i : t y p e = " M e a s u r e G r i d V i e w S t a t e I D i a g r a m T a g A d d i t i o n a l I n f o " / > < / a : K e y V a l u e O f D i a g r a m O b j e c t K e y a n y T y p e z b w N T n L X > < a : K e y V a l u e O f D i a g r a m O b j e c t K e y a n y T y p e z b w N T n L X > < a : K e y > < K e y > M e a s u r e s \ N e t   P r e m i u m   P e r   P o l i c y   ( a v g   $ ) < / K e y > < / a : K e y > < a : V a l u e   i : t y p e = " M e a s u r e G r i d N o d e V i e w S t a t e " > < C o l u m n > 1 < / C o l u m n > < L a y e d O u t > t r u e < / L a y e d O u t > < R o w > 9 < / R o w > < / a : V a l u e > < / a : K e y V a l u e O f D i a g r a m O b j e c t K e y a n y T y p e z b w N T n L X > < a : K e y V a l u e O f D i a g r a m O b j e c t K e y a n y T y p e z b w N T n L X > < a : K e y > < K e y > M e a s u r e s \ N e t   P r e m i u m   P e r   P o l i c y   ( a v g   $ ) \ T a g I n f o \ F o r m u l a < / K e y > < / a : K e y > < a : V a l u e   i : t y p e = " M e a s u r e G r i d V i e w S t a t e I D i a g r a m T a g A d d i t i o n a l I n f o " / > < / a : K e y V a l u e O f D i a g r a m O b j e c t K e y a n y T y p e z b w N T n L X > < a : K e y V a l u e O f D i a g r a m O b j e c t K e y a n y T y p e z b w N T n L X > < a : K e y > < K e y > M e a s u r e s \ N e t   P r e m i u m   P e r   P o l i c y   ( a v g   $ ) \ T a g I n f o \ V a l u e < / K e y > < / a : K e y > < a : V a l u e   i : t y p e = " M e a s u r e G r i d V i e w S t a t e I D i a g r a m T a g A d d i t i o n a l I n f o " / > < / a : K e y V a l u e O f D i a g r a m O b j e c t K e y a n y T y p e z b w N T n L X > < a : K e y V a l u e O f D i a g r a m O b j e c t K e y a n y T y p e z b w N T n L X > < a : K e y > < K e y > M e a s u r e s \ A P T C   P e r   P o l i c y   ( a v g   $ ) < / K e y > < / a : K e y > < a : V a l u e   i : t y p e = " M e a s u r e G r i d N o d e V i e w S t a t e " > < C o l u m n > 1 < / C o l u m n > < L a y e d O u t > t r u e < / L a y e d O u t > < R o w > 1 0 < / R o w > < / a : V a l u e > < / a : K e y V a l u e O f D i a g r a m O b j e c t K e y a n y T y p e z b w N T n L X > < a : K e y V a l u e O f D i a g r a m O b j e c t K e y a n y T y p e z b w N T n L X > < a : K e y > < K e y > M e a s u r e s \ A P T C   P e r   P o l i c y   ( a v g   $ ) \ T a g I n f o \ F o r m u l a < / K e y > < / a : K e y > < a : V a l u e   i : t y p e = " M e a s u r e G r i d V i e w S t a t e I D i a g r a m T a g A d d i t i o n a l I n f o " / > < / a : K e y V a l u e O f D i a g r a m O b j e c t K e y a n y T y p e z b w N T n L X > < a : K e y V a l u e O f D i a g r a m O b j e c t K e y a n y T y p e z b w N T n L X > < a : K e y > < K e y > M e a s u r e s \ A P T C   P e r   P o l i c y   ( a v g   $ ) \ T a g I n f o \ V a l u e < / K e y > < / a : K e y > < a : V a l u e   i : t y p e = " M e a s u r e G r i d V i e w S t a t e I D i a g r a m T a g A d d i t i o n a l I n f o " / > < / a : K e y V a l u e O f D i a g r a m O b j e c t K e y a n y T y p e z b w N T n L X > < a : K e y V a l u e O f D i a g r a m O b j e c t K e y a n y T y p e z b w N T n L X > < a : K e y > < K e y > M e a s u r e s \ S t a t e   S u b s i d y   P e r   P o l i c y   ( a v g   $ ) < / K e y > < / a : K e y > < a : V a l u e   i : t y p e = " M e a s u r e G r i d N o d e V i e w S t a t e " > < C o l u m n > 1 < / C o l u m n > < L a y e d O u t > t r u e < / L a y e d O u t > < R o w > 1 1 < / R o w > < / a : V a l u e > < / a : K e y V a l u e O f D i a g r a m O b j e c t K e y a n y T y p e z b w N T n L X > < a : K e y V a l u e O f D i a g r a m O b j e c t K e y a n y T y p e z b w N T n L X > < a : K e y > < K e y > M e a s u r e s \ S t a t e   S u b s i d y   P e r   P o l i c y   ( a v g   $ ) \ T a g I n f o \ F o r m u l a < / K e y > < / a : K e y > < a : V a l u e   i : t y p e = " M e a s u r e G r i d V i e w S t a t e I D i a g r a m T a g A d d i t i o n a l I n f o " / > < / a : K e y V a l u e O f D i a g r a m O b j e c t K e y a n y T y p e z b w N T n L X > < a : K e y V a l u e O f D i a g r a m O b j e c t K e y a n y T y p e z b w N T n L X > < a : K e y > < K e y > M e a s u r e s \ S t a t e   S u b s i d y   P e r   P o l i c y   ( a v g   $ ) \ T a g I n f o \ V a l u e < / K e y > < / a : K e y > < a : V a l u e   i : t y p e = " M e a s u r e G r i d V i e w S t a t e I D i a g r a m T a g A d d i t i o n a l I n f o " / > < / a : K e y V a l u e O f D i a g r a m O b j e c t K e y a n y T y p e z b w N T n L X > < a : K e y V a l u e O f D i a g r a m O b j e c t K e y a n y T y p e z b w N T n L X > < a : K e y > < K e y > M e a s u r e s \ T o t a l   S u b s i d i e s   P e r   P o l i c y   ( a v g   $ ) < / K e y > < / a : K e y > < a : V a l u e   i : t y p e = " M e a s u r e G r i d N o d e V i e w S t a t e " > < C o l u m n > 1 < / C o l u m n > < L a y e d O u t > t r u e < / L a y e d O u t > < R o w > 1 2 < / R o w > < / a : V a l u e > < / a : K e y V a l u e O f D i a g r a m O b j e c t K e y a n y T y p e z b w N T n L X > < a : K e y V a l u e O f D i a g r a m O b j e c t K e y a n y T y p e z b w N T n L X > < a : K e y > < K e y > M e a s u r e s \ T o t a l   S u b s i d i e s   P e r   P o l i c y   ( a v g   $ ) \ T a g I n f o \ F o r m u l a < / K e y > < / a : K e y > < a : V a l u e   i : t y p e = " M e a s u r e G r i d V i e w S t a t e I D i a g r a m T a g A d d i t i o n a l I n f o " / > < / a : K e y V a l u e O f D i a g r a m O b j e c t K e y a n y T y p e z b w N T n L X > < a : K e y V a l u e O f D i a g r a m O b j e c t K e y a n y T y p e z b w N T n L X > < a : K e y > < K e y > M e a s u r e s \ T o t a l   S u b s i d i e s   P e r   P o l i c y   ( a v g   $ ) \ T a g I n f o \ V a l u e < / K e y > < / a : K e y > < a : V a l u e   i : t y p e = " M e a s u r e G r i d V i e w S t a t e I D i a g r a m T a g A d d i t i o n a l I n f o " / > < / a : K e y V a l u e O f D i a g r a m O b j e c t K e y a n y T y p e z b w N T n L X > < a : K e y V a l u e O f D i a g r a m O b j e c t K e y a n y T y p e z b w N T n L X > < a : K e y > < K e y > M e a s u r e s \ A P T C   M e m b e r s   ( C o u n t ) < / K e y > < / a : K e y > < a : V a l u e   i : t y p e = " M e a s u r e G r i d N o d e V i e w S t a t e " > < L a y e d O u t > t r u e < / L a y e d O u t > < R o w > 1 < / R o w > < / a : V a l u e > < / a : K e y V a l u e O f D i a g r a m O b j e c t K e y a n y T y p e z b w N T n L X > < a : K e y V a l u e O f D i a g r a m O b j e c t K e y a n y T y p e z b w N T n L X > < a : K e y > < K e y > M e a s u r e s \ A P T C   M e m b e r s   ( C o u n t ) \ T a g I n f o \ F o r m u l a < / K e y > < / a : K e y > < a : V a l u e   i : t y p e = " M e a s u r e G r i d V i e w S t a t e I D i a g r a m T a g A d d i t i o n a l I n f o " / > < / a : K e y V a l u e O f D i a g r a m O b j e c t K e y a n y T y p e z b w N T n L X > < a : K e y V a l u e O f D i a g r a m O b j e c t K e y a n y T y p e z b w N T n L X > < a : K e y > < K e y > M e a s u r e s \ A P T C   M e m b e r s   ( C o u n t ) \ T a g I n f o \ V a l u e < / K e y > < / a : K e y > < a : V a l u e   i : t y p e = " M e a s u r e G r i d V i e w S t a t e I D i a g r a m T a g A d d i t i o n a l I n f o " / > < / a : K e y V a l u e O f D i a g r a m O b j e c t K e y a n y T y p e z b w N T n L X > < a : K e y V a l u e O f D i a g r a m O b j e c t K e y a n y T y p e z b w N T n L X > < a : K e y > < K e y > M e a s u r e s \ S t a t e   S u b s i d y   M e m b e r s   ( C o u n t ) < / K e y > < / a : K e y > < a : V a l u e   i : t y p e = " M e a s u r e G r i d N o d e V i e w S t a t e " > < L a y e d O u t > t r u e < / L a y e d O u t > < R o w > 2 < / R o w > < / a : V a l u e > < / a : K e y V a l u e O f D i a g r a m O b j e c t K e y a n y T y p e z b w N T n L X > < a : K e y V a l u e O f D i a g r a m O b j e c t K e y a n y T y p e z b w N T n L X > < a : K e y > < K e y > M e a s u r e s \ S t a t e   S u b s i d y   M e m b e r s   ( C o u n t ) \ T a g I n f o \ F o r m u l a < / K e y > < / a : K e y > < a : V a l u e   i : t y p e = " M e a s u r e G r i d V i e w S t a t e I D i a g r a m T a g A d d i t i o n a l I n f o " / > < / a : K e y V a l u e O f D i a g r a m O b j e c t K e y a n y T y p e z b w N T n L X > < a : K e y V a l u e O f D i a g r a m O b j e c t K e y a n y T y p e z b w N T n L X > < a : K e y > < K e y > M e a s u r e s \ S t a t e   S u b s i d y   M e m b e r s   ( C o u n t ) \ T a g I n f o \ V a l u e < / K e y > < / a : K e y > < a : V a l u e   i : t y p e = " M e a s u r e G r i d V i e w S t a t e I D i a g r a m T a g A d d i t i o n a l I n f o " / > < / a : K e y V a l u e O f D i a g r a m O b j e c t K e y a n y T y p e z b w N T n L X > < a : K e y V a l u e O f D i a g r a m O b j e c t K e y a n y T y p e z b w N T n L X > < a : K e y > < K e y > M e a s u r e s \ A P T C   P o l i c i e s   ( C o u n t ) < / K e y > < / a : K e y > < a : V a l u e   i : t y p e = " M e a s u r e G r i d N o d e V i e w S t a t e " > < L a y e d O u t > t r u e < / L a y e d O u t > < R o w > 3 < / R o w > < / a : V a l u e > < / a : K e y V a l u e O f D i a g r a m O b j e c t K e y a n y T y p e z b w N T n L X > < a : K e y V a l u e O f D i a g r a m O b j e c t K e y a n y T y p e z b w N T n L X > < a : K e y > < K e y > M e a s u r e s \ A P T C   P o l i c i e s   ( C o u n t ) \ T a g I n f o \ F o r m u l a < / K e y > < / a : K e y > < a : V a l u e   i : t y p e = " M e a s u r e G r i d V i e w S t a t e I D i a g r a m T a g A d d i t i o n a l I n f o " / > < / a : K e y V a l u e O f D i a g r a m O b j e c t K e y a n y T y p e z b w N T n L X > < a : K e y V a l u e O f D i a g r a m O b j e c t K e y a n y T y p e z b w N T n L X > < a : K e y > < K e y > M e a s u r e s \ A P T C   P o l i c i e s   ( C o u n t ) \ T a g I n f o \ V a l u e < / K e y > < / a : K e y > < a : V a l u e   i : t y p e = " M e a s u r e G r i d V i e w S t a t e I D i a g r a m T a g A d d i t i o n a l I n f o " / > < / a : K e y V a l u e O f D i a g r a m O b j e c t K e y a n y T y p e z b w N T n L X > < a : K e y V a l u e O f D i a g r a m O b j e c t K e y a n y T y p e z b w N T n L X > < a : K e y > < K e y > M e a s u r e s \ S t a t e   S u b s i d y   P o l i c i e s   ( C o u n t ) < / K e y > < / a : K e y > < a : V a l u e   i : t y p e = " M e a s u r e G r i d N o d e V i e w S t a t e " > < L a y e d O u t > t r u e < / L a y e d O u t > < R o w > 4 < / R o w > < / a : V a l u e > < / a : K e y V a l u e O f D i a g r a m O b j e c t K e y a n y T y p e z b w N T n L X > < a : K e y V a l u e O f D i a g r a m O b j e c t K e y a n y T y p e z b w N T n L X > < a : K e y > < K e y > M e a s u r e s \ S t a t e   S u b s i d y   P o l i c i e s   ( C o u n t ) \ T a g I n f o \ F o r m u l a < / K e y > < / a : K e y > < a : V a l u e   i : t y p e = " M e a s u r e G r i d V i e w S t a t e I D i a g r a m T a g A d d i t i o n a l I n f o " / > < / a : K e y V a l u e O f D i a g r a m O b j e c t K e y a n y T y p e z b w N T n L X > < a : K e y V a l u e O f D i a g r a m O b j e c t K e y a n y T y p e z b w N T n L X > < a : K e y > < K e y > M e a s u r e s \ S t a t e   S u b s i d y   P o l i c i e s   ( C o u n t ) \ T a g I n f o \ V a l u e < / K e y > < / a : K e y > < a : V a l u e   i : t y p e = " M e a s u r e G r i d V i e w S t a t e I D i a g r a m T a g A d d i t i o n a l I n f o " / > < / a : K e y V a l u e O f D i a g r a m O b j e c t K e y a n y T y p e z b w N T n L X > < a : K e y V a l u e O f D i a g r a m O b j e c t K e y a n y T y p e z b w N T n L X > < a : K e y > < K e y > M e a s u r e s \ S t a t e   S u b s i d y   P o l i c i e s :   L e s s   t h a n   4 0 0 %   F P L   ( C o u n t ) < / K e y > < / a : K e y > < a : V a l u e   i : t y p e = " M e a s u r e G r i d N o d e V i e w S t a t e " > < L a y e d O u t > t r u e < / L a y e d O u t > < R o w > 6 < / R o w > < / a : V a l u e > < / a : K e y V a l u e O f D i a g r a m O b j e c t K e y a n y T y p e z b w N T n L X > < a : K e y V a l u e O f D i a g r a m O b j e c t K e y a n y T y p e z b w N T n L X > < a : K e y > < K e y > M e a s u r e s \ S t a t e   S u b s i d y   P o l i c i e s :   L e s s   t h a n   4 0 0 %   F P L   ( C o u n t ) \ T a g I n f o \ F o r m u l a < / K e y > < / a : K e y > < a : V a l u e   i : t y p e = " M e a s u r e G r i d V i e w S t a t e I D i a g r a m T a g A d d i t i o n a l I n f o " / > < / a : K e y V a l u e O f D i a g r a m O b j e c t K e y a n y T y p e z b w N T n L X > < a : K e y V a l u e O f D i a g r a m O b j e c t K e y a n y T y p e z b w N T n L X > < a : K e y > < K e y > M e a s u r e s \ S t a t e   S u b s i d y   P o l i c i e s :   L e s s   t h a n   4 0 0 %   F P L   ( C o u n t ) \ T a g I n f o \ V a l u e < / K e y > < / a : K e y > < a : V a l u e   i : t y p e = " M e a s u r e G r i d V i e w S t a t e I D i a g r a m T a g A d d i t i o n a l I n f o " / > < / a : K e y V a l u e O f D i a g r a m O b j e c t K e y a n y T y p e z b w N T n L X > < a : K e y V a l u e O f D i a g r a m O b j e c t K e y a n y T y p e z b w N T n L X > < a : K e y > < K e y > M e a s u r e s \ S t a t e   S u b s i d y   P e r   P o l i c y :   L e s s   t h a n   4 0 0 %   F P L   ( a v g   $ ) < / K e y > < / a : K e y > < a : V a l u e   i : t y p e = " M e a s u r e G r i d N o d e V i e w S t a t e " > < L a y e d O u t > t r u e < / L a y e d O u t > < R o w > 7 < / R o w > < / a : V a l u e > < / a : K e y V a l u e O f D i a g r a m O b j e c t K e y a n y T y p e z b w N T n L X > < a : K e y V a l u e O f D i a g r a m O b j e c t K e y a n y T y p e z b w N T n L X > < a : K e y > < K e y > M e a s u r e s \ S t a t e   S u b s i d y   P e r   P o l i c y :   L e s s   t h a n   4 0 0 %   F P L   ( a v g   $ ) \ T a g I n f o \ F o r m u l a < / K e y > < / a : K e y > < a : V a l u e   i : t y p e = " M e a s u r e G r i d V i e w S t a t e I D i a g r a m T a g A d d i t i o n a l I n f o " / > < / a : K e y V a l u e O f D i a g r a m O b j e c t K e y a n y T y p e z b w N T n L X > < a : K e y V a l u e O f D i a g r a m O b j e c t K e y a n y T y p e z b w N T n L X > < a : K e y > < K e y > M e a s u r e s \ S t a t e   S u b s i d y   P e r   P o l i c y :   L e s s   t h a n   4 0 0 %   F P L   ( a v g   $ ) \ T a g I n f o \ V a l u e < / K e y > < / a : K e y > < a : V a l u e   i : t y p e = " M e a s u r e G r i d V i e w S t a t e I D i a g r a m T a g A d d i t i o n a l I n f o " / > < / a : K e y V a l u e O f D i a g r a m O b j e c t K e y a n y T y p e z b w N T n L X > < a : K e y V a l u e O f D i a g r a m O b j e c t K e y a n y T y p e z b w N T n L X > < a : K e y > < K e y > M e a s u r e s \ S t a t e   S u b s i d y   P o l i c i e s :   4 0 0 %   -   6 0 0 %   F P L   ( C o u n t ) < / K e y > < / a : K e y > < a : V a l u e   i : t y p e = " M e a s u r e G r i d N o d e V i e w S t a t e " > < L a y e d O u t > t r u e < / L a y e d O u t > < R o w > 8 < / R o w > < / a : V a l u e > < / a : K e y V a l u e O f D i a g r a m O b j e c t K e y a n y T y p e z b w N T n L X > < a : K e y V a l u e O f D i a g r a m O b j e c t K e y a n y T y p e z b w N T n L X > < a : K e y > < K e y > M e a s u r e s \ S t a t e   S u b s i d y   P o l i c i e s :   4 0 0 %   -   6 0 0 %   F P L   ( C o u n t ) \ T a g I n f o \ F o r m u l a < / K e y > < / a : K e y > < a : V a l u e   i : t y p e = " M e a s u r e G r i d V i e w S t a t e I D i a g r a m T a g A d d i t i o n a l I n f o " / > < / a : K e y V a l u e O f D i a g r a m O b j e c t K e y a n y T y p e z b w N T n L X > < a : K e y V a l u e O f D i a g r a m O b j e c t K e y a n y T y p e z b w N T n L X > < a : K e y > < K e y > M e a s u r e s \ S t a t e   S u b s i d y   P o l i c i e s :   4 0 0 %   -   6 0 0 %   F P L   ( C o u n t ) \ T a g I n f o \ V a l u e < / K e y > < / a : K e y > < a : V a l u e   i : t y p e = " M e a s u r e G r i d V i e w S t a t e I D i a g r a m T a g A d d i t i o n a l I n f o " / > < / a : K e y V a l u e O f D i a g r a m O b j e c t K e y a n y T y p e z b w N T n L X > < a : K e y V a l u e O f D i a g r a m O b j e c t K e y a n y T y p e z b w N T n L X > < a : K e y > < K e y > M e a s u r e s \ S t a t e   S u b s i d y   P e r   P o l i c y :   4 0 0 %   -   6 0 0 %   F P L   ( a v g   $ ) < / K e y > < / a : K e y > < a : V a l u e   i : t y p e = " M e a s u r e G r i d N o d e V i e w S t a t e " > < L a y e d O u t > t r u e < / L a y e d O u t > < R o w > 9 < / R o w > < / a : V a l u e > < / a : K e y V a l u e O f D i a g r a m O b j e c t K e y a n y T y p e z b w N T n L X > < a : K e y V a l u e O f D i a g r a m O b j e c t K e y a n y T y p e z b w N T n L X > < a : K e y > < K e y > M e a s u r e s \ S t a t e   S u b s i d y   P e r   P o l i c y :   4 0 0 %   -   6 0 0 %   F P L   ( a v g   $ ) \ T a g I n f o \ F o r m u l a < / K e y > < / a : K e y > < a : V a l u e   i : t y p e = " M e a s u r e G r i d V i e w S t a t e I D i a g r a m T a g A d d i t i o n a l I n f o " / > < / a : K e y V a l u e O f D i a g r a m O b j e c t K e y a n y T y p e z b w N T n L X > < a : K e y V a l u e O f D i a g r a m O b j e c t K e y a n y T y p e z b w N T n L X > < a : K e y > < K e y > M e a s u r e s \ S t a t e   S u b s i d y   P e r   P o l i c y :   4 0 0 %   -   6 0 0 %   F P L   ( a v g   $ ) \ T a g I n f o \ V a l u e < / K e y > < / a : K e y > < a : V a l u e   i : t y p e = " M e a s u r e G r i d V i e w S t a t e I D i a g r a m T a g A d d i t i o n a l I n f o " / > < / a : K e y V a l u e O f D i a g r a m O b j e c t K e y a n y T y p e z b w N T n L X > < a : K e y V a l u e O f D i a g r a m O b j e c t K e y a n y T y p e z b w N T n L X > < a : K e y > < K e y > M e a s u r e s \ S t a t e   S u b s i d y   M e m b e r s :   L e s s   t h a n   4 0 0 %   F P L   ( C o u n t ) < / K e y > < / a : K e y > < a : V a l u e   i : t y p e = " M e a s u r e G r i d N o d e V i e w S t a t e " > < L a y e d O u t > t r u e < / L a y e d O u t > < R o w > 1 1 < / R o w > < / a : V a l u e > < / a : K e y V a l u e O f D i a g r a m O b j e c t K e y a n y T y p e z b w N T n L X > < a : K e y V a l u e O f D i a g r a m O b j e c t K e y a n y T y p e z b w N T n L X > < a : K e y > < K e y > M e a s u r e s \ S t a t e   S u b s i d y   M e m b e r s :   L e s s   t h a n   4 0 0 %   F P L   ( C o u n t ) \ T a g I n f o \ F o r m u l a < / K e y > < / a : K e y > < a : V a l u e   i : t y p e = " M e a s u r e G r i d V i e w S t a t e I D i a g r a m T a g A d d i t i o n a l I n f o " / > < / a : K e y V a l u e O f D i a g r a m O b j e c t K e y a n y T y p e z b w N T n L X > < a : K e y V a l u e O f D i a g r a m O b j e c t K e y a n y T y p e z b w N T n L X > < a : K e y > < K e y > M e a s u r e s \ S t a t e   S u b s i d y   M e m b e r s :   L e s s   t h a n   4 0 0 %   F P L   ( C o u n t ) \ T a g I n f o \ V a l u e < / K e y > < / a : K e y > < a : V a l u e   i : t y p e = " M e a s u r e G r i d V i e w S t a t e I D i a g r a m T a g A d d i t i o n a l I n f o " / > < / a : K e y V a l u e O f D i a g r a m O b j e c t K e y a n y T y p e z b w N T n L X > < a : K e y V a l u e O f D i a g r a m O b j e c t K e y a n y T y p e z b w N T n L X > < a : K e y > < K e y > M e a s u r e s \ S t a t e   S u b s i d y   P e r   M e m b e r :   L e s s   t h a n   4 0 0 %   F P L   ( a v g   $ ) < / K e y > < / a : K e y > < a : V a l u e   i : t y p e = " M e a s u r e G r i d N o d e V i e w S t a t e " > < L a y e d O u t > t r u e < / L a y e d O u t > < R o w > 1 2 < / R o w > < / a : V a l u e > < / a : K e y V a l u e O f D i a g r a m O b j e c t K e y a n y T y p e z b w N T n L X > < a : K e y V a l u e O f D i a g r a m O b j e c t K e y a n y T y p e z b w N T n L X > < a : K e y > < K e y > M e a s u r e s \ S t a t e   S u b s i d y   P e r   M e m b e r :   L e s s   t h a n   4 0 0 %   F P L   ( a v g   $ ) \ T a g I n f o \ F o r m u l a < / K e y > < / a : K e y > < a : V a l u e   i : t y p e = " M e a s u r e G r i d V i e w S t a t e I D i a g r a m T a g A d d i t i o n a l I n f o " / > < / a : K e y V a l u e O f D i a g r a m O b j e c t K e y a n y T y p e z b w N T n L X > < a : K e y V a l u e O f D i a g r a m O b j e c t K e y a n y T y p e z b w N T n L X > < a : K e y > < K e y > M e a s u r e s \ S t a t e   S u b s i d y   P e r   M e m b e r :   L e s s   t h a n   4 0 0 %   F P L   ( a v g   $ ) \ T a g I n f o \ V a l u e < / K e y > < / a : K e y > < a : V a l u e   i : t y p e = " M e a s u r e G r i d V i e w S t a t e I D i a g r a m T a g A d d i t i o n a l I n f o " / > < / a : K e y V a l u e O f D i a g r a m O b j e c t K e y a n y T y p e z b w N T n L X > < a : K e y V a l u e O f D i a g r a m O b j e c t K e y a n y T y p e z b w N T n L X > < a : K e y > < K e y > M e a s u r e s \ S t a t e   S u b s i d y   M e m b e r s :   4 0 0 %   -   6 0 0 %   F P L   ( C o u n t ) < / K e y > < / a : K e y > < a : V a l u e   i : t y p e = " M e a s u r e G r i d N o d e V i e w S t a t e " > < L a y e d O u t > t r u e < / L a y e d O u t > < R o w > 1 3 < / R o w > < / a : V a l u e > < / a : K e y V a l u e O f D i a g r a m O b j e c t K e y a n y T y p e z b w N T n L X > < a : K e y V a l u e O f D i a g r a m O b j e c t K e y a n y T y p e z b w N T n L X > < a : K e y > < K e y > M e a s u r e s \ S t a t e   S u b s i d y   M e m b e r s :   4 0 0 %   -   6 0 0 %   F P L   ( C o u n t ) \ T a g I n f o \ F o r m u l a < / K e y > < / a : K e y > < a : V a l u e   i : t y p e = " M e a s u r e G r i d V i e w S t a t e I D i a g r a m T a g A d d i t i o n a l I n f o " / > < / a : K e y V a l u e O f D i a g r a m O b j e c t K e y a n y T y p e z b w N T n L X > < a : K e y V a l u e O f D i a g r a m O b j e c t K e y a n y T y p e z b w N T n L X > < a : K e y > < K e y > M e a s u r e s \ S t a t e   S u b s i d y   M e m b e r s :   4 0 0 %   -   6 0 0 %   F P L   ( C o u n t ) \ T a g I n f o \ V a l u e < / K e y > < / a : K e y > < a : V a l u e   i : t y p e = " M e a s u r e G r i d V i e w S t a t e I D i a g r a m T a g A d d i t i o n a l I n f o " / > < / a : K e y V a l u e O f D i a g r a m O b j e c t K e y a n y T y p e z b w N T n L X > < a : K e y V a l u e O f D i a g r a m O b j e c t K e y a n y T y p e z b w N T n L X > < a : K e y > < K e y > M e a s u r e s \ S t a t e   S u b s i d y   P e r   M e m b e r :   4 0 0 %   -   6 0 0 %   F P L   ( a v g   $ ) < / K e y > < / a : K e y > < a : V a l u e   i : t y p e = " M e a s u r e G r i d N o d e V i e w S t a t e " > < L a y e d O u t > t r u e < / L a y e d O u t > < R o w > 1 4 < / R o w > < / a : V a l u e > < / a : K e y V a l u e O f D i a g r a m O b j e c t K e y a n y T y p e z b w N T n L X > < a : K e y V a l u e O f D i a g r a m O b j e c t K e y a n y T y p e z b w N T n L X > < a : K e y > < K e y > M e a s u r e s \ S t a t e   S u b s i d y   P e r   M e m b e r :   4 0 0 %   -   6 0 0 %   F P L   ( a v g   $ ) \ T a g I n f o \ F o r m u l a < / K e y > < / a : K e y > < a : V a l u e   i : t y p e = " M e a s u r e G r i d V i e w S t a t e I D i a g r a m T a g A d d i t i o n a l I n f o " / > < / a : K e y V a l u e O f D i a g r a m O b j e c t K e y a n y T y p e z b w N T n L X > < a : K e y V a l u e O f D i a g r a m O b j e c t K e y a n y T y p e z b w N T n L X > < a : K e y > < K e y > M e a s u r e s \ S t a t e   S u b s i d y   P e r   M e m b e r :   4 0 0 %   -   6 0 0 %   F P L   ( a v g   $ ) \ T a g I n f o \ V a l u e < / K e y > < / a : K e y > < a : V a l u e   i : t y p e = " M e a s u r e G r i d V i e w S t a t e I D i a g r a m T a g A d d i t i o n a l I n f o " / > < / a : K e y V a l u e O f D i a g r a m O b j e c t K e y a n y T y p e z b w N T n L X > < a : K e y V a l u e O f D i a g r a m O b j e c t K e y a n y T y p e z b w N T n L X > < a : K e y > < K e y > M e a s u r e s \ N e t   P r e m i u m   P e r   P o l i c y   ( M e d i a n   $ ) < / K e y > < / a : K e y > < a : V a l u e   i : t y p e = " M e a s u r e G r i d N o d e V i e w S t a t e " > < C o l u m n > 1 < / C o l u m n > < L a y e d O u t > t r u e < / L a y e d O u t > < R o w > 1 4 < / R o w > < / a : V a l u e > < / a : K e y V a l u e O f D i a g r a m O b j e c t K e y a n y T y p e z b w N T n L X > < a : K e y V a l u e O f D i a g r a m O b j e c t K e y a n y T y p e z b w N T n L X > < a : K e y > < K e y > M e a s u r e s \ N e t   P r e m i u m   P e r   P o l i c y   ( M e d i a n   $ ) \ T a g I n f o \ F o r m u l a < / K e y > < / a : K e y > < a : V a l u e   i : t y p e = " M e a s u r e G r i d V i e w S t a t e I D i a g r a m T a g A d d i t i o n a l I n f o " / > < / a : K e y V a l u e O f D i a g r a m O b j e c t K e y a n y T y p e z b w N T n L X > < a : K e y V a l u e O f D i a g r a m O b j e c t K e y a n y T y p e z b w N T n L X > < a : K e y > < K e y > M e a s u r e s \ N e t   P r e m i u m   P e r   P o l i c y   ( M e d i a n   $ ) \ T a g I n f o \ V a l u e < / K e y > < / a : K e y > < a : V a l u e   i : t y p e = " M e a s u r e G r i d V i e w S t a t e I D i a g r a m T a g A d d i t i o n a l I n f o " / > < / a : K e y V a l u e O f D i a g r a m O b j e c t K e y a n y T y p e z b w N T n L X > < a : K e y V a l u e O f D i a g r a m O b j e c t K e y a n y T y p e z b w N T n L X > < a : K e y > < K e y > M e a s u r e s \ N e t   P r e m i u m   P e r   M e m b e r   ( M e d i a n   $ ) < / K e y > < / a : K e y > < a : V a l u e   i : t y p e = " M e a s u r e G r i d N o d e V i e w S t a t e " > < C o l u m n > 1 < / C o l u m n > < L a y e d O u t > t r u e < / L a y e d O u t > < R o w > 1 5 < / R o w > < / a : V a l u e > < / a : K e y V a l u e O f D i a g r a m O b j e c t K e y a n y T y p e z b w N T n L X > < a : K e y V a l u e O f D i a g r a m O b j e c t K e y a n y T y p e z b w N T n L X > < a : K e y > < K e y > M e a s u r e s \ N e t   P r e m i u m   P e r   M e m b e r   ( M e d i a n   $ ) \ T a g I n f o \ F o r m u l a < / K e y > < / a : K e y > < a : V a l u e   i : t y p e = " M e a s u r e G r i d V i e w S t a t e I D i a g r a m T a g A d d i t i o n a l I n f o " / > < / a : K e y V a l u e O f D i a g r a m O b j e c t K e y a n y T y p e z b w N T n L X > < a : K e y V a l u e O f D i a g r a m O b j e c t K e y a n y T y p e z b w N T n L X > < a : K e y > < K e y > M e a s u r e s \ N e t   P r e m i u m   P e r   M e m b e r   ( M e d i a n   $ ) \ T a g I n f o \ V a l u e < / K e y > < / a : K e y > < a : V a l u e   i : t y p e = " M e a s u r e G r i d V i e w S t a t e I D i a g r a m T a g A d d i t i o n a l I n f o " / > < / a : K e y V a l u e O f D i a g r a m O b j e c t K e y a n y T y p e z b w N T n L X > < a : K e y V a l u e O f D i a g r a m O b j e c t K e y a n y T y p e z b w N T n L X > < a : K e y > < K e y > M e a s u r e s \ S u m   o f   G R O S S _ P R E M I U M _ A M T _ P M   2 < / K e y > < / a : K e y > < a : V a l u e   i : t y p e = " M e a s u r e G r i d N o d e V i e w S t a t e " > < C o l u m n > 1 7 < / C o l u m n > < L a y e d O u t > t r u e < / L a y e d O u t > < W a s U I I n v i s i b l e > t r u e < / W a s U I I n v i s i b l e > < / a : V a l u e > < / a : K e y V a l u e O f D i a g r a m O b j e c t K e y a n y T y p e z b w N T n L X > < a : K e y V a l u e O f D i a g r a m O b j e c t K e y a n y T y p e z b w N T n L X > < a : K e y > < K e y > M e a s u r e s \ S u m   o f   G R O S S _ P R E M I U M _ A M T _ P M   2 \ T a g I n f o \ F o r m u l a < / K e y > < / a : K e y > < a : V a l u e   i : t y p e = " M e a s u r e G r i d V i e w S t a t e I D i a g r a m T a g A d d i t i o n a l I n f o " / > < / a : K e y V a l u e O f D i a g r a m O b j e c t K e y a n y T y p e z b w N T n L X > < a : K e y V a l u e O f D i a g r a m O b j e c t K e y a n y T y p e z b w N T n L X > < a : K e y > < K e y > M e a s u r e s \ S u m   o f   G R O S S _ P R E M I U M _ A M T _ P M   2 \ T a g I n f o \ V a l u e < / K e y > < / a : K e y > < a : V a l u e   i : t y p e = " M e a s u r e G r i d V i e w S t a t e I D i a g r a m T a g A d d i t i o n a l I n f o " / > < / a : K e y V a l u e O f D i a g r a m O b j e c t K e y a n y T y p e z b w N T n L X > < a : K e y V a l u e O f D i a g r a m O b j e c t K e y a n y T y p e z b w N T n L X > < a : K e y > < K e y > M e a s u r e s \ S u m   o f   N E T _ P R E M I U M _ A M T _ P M   2 < / K e y > < / a : K e y > < a : V a l u e   i : t y p e = " M e a s u r e G r i d N o d e V i e w S t a t e " > < C o l u m n > 1 8 < / C o l u m n > < L a y e d O u t > t r u e < / L a y e d O u t > < W a s U I I n v i s i b l e > t r u e < / W a s U I I n v i s i b l e > < / a : V a l u e > < / a : K e y V a l u e O f D i a g r a m O b j e c t K e y a n y T y p e z b w N T n L X > < a : K e y V a l u e O f D i a g r a m O b j e c t K e y a n y T y p e z b w N T n L X > < a : K e y > < K e y > M e a s u r e s \ S u m   o f   N E T _ P R E M I U M _ A M T _ P M   2 \ T a g I n f o \ F o r m u l a < / K e y > < / a : K e y > < a : V a l u e   i : t y p e = " M e a s u r e G r i d V i e w S t a t e I D i a g r a m T a g A d d i t i o n a l I n f o " / > < / a : K e y V a l u e O f D i a g r a m O b j e c t K e y a n y T y p e z b w N T n L X > < a : K e y V a l u e O f D i a g r a m O b j e c t K e y a n y T y p e z b w N T n L X > < a : K e y > < K e y > M e a s u r e s \ S u m   o f   N E T _ P R E M I U M _ A M T _ P M   2 \ T a g I n f o \ V a l u e < / K e y > < / a : K e y > < a : V a l u e   i : t y p e = " M e a s u r e G r i d V i e w S t a t e I D i a g r a m T a g A d d i t i o n a l I n f o " / > < / a : K e y V a l u e O f D i a g r a m O b j e c t K e y a n y T y p e z b w N T n L X > < a : K e y V a l u e O f D i a g r a m O b j e c t K e y a n y T y p e z b w N T n L X > < a : K e y > < K e y > M e a s u r e s \ A v e r a g e   o f   G R O S S _ P R E M I U M _ A M T _ P M   2 < / K e y > < / a : K e y > < a : V a l u e   i : t y p e = " M e a s u r e G r i d N o d e V i e w S t a t e " > < C o l u m n > 1 7 < / C o l u m n > < L a y e d O u t > t r u e < / L a y e d O u t > < R o w > 1 < / R o w > < W a s U I I n v i s i b l e > t r u e < / W a s U I I n v i s i b l e > < / a : V a l u e > < / a : K e y V a l u e O f D i a g r a m O b j e c t K e y a n y T y p e z b w N T n L X > < a : K e y V a l u e O f D i a g r a m O b j e c t K e y a n y T y p e z b w N T n L X > < a : K e y > < K e y > M e a s u r e s \ A v e r a g e   o f   G R O S S _ P R E M I U M _ A M T _ P M   2 \ T a g I n f o \ F o r m u l a < / K e y > < / a : K e y > < a : V a l u e   i : t y p e = " M e a s u r e G r i d V i e w S t a t e I D i a g r a m T a g A d d i t i o n a l I n f o " / > < / a : K e y V a l u e O f D i a g r a m O b j e c t K e y a n y T y p e z b w N T n L X > < a : K e y V a l u e O f D i a g r a m O b j e c t K e y a n y T y p e z b w N T n L X > < a : K e y > < K e y > M e a s u r e s \ A v e r a g e   o f   G R O S S _ P R E M I U M _ A M T _ P M   2 \ T a g I n f o \ V a l u e < / K e y > < / a : K e y > < a : V a l u e   i : t y p e = " M e a s u r e G r i d V i e w S t a t e I D i a g r a m T a g A d d i t i o n a l I n f o " / > < / a : K e y V a l u e O f D i a g r a m O b j e c t K e y a n y T y p e z b w N T n L X > < a : K e y V a l u e O f D i a g r a m O b j e c t K e y a n y T y p e z b w N T n L X > < a : K e y > < K e y > M e a s u r e s \ A v e r a g e   o f   N E T _ P R E M I U M _ A M T _ P M   2 < / K e y > < / a : K e y > < a : V a l u e   i : t y p e = " M e a s u r e G r i d N o d e V i e w S t a t e " > < C o l u m n > 1 8 < / C o l u m n > < L a y e d O u t > t r u e < / L a y e d O u t > < R o w > 1 < / R o w > < W a s U I I n v i s i b l e > t r u e < / W a s U I I n v i s i b l e > < / a : V a l u e > < / a : K e y V a l u e O f D i a g r a m O b j e c t K e y a n y T y p e z b w N T n L X > < a : K e y V a l u e O f D i a g r a m O b j e c t K e y a n y T y p e z b w N T n L X > < a : K e y > < K e y > M e a s u r e s \ A v e r a g e   o f   N E T _ P R E M I U M _ A M T _ P M   2 \ T a g I n f o \ F o r m u l a < / K e y > < / a : K e y > < a : V a l u e   i : t y p e = " M e a s u r e G r i d V i e w S t a t e I D i a g r a m T a g A d d i t i o n a l I n f o " / > < / a : K e y V a l u e O f D i a g r a m O b j e c t K e y a n y T y p e z b w N T n L X > < a : K e y V a l u e O f D i a g r a m O b j e c t K e y a n y T y p e z b w N T n L X > < a : K e y > < K e y > M e a s u r e s \ A v e r a g e   o f   N E T _ P R E M I U M _ A M T _ P M   2 \ T a g I n f o \ V a l u e < / K e y > < / a : K e y > < a : V a l u e   i : t y p e = " M e a s u r e G r i d V i e w S t a t e I D i a g r a m T a g A d d i t i o n a l I n f o " / > < / a : K e y V a l u e O f D i a g r a m O b j e c t K e y a n y T y p e z b w N T n L X > < a : K e y V a l u e O f D i a g r a m O b j e c t K e y a n y T y p e z b w N T n L X > < a : K e y > < K e y > M e a s u r e s \ S u m   o f   S U B S I D Y _ F P L _ P E R C E N T < / K e y > < / a : K e y > < a : V a l u e   i : t y p e = " M e a s u r e G r i d N o d e V i e w S t a t e " > < C o l u m n > 1 4 < / C o l u m n > < L a y e d O u t > t r u e < / L a y e d O u t > < W a s U I I n v i s i b l e > t r u e < / W a s U I I n v i s i b l e > < / a : V a l u e > < / a : K e y V a l u e O f D i a g r a m O b j e c t K e y a n y T y p e z b w N T n L X > < a : K e y V a l u e O f D i a g r a m O b j e c t K e y a n y T y p e z b w N T n L X > < a : K e y > < K e y > M e a s u r e s \ S u m   o f   S U B S I D Y _ F P L _ P E R C E N T \ T a g I n f o \ F o r m u l a < / K e y > < / a : K e y > < a : V a l u e   i : t y p e = " M e a s u r e G r i d V i e w S t a t e I D i a g r a m T a g A d d i t i o n a l I n f o " / > < / a : K e y V a l u e O f D i a g r a m O b j e c t K e y a n y T y p e z b w N T n L X > < a : K e y V a l u e O f D i a g r a m O b j e c t K e y a n y T y p e z b w N T n L X > < a : K e y > < K e y > M e a s u r e s \ S u m   o f   S U B S I D Y _ F P L _ P E R C E N T \ T a g I n f o \ V a l u e < / K e y > < / a : K e y > < a : V a l u e   i : t y p e = " M e a s u r e G r i d V i e w S t a t e I D i a g r a m T a g A d d i t i o n a l I n f o " / > < / a : K e y V a l u e O f D i a g r a m O b j e c t K e y a n y T y p e z b w N T n L X > < a : K e y V a l u e O f D i a g r a m O b j e c t K e y a n y T y p e z b w N T n L X > < a : K e y > < K e y > M e a s u r e s \ S u m   o f   G R O S S _ P R E M I U M _ A M T < / K e y > < / a : K e y > < a : V a l u e   i : t y p e = " M e a s u r e G r i d N o d e V i e w S t a t e " > < C o l u m n > 7 < / C o l u m n > < L a y e d O u t > t r u e < / L a y e d O u t > < W a s U I I n v i s i b l e > t r u e < / W a s U I I n v i s i b l e > < / a : V a l u e > < / a : K e y V a l u e O f D i a g r a m O b j e c t K e y a n y T y p e z b w N T n L X > < a : K e y V a l u e O f D i a g r a m O b j e c t K e y a n y T y p e z b w N T n L X > < a : K e y > < K e y > M e a s u r e s \ S u m   o f   G R O S S _ P R E M I U M _ A M T \ T a g I n f o \ F o r m u l a < / K e y > < / a : K e y > < a : V a l u e   i : t y p e = " M e a s u r e G r i d V i e w S t a t e I D i a g r a m T a g A d d i t i o n a l I n f o " / > < / a : K e y V a l u e O f D i a g r a m O b j e c t K e y a n y T y p e z b w N T n L X > < a : K e y V a l u e O f D i a g r a m O b j e c t K e y a n y T y p e z b w N T n L X > < a : K e y > < K e y > M e a s u r e s \ S u m   o f   G R O S S _ P R E M I U M _ A M T \ T a g I n f o \ V a l u e < / K e y > < / a : K e y > < a : V a l u e   i : t y p e = " M e a s u r e G r i d V i e w S t a t e I D i a g r a m T a g A d d i t i o n a l I n f o " / > < / a : K e y V a l u e O f D i a g r a m O b j e c t K e y a n y T y p e z b w N T n L X > < a : K e y V a l u e O f D i a g r a m O b j e c t K e y a n y T y p e z b w N T n L X > < a : K e y > < K e y > M e a s u r e s \ A v e r a g e   o f   G R O S S _ P R E M I U M _ A M T < / K e y > < / a : K e y > < a : V a l u e   i : t y p e = " M e a s u r e G r i d N o d e V i e w S t a t e " > < C o l u m n > 7 < / C o l u m n > < L a y e d O u t > t r u e < / L a y e d O u t > < R o w > 1 < / R o w > < W a s U I I n v i s i b l e > t r u e < / W a s U I I n v i s i b l e > < / a : V a l u e > < / a : K e y V a l u e O f D i a g r a m O b j e c t K e y a n y T y p e z b w N T n L X > < a : K e y V a l u e O f D i a g r a m O b j e c t K e y a n y T y p e z b w N T n L X > < a : K e y > < K e y > M e a s u r e s \ A v e r a g e   o f   G R O S S _ P R E M I U M _ A M T \ T a g I n f o \ F o r m u l a < / K e y > < / a : K e y > < a : V a l u e   i : t y p e = " M e a s u r e G r i d V i e w S t a t e I D i a g r a m T a g A d d i t i o n a l I n f o " / > < / a : K e y V a l u e O f D i a g r a m O b j e c t K e y a n y T y p e z b w N T n L X > < a : K e y V a l u e O f D i a g r a m O b j e c t K e y a n y T y p e z b w N T n L X > < a : K e y > < K e y > M e a s u r e s \ A v e r a g e   o f   G R O S S _ P R E M I U M _ A M T \ T a g I n f o \ V a l u e < / K e y > < / a : K e y > < a : V a l u e   i : t y p e = " M e a s u r e G r i d V i e w S t a t e I D i a g r a m T a g A d d i t i o n a l I n f o " / > < / a : K e y V a l u e O f D i a g r a m O b j e c t K e y a n y T y p e z b w N T n L X > < a : K e y V a l u e O f D i a g r a m O b j e c t K e y a n y T y p e z b w N T n L X > < a : K e y > < K e y > M e a s u r e s \ S u m   o f   A P T C _ A M T _ P M < / K e y > < / a : K e y > < a : V a l u e   i : t y p e = " M e a s u r e G r i d N o d e V i e w S t a t e " > < C o l u m n > 1 9 < / C o l u m n > < L a y e d O u t > t r u e < / L a y e d O u t > < W a s U I I n v i s i b l e > t r u e < / W a s U I I n v i s i b l e > < / a : V a l u e > < / a : K e y V a l u e O f D i a g r a m O b j e c t K e y a n y T y p e z b w N T n L X > < a : K e y V a l u e O f D i a g r a m O b j e c t K e y a n y T y p e z b w N T n L X > < a : K e y > < K e y > M e a s u r e s \ S u m   o f   A P T C _ A M T _ P M \ T a g I n f o \ F o r m u l a < / K e y > < / a : K e y > < a : V a l u e   i : t y p e = " M e a s u r e G r i d V i e w S t a t e I D i a g r a m T a g A d d i t i o n a l I n f o " / > < / a : K e y V a l u e O f D i a g r a m O b j e c t K e y a n y T y p e z b w N T n L X > < a : K e y V a l u e O f D i a g r a m O b j e c t K e y a n y T y p e z b w N T n L X > < a : K e y > < K e y > M e a s u r e s \ S u m   o f   A P T C _ A M T _ P M \ T a g I n f o \ V a l u e < / K e y > < / a : K e y > < a : V a l u e   i : t y p e = " M e a s u r e G r i d V i e w S t a t e I D i a g r a m T a g A d d i t i o n a l I n f o " / > < / a : K e y V a l u e O f D i a g r a m O b j e c t K e y a n y T y p e z b w N T n L X > < a : K e y V a l u e O f D i a g r a m O b j e c t K e y a n y T y p e z b w N T n L X > < a : K e y > < K e y > M e a s u r e s \ A v e r a g e   o f   A P T C _ A M T _ P M < / K e y > < / a : K e y > < a : V a l u e   i : t y p e = " M e a s u r e G r i d N o d e V i e w S t a t e " > < C o l u m n > 1 9 < / C o l u m n > < L a y e d O u t > t r u e < / L a y e d O u t > < R o w > 1 < / R o w > < W a s U I I n v i s i b l e > t r u e < / W a s U I I n v i s i b l e > < / a : V a l u e > < / a : K e y V a l u e O f D i a g r a m O b j e c t K e y a n y T y p e z b w N T n L X > < a : K e y V a l u e O f D i a g r a m O b j e c t K e y a n y T y p e z b w N T n L X > < a : K e y > < K e y > M e a s u r e s \ A v e r a g e   o f   A P T C _ A M T _ P M \ T a g I n f o \ F o r m u l a < / K e y > < / a : K e y > < a : V a l u e   i : t y p e = " M e a s u r e G r i d V i e w S t a t e I D i a g r a m T a g A d d i t i o n a l I n f o " / > < / a : K e y V a l u e O f D i a g r a m O b j e c t K e y a n y T y p e z b w N T n L X > < a : K e y V a l u e O f D i a g r a m O b j e c t K e y a n y T y p e z b w N T n L X > < a : K e y > < K e y > M e a s u r e s \ A v e r a g e   o f   A P T C _ A M T _ P M \ T a g I n f o \ V a l u e < / K e y > < / a : K e y > < a : V a l u e   i : t y p e = " M e a s u r e G r i d V i e w S t a t e I D i a g r a m T a g A d d i t i o n a l I n f o " / > < / a : K e y V a l u e O f D i a g r a m O b j e c t K e y a n y T y p e z b w N T n L X > < a : K e y V a l u e O f D i a g r a m O b j e c t K e y a n y T y p e z b w N T n L X > < a : K e y > < K e y > M e a s u r e s \ S u m   o f   A P T C _ A M T < / K e y > < / a : K e y > < a : V a l u e   i : t y p e = " M e a s u r e G r i d N o d e V i e w S t a t e " > < C o l u m n > 9 < / C o l u m n > < L a y e d O u t > t r u e < / L a y e d O u t > < W a s U I I n v i s i b l e > t r u e < / W a s U I I n v i s i b l e > < / a : V a l u e > < / a : K e y V a l u e O f D i a g r a m O b j e c t K e y a n y T y p e z b w N T n L X > < a : K e y V a l u e O f D i a g r a m O b j e c t K e y a n y T y p e z b w N T n L X > < a : K e y > < K e y > M e a s u r e s \ S u m   o f   A P T C _ A M T \ T a g I n f o \ F o r m u l a < / K e y > < / a : K e y > < a : V a l u e   i : t y p e = " M e a s u r e G r i d V i e w S t a t e I D i a g r a m T a g A d d i t i o n a l I n f o " / > < / a : K e y V a l u e O f D i a g r a m O b j e c t K e y a n y T y p e z b w N T n L X > < a : K e y V a l u e O f D i a g r a m O b j e c t K e y a n y T y p e z b w N T n L X > < a : K e y > < K e y > M e a s u r e s \ S u m   o f   A P T C _ A M T \ T a g I n f o \ V a l u e < / K e y > < / a : K e y > < a : V a l u e   i : t y p e = " M e a s u r e G r i d V i e w S t a t e I D i a g r a m T a g A d d i t i o n a l I n f o " / > < / a : K e y V a l u e O f D i a g r a m O b j e c t K e y a n y T y p e z b w N T n L X > < a : K e y V a l u e O f D i a g r a m O b j e c t K e y a n y T y p e z b w N T n L X > < a : K e y > < K e y > M e a s u r e s \ A v e r a g e   o f   A P T C _ A M T < / K e y > < / a : K e y > < a : V a l u e   i : t y p e = " M e a s u r e G r i d N o d e V i e w S t a t e " > < C o l u m n > 9 < / C o l u m n > < L a y e d O u t > t r u e < / L a y e d O u t > < R o w > 1 < / R o w > < W a s U I I n v i s i b l e > t r u e < / W a s U I I n v i s i b l e > < / a : V a l u e > < / a : K e y V a l u e O f D i a g r a m O b j e c t K e y a n y T y p e z b w N T n L X > < a : K e y V a l u e O f D i a g r a m O b j e c t K e y a n y T y p e z b w N T n L X > < a : K e y > < K e y > M e a s u r e s \ A v e r a g e   o f   A P T C _ A M T \ T a g I n f o \ F o r m u l a < / K e y > < / a : K e y > < a : V a l u e   i : t y p e = " M e a s u r e G r i d V i e w S t a t e I D i a g r a m T a g A d d i t i o n a l I n f o " / > < / a : K e y V a l u e O f D i a g r a m O b j e c t K e y a n y T y p e z b w N T n L X > < a : K e y V a l u e O f D i a g r a m O b j e c t K e y a n y T y p e z b w N T n L X > < a : K e y > < K e y > M e a s u r e s \ A v e r a g e   o f   A P T C _ A M T \ T a g I n f o \ V a l u e < / K e y > < / a : K e y > < a : V a l u e   i : t y p e = " M e a s u r e G r i d V i e w S t a t e I D i a g r a m T a g A d d i t i o n a l I n f o " / > < / a : K e y V a l u e O f D i a g r a m O b j e c t K e y a n y T y p e z b w N T n L X > < a : K e y V a l u e O f D i a g r a m O b j e c t K e y a n y T y p e z b w N T n L X > < a : K e y > < K e y > M e a s u r e s \ S u m   o f   e n r o l l e e < / K e y > < / a : K e y > < a : V a l u e   i : t y p e = " M e a s u r e G r i d N o d e V i e w S t a t e " > < C o l u m n > 2 3 < / C o l u m n > < L a y e d O u t > t r u e < / L a y e d O u t > < W a s U I I n v i s i b l e > t r u e < / W a s U I I n v i s i b l e > < / a : V a l u e > < / a : K e y V a l u e O f D i a g r a m O b j e c t K e y a n y T y p e z b w N T n L X > < a : K e y V a l u e O f D i a g r a m O b j e c t K e y a n y T y p e z b w N T n L X > < a : K e y > < K e y > M e a s u r e s \ S u m   o f   e n r o l l e e \ T a g I n f o \ F o r m u l a < / K e y > < / a : K e y > < a : V a l u e   i : t y p e = " M e a s u r e G r i d V i e w S t a t e I D i a g r a m T a g A d d i t i o n a l I n f o " / > < / a : K e y V a l u e O f D i a g r a m O b j e c t K e y a n y T y p e z b w N T n L X > < a : K e y V a l u e O f D i a g r a m O b j e c t K e y a n y T y p e z b w N T n L X > < a : K e y > < K e y > M e a s u r e s \ S u m   o f   e n r o l l e e \ T a g I n f o \ V a l u e < / K e y > < / a : K e y > < a : V a l u e   i : t y p e = " M e a s u r e G r i d V i e w S t a t e I D i a g r a m T a g A d d i t i o n a l I n f o " / > < / a : K e y V a l u e O f D i a g r a m O b j e c t K e y a n y T y p e z b w N T n L X > < a : K e y V a l u e O f D i a g r a m O b j e c t K e y a n y T y p e z b w N T n L X > < a : K e y > < K e y > M e a s u r e s \ S u m   o f   N E T _ P R E M I U M _ A M T < / K e y > < / a : K e y > < a : V a l u e   i : t y p e = " M e a s u r e G r i d N o d e V i e w S t a t e " > < C o l u m n > 8 < / C o l u m n > < L a y e d O u t > t r u e < / L a y e d O u t > < W a s U I I n v i s i b l e > t r u e < / W a s U I I n v i s i b l e > < / a : V a l u e > < / a : K e y V a l u e O f D i a g r a m O b j e c t K e y a n y T y p e z b w N T n L X > < a : K e y V a l u e O f D i a g r a m O b j e c t K e y a n y T y p e z b w N T n L X > < a : K e y > < K e y > M e a s u r e s \ S u m   o f   N E T _ P R E M I U M _ A M T \ T a g I n f o \ F o r m u l a < / K e y > < / a : K e y > < a : V a l u e   i : t y p e = " M e a s u r e G r i d V i e w S t a t e I D i a g r a m T a g A d d i t i o n a l I n f o " / > < / a : K e y V a l u e O f D i a g r a m O b j e c t K e y a n y T y p e z b w N T n L X > < a : K e y V a l u e O f D i a g r a m O b j e c t K e y a n y T y p e z b w N T n L X > < a : K e y > < K e y > M e a s u r e s \ S u m   o f   N E T _ P R E M I U M _ A M T \ T a g I n f o \ V a l u e < / K e y > < / a : K e y > < a : V a l u e   i : t y p e = " M e a s u r e G r i d V i e w S t a t e I D i a g r a m T a g A d d i t i o n a l I n f o " / > < / a : K e y V a l u e O f D i a g r a m O b j e c t K e y a n y T y p e z b w N T n L X > < a : K e y V a l u e O f D i a g r a m O b j e c t K e y a n y T y p e z b w N T n L X > < a : K e y > < K e y > M e a s u r e s \ S u m   o f   T o t a l _ S u b s i d i e s _ P M < / K e y > < / a : K e y > < a : V a l u e   i : t y p e = " M e a s u r e G r i d N o d e V i e w S t a t e " > < C o l u m n > 6 2 < / C o l u m n > < L a y e d O u t > t r u e < / L a y e d O u t > < W a s U I I n v i s i b l e > t r u e < / W a s U I I n v i s i b l e > < / a : V a l u e > < / a : K e y V a l u e O f D i a g r a m O b j e c t K e y a n y T y p e z b w N T n L X > < a : K e y V a l u e O f D i a g r a m O b j e c t K e y a n y T y p e z b w N T n L X > < a : K e y > < K e y > M e a s u r e s \ S u m   o f   T o t a l _ S u b s i d i e s _ P M \ T a g I n f o \ F o r m u l a < / K e y > < / a : K e y > < a : V a l u e   i : t y p e = " M e a s u r e G r i d V i e w S t a t e I D i a g r a m T a g A d d i t i o n a l I n f o " / > < / a : K e y V a l u e O f D i a g r a m O b j e c t K e y a n y T y p e z b w N T n L X > < a : K e y V a l u e O f D i a g r a m O b j e c t K e y a n y T y p e z b w N T n L X > < a : K e y > < K e y > M e a s u r e s \ S u m   o f   T o t a l _ S u b s i d i e s _ P M \ T a g I n f o \ V a l u e < / K e y > < / a : K e y > < a : V a l u e   i : t y p e = " M e a s u r e G r i d V i e w S t a t e I D i a g r a m T a g A d d i t i o n a l I n f o " / > < / a : K e y V a l u e O f D i a g r a m O b j e c t K e y a n y T y p e z b w N T n L X > < a : K e y V a l u e O f D i a g r a m O b j e c t K e y a n y T y p e z b w N T n L X > < a : K e y > < K e y > M e a s u r e s \ A v e r a g e   o f   T o t a l _ S u b s i d i e s _ P M < / K e y > < / a : K e y > < a : V a l u e   i : t y p e = " M e a s u r e G r i d N o d e V i e w S t a t e " > < C o l u m n > 6 2 < / C o l u m n > < L a y e d O u t > t r u e < / L a y e d O u t > < W a s U I I n v i s i b l e > t r u e < / W a s U I I n v i s i b l e > < / a : V a l u e > < / a : K e y V a l u e O f D i a g r a m O b j e c t K e y a n y T y p e z b w N T n L X > < a : K e y V a l u e O f D i a g r a m O b j e c t K e y a n y T y p e z b w N T n L X > < a : K e y > < K e y > M e a s u r e s \ A v e r a g e   o f   T o t a l _ S u b s i d i e s _ P M \ T a g I n f o \ F o r m u l a < / K e y > < / a : K e y > < a : V a l u e   i : t y p e = " M e a s u r e G r i d V i e w S t a t e I D i a g r a m T a g A d d i t i o n a l I n f o " / > < / a : K e y V a l u e O f D i a g r a m O b j e c t K e y a n y T y p e z b w N T n L X > < a : K e y V a l u e O f D i a g r a m O b j e c t K e y a n y T y p e z b w N T n L X > < a : K e y > < K e y > M e a s u r e s \ A v e r a g e   o f   T o t a l _ S u b s i d i e s _ P M \ T a g I n f o \ V a l u e < / K e y > < / a : K e y > < a : V a l u e   i : t y p e = " M e a s u r e G r i d V i e w S t a t e I D i a g r a m T a g A d d i t i o n a l I n f o " / > < / a : K e y V a l u e O f D i a g r a m O b j e c t K e y a n y T y p e z b w N T n L X > < a : K e y V a l u e O f D i a g r a m O b j e c t K e y a n y T y p e z b w N T n L X > < a : K e y > < K e y > M e a s u r e s \ S u m   o f   S T A T E _ S U B S I D Y _ A M T _ P M < / K e y > < / a : K e y > < a : V a l u e   i : t y p e = " M e a s u r e G r i d N o d e V i e w S t a t e " > < C o l u m n > 7 9 < / C o l u m n > < L a y e d O u t > t r u e < / L a y e d O u t > < W a s U I I n v i s i b l e > t r u e < / W a s U I I n v i s i b l e > < / a : V a l u e > < / a : K e y V a l u e O f D i a g r a m O b j e c t K e y a n y T y p e z b w N T n L X > < a : K e y V a l u e O f D i a g r a m O b j e c t K e y a n y T y p e z b w N T n L X > < a : K e y > < K e y > M e a s u r e s \ S u m   o f   S T A T E _ S U B S I D Y _ A M T _ P M \ T a g I n f o \ F o r m u l a < / K e y > < / a : K e y > < a : V a l u e   i : t y p e = " M e a s u r e G r i d V i e w S t a t e I D i a g r a m T a g A d d i t i o n a l I n f o " / > < / a : K e y V a l u e O f D i a g r a m O b j e c t K e y a n y T y p e z b w N T n L X > < a : K e y V a l u e O f D i a g r a m O b j e c t K e y a n y T y p e z b w N T n L X > < a : K e y > < K e y > M e a s u r e s \ S u m   o f   S T A T E _ S U B S I D Y _ A M T _ P M \ T a g I n f o \ V a l u e < / K e y > < / a : K e y > < a : V a l u e   i : t y p e = " M e a s u r e G r i d V i e w S t a t e I D i a g r a m T a g A d d i t i o n a l I n f o " / > < / a : K e y V a l u e O f D i a g r a m O b j e c t K e y a n y T y p e z b w N T n L X > < a : K e y V a l u e O f D i a g r a m O b j e c t K e y a n y T y p e z b w N T n L X > < a : K e y > < K e y > M e a s u r e s \ A v e r a g e   o f   S T A T E _ S U B S I D Y _ A M T _ P M < / K e y > < / a : K e y > < a : V a l u e   i : t y p e = " M e a s u r e G r i d N o d e V i e w S t a t e " > < C o l u m n > 7 9 < / C o l u m n > < L a y e d O u t > t r u e < / L a y e d O u t > < W a s U I I n v i s i b l e > t r u e < / W a s U I I n v i s i b l e > < / a : V a l u e > < / a : K e y V a l u e O f D i a g r a m O b j e c t K e y a n y T y p e z b w N T n L X > < a : K e y V a l u e O f D i a g r a m O b j e c t K e y a n y T y p e z b w N T n L X > < a : K e y > < K e y > M e a s u r e s \ A v e r a g e   o f   S T A T E _ S U B S I D Y _ A M T _ P M \ T a g I n f o \ F o r m u l a < / K e y > < / a : K e y > < a : V a l u e   i : t y p e = " M e a s u r e G r i d V i e w S t a t e I D i a g r a m T a g A d d i t i o n a l I n f o " / > < / a : K e y V a l u e O f D i a g r a m O b j e c t K e y a n y T y p e z b w N T n L X > < a : K e y V a l u e O f D i a g r a m O b j e c t K e y a n y T y p e z b w N T n L X > < a : K e y > < K e y > M e a s u r e s \ A v e r a g e   o f   S T A T E _ S U B S I D Y _ A M T _ P M \ T a g I n f o \ V a l u e < / K e y > < / a : K e y > < a : V a l u e   i : t y p e = " M e a s u r e G r i d V i e w S t a t e I D i a g r a m T a g A d d i t i o n a l I n f o " / > < / a : K e y V a l u e O f D i a g r a m O b j e c t K e y a n y T y p e z b w N T n L X > < a : K e y V a l u e O f D i a g r a m O b j e c t K e y a n y T y p e z b w N T n L X > < a : K e y > < K e y > M e a s u r e s \ S u m   o f   S R C _ M E M B E R _ I N D V _ I D < / K e y > < / a : K e y > < a : V a l u e   i : t y p e = " M e a s u r e G r i d N o d e V i e w S t a t e " > < C o l u m n > 2 9 < / C o l u m n > < L a y e d O u t > t r u e < / L a y e d O u t > < W a s U I I n v i s i b l e > t r u e < / W a s U I I n v i s i b l e > < / a : V a l u e > < / a : K e y V a l u e O f D i a g r a m O b j e c t K e y a n y T y p e z b w N T n L X > < a : K e y V a l u e O f D i a g r a m O b j e c t K e y a n y T y p e z b w N T n L X > < a : K e y > < K e y > M e a s u r e s \ S u m   o f   S R C _ M E M B E R _ I N D V _ I D \ T a g I n f o \ F o r m u l a < / K e y > < / a : K e y > < a : V a l u e   i : t y p e = " M e a s u r e G r i d V i e w S t a t e I D i a g r a m T a g A d d i t i o n a l I n f o " / > < / a : K e y V a l u e O f D i a g r a m O b j e c t K e y a n y T y p e z b w N T n L X > < a : K e y V a l u e O f D i a g r a m O b j e c t K e y a n y T y p e z b w N T n L X > < a : K e y > < K e y > M e a s u r e s \ S u m   o f   S R C _ M E M B E R _ I N D V _ I D \ T a g I n f o \ V a l u e < / K e y > < / a : K e y > < a : V a l u e   i : t y p e = " M e a s u r e G r i d V i e w S t a t e I D i a g r a m T a g A d d i t i o n a l I n f o " / > < / a : K e y V a l u e O f D i a g r a m O b j e c t K e y a n y T y p e z b w N T n L X > < a : K e y V a l u e O f D i a g r a m O b j e c t K e y a n y T y p e z b w N T n L X > < a : K e y > < K e y > M e a s u r e s \ S u m   o f   P O L I C Y _ G R O S S _ P R E M I U M _ A M T < / K e y > < / a : K e y > < a : V a l u e   i : t y p e = " M e a s u r e G r i d N o d e V i e w S t a t e " > < C o l u m n > 9 7 < / C o l u m n > < L a y e d O u t > t r u e < / L a y e d O u t > < W a s U I I n v i s i b l e > t r u e < / W a s U I I n v i s i b l e > < / a : V a l u e > < / a : K e y V a l u e O f D i a g r a m O b j e c t K e y a n y T y p e z b w N T n L X > < a : K e y V a l u e O f D i a g r a m O b j e c t K e y a n y T y p e z b w N T n L X > < a : K e y > < K e y > M e a s u r e s \ S u m   o f   P O L I C Y _ G R O S S _ P R E M I U M _ A M T \ T a g I n f o \ F o r m u l a < / K e y > < / a : K e y > < a : V a l u e   i : t y p e = " M e a s u r e G r i d V i e w S t a t e I D i a g r a m T a g A d d i t i o n a l I n f o " / > < / a : K e y V a l u e O f D i a g r a m O b j e c t K e y a n y T y p e z b w N T n L X > < a : K e y V a l u e O f D i a g r a m O b j e c t K e y a n y T y p e z b w N T n L X > < a : K e y > < K e y > M e a s u r e s \ S u m   o f   P O L I C Y _ G R O S S _ P R E M I U M _ A M T \ T a g I n f o \ V a l u e < / K e y > < / a : K e y > < a : V a l u e   i : t y p e = " M e a s u r e G r i d V i e w S t a t e I D i a g r a m T a g A d d i t i o n a l I n f o " / > < / a : K e y V a l u e O f D i a g r a m O b j e c t K e y a n y T y p e z b w N T n L X > < a : K e y V a l u e O f D i a g r a m O b j e c t K e y a n y T y p e z b w N T n L X > < a : K e y > < K e y > M e a s u r e s \ S u m   o f   P O L I C Y _ A P T C _ A M T < / K e y > < / a : K e y > < a : V a l u e   i : t y p e = " M e a s u r e G r i d N o d e V i e w S t a t e " > < C o l u m n > 9 9 < / C o l u m n > < L a y e d O u t > t r u e < / L a y e d O u t > < W a s U I I n v i s i b l e > t r u e < / W a s U I I n v i s i b l e > < / a : V a l u e > < / a : K e y V a l u e O f D i a g r a m O b j e c t K e y a n y T y p e z b w N T n L X > < a : K e y V a l u e O f D i a g r a m O b j e c t K e y a n y T y p e z b w N T n L X > < a : K e y > < K e y > M e a s u r e s \ S u m   o f   P O L I C Y _ A P T C _ A M T \ T a g I n f o \ F o r m u l a < / K e y > < / a : K e y > < a : V a l u e   i : t y p e = " M e a s u r e G r i d V i e w S t a t e I D i a g r a m T a g A d d i t i o n a l I n f o " / > < / a : K e y V a l u e O f D i a g r a m O b j e c t K e y a n y T y p e z b w N T n L X > < a : K e y V a l u e O f D i a g r a m O b j e c t K e y a n y T y p e z b w N T n L X > < a : K e y > < K e y > M e a s u r e s \ S u m   o f   P O L I C Y _ A P T C _ A M T \ T a g I n f o \ V a l u e < / K e y > < / a : K e y > < a : V a l u e   i : t y p e = " M e a s u r e G r i d V i e w S t a t e I D i a g r a m T a g A d d i t i o n a l I n f o " / > < / a : K e y V a l u e O f D i a g r a m O b j e c t K e y a n y T y p e z b w N T n L X > < a : K e y V a l u e O f D i a g r a m O b j e c t K e y a n y T y p e z b w N T n L X > < a : K e y > < K e y > M e a s u r e s \ A v e r a g e   o f   P O L I C Y _ A P T C _ A M T < / K e y > < / a : K e y > < a : V a l u e   i : t y p e = " M e a s u r e G r i d N o d e V i e w S t a t e " > < C o l u m n > 9 9 < / C o l u m n > < L a y e d O u t > t r u e < / L a y e d O u t > < R o w > 1 < / R o w > < W a s U I I n v i s i b l e > t r u e < / W a s U I I n v i s i b l e > < / a : V a l u e > < / a : K e y V a l u e O f D i a g r a m O b j e c t K e y a n y T y p e z b w N T n L X > < a : K e y V a l u e O f D i a g r a m O b j e c t K e y a n y T y p e z b w N T n L X > < a : K e y > < K e y > M e a s u r e s \ A v e r a g e   o f   P O L I C Y _ A P T C _ A M T \ T a g I n f o \ F o r m u l a < / K e y > < / a : K e y > < a : V a l u e   i : t y p e = " M e a s u r e G r i d V i e w S t a t e I D i a g r a m T a g A d d i t i o n a l I n f o " / > < / a : K e y V a l u e O f D i a g r a m O b j e c t K e y a n y T y p e z b w N T n L X > < a : K e y V a l u e O f D i a g r a m O b j e c t K e y a n y T y p e z b w N T n L X > < a : K e y > < K e y > M e a s u r e s \ A v e r a g e   o f   P O L I C Y _ A P T C _ A M T \ T a g I n f o \ V a l u e < / K e y > < / a : K e y > < a : V a l u e   i : t y p e = " M e a s u r e G r i d V i e w S t a t e I D i a g r a m T a g A d d i t i o n a l I n f o " / > < / a : K e y V a l u e O f D i a g r a m O b j e c t K e y a n y T y p e z b w N T n L X > < a : K e y V a l u e O f D i a g r a m O b j e c t K e y a n y T y p e z b w N T n L X > < a : K e y > < K e y > M e a s u r e s \ S u m   o f   P O L I C Y _ S T A T E _ S U B S I D Y _ A M T < / K e y > < / a : K e y > < a : V a l u e   i : t y p e = " M e a s u r e G r i d N o d e V i e w S t a t e " > < C o l u m n > 1 0 0 < / C o l u m n > < L a y e d O u t > t r u e < / L a y e d O u t > < W a s U I I n v i s i b l e > t r u e < / W a s U I I n v i s i b l e > < / a : V a l u e > < / a : K e y V a l u e O f D i a g r a m O b j e c t K e y a n y T y p e z b w N T n L X > < a : K e y V a l u e O f D i a g r a m O b j e c t K e y a n y T y p e z b w N T n L X > < a : K e y > < K e y > M e a s u r e s \ S u m   o f   P O L I C Y _ S T A T E _ S U B S I D Y _ A M T \ T a g I n f o \ F o r m u l a < / K e y > < / a : K e y > < a : V a l u e   i : t y p e = " M e a s u r e G r i d V i e w S t a t e I D i a g r a m T a g A d d i t i o n a l I n f o " / > < / a : K e y V a l u e O f D i a g r a m O b j e c t K e y a n y T y p e z b w N T n L X > < a : K e y V a l u e O f D i a g r a m O b j e c t K e y a n y T y p e z b w N T n L X > < a : K e y > < K e y > M e a s u r e s \ S u m   o f   P O L I C Y _ S T A T E _ S U B S I D Y _ A M T \ T a g I n f o \ V a l u e < / K e y > < / a : K e y > < a : V a l u e   i : t y p e = " M e a s u r e G r i d V i e w S t a t e I D i a g r a m T a g A d d i t i o n a l I n f o " / > < / a : K e y V a l u e O f D i a g r a m O b j e c t K e y a n y T y p e z b w N T n L X > < a : K e y V a l u e O f D i a g r a m O b j e c t K e y a n y T y p e z b w N T n L X > < a : K e y > < K e y > M e a s u r e s \ S u m   o f   e n r o l l e e _ A P T C _ R E C E I V I N G < / K e y > < / a : K e y > < a : V a l u e   i : t y p e = " M e a s u r e G r i d N o d e V i e w S t a t e " > < C o l u m n > 5 1 < / C o l u m n > < L a y e d O u t > t r u e < / L a y e d O u t > < W a s U I I n v i s i b l e > t r u e < / W a s U I I n v i s i b l e > < / a : V a l u e > < / a : K e y V a l u e O f D i a g r a m O b j e c t K e y a n y T y p e z b w N T n L X > < a : K e y V a l u e O f D i a g r a m O b j e c t K e y a n y T y p e z b w N T n L X > < a : K e y > < K e y > M e a s u r e s \ S u m   o f   e n r o l l e e _ A P T C _ R E C E I V I N G \ T a g I n f o \ F o r m u l a < / K e y > < / a : K e y > < a : V a l u e   i : t y p e = " M e a s u r e G r i d V i e w S t a t e I D i a g r a m T a g A d d i t i o n a l I n f o " / > < / a : K e y V a l u e O f D i a g r a m O b j e c t K e y a n y T y p e z b w N T n L X > < a : K e y V a l u e O f D i a g r a m O b j e c t K e y a n y T y p e z b w N T n L X > < a : K e y > < K e y > M e a s u r e s \ S u m   o f   e n r o l l e e _ A P T C _ R E C E I V I N G \ T a g I n f o \ V a l u e < / K e y > < / a : K e y > < a : V a l u e   i : t y p e = " M e a s u r e G r i d V i e w S t a t e I D i a g r a m T a g A d d i t i o n a l I n f o " / > < / a : K e y V a l u e O f D i a g r a m O b j e c t K e y a n y T y p e z b w N T n L X > < a : K e y V a l u e O f D i a g r a m O b j e c t K e y a n y T y p e z b w N T n L X > < a : K e y > < K e y > M e a s u r e s \ S u m   o f   e n r o l l e e _ C A P S _ R E C E I V I N G < / K e y > < / a : K e y > < a : V a l u e   i : t y p e = " M e a s u r e G r i d N o d e V i e w S t a t e " > < C o l u m n > 5 2 < / C o l u m n > < L a y e d O u t > t r u e < / L a y e d O u t > < W a s U I I n v i s i b l e > t r u e < / W a s U I I n v i s i b l e > < / a : V a l u e > < / a : K e y V a l u e O f D i a g r a m O b j e c t K e y a n y T y p e z b w N T n L X > < a : K e y V a l u e O f D i a g r a m O b j e c t K e y a n y T y p e z b w N T n L X > < a : K e y > < K e y > M e a s u r e s \ S u m   o f   e n r o l l e e _ C A P S _ R E C E I V I N G \ T a g I n f o \ F o r m u l a < / K e y > < / a : K e y > < a : V a l u e   i : t y p e = " M e a s u r e G r i d V i e w S t a t e I D i a g r a m T a g A d d i t i o n a l I n f o " / > < / a : K e y V a l u e O f D i a g r a m O b j e c t K e y a n y T y p e z b w N T n L X > < a : K e y V a l u e O f D i a g r a m O b j e c t K e y a n y T y p e z b w N T n L X > < a : K e y > < K e y > M e a s u r e s \ S u m   o f   e n r o l l e e _ C A P S _ R E C E I V I N G \ T a g I n f o \ V a l u e < / K e y > < / a : K e y > < a : V a l u e   i : t y p e = " M e a s u r e G r i d V i e w S t a t e I D i a g r a m T a g A d d i t i o n a l I n f o " / > < / a : K e y V a l u e O f D i a g r a m O b j e c t K e y a n y T y p e z b w N T n L X > < a : K e y V a l u e O f D i a g r a m O b j e c t K e y a n y T y p e z b w N T n L X > < a : K e y > < K e y > M e a s u r e s \ S u m   o f   S T A T E _ S U B S I D Y _ A M T < / K e y > < / a : K e y > < a : V a l u e   i : t y p e = " M e a s u r e G r i d N o d e V i e w S t a t e " > < C o l u m n > 7 7 < / C o l u m n > < L a y e d O u t > t r u e < / L a y e d O u t > < W a s U I I n v i s i b l e > t r u e < / W a s U I I n v i s i b l e > < / a : V a l u e > < / a : K e y V a l u e O f D i a g r a m O b j e c t K e y a n y T y p e z b w N T n L X > < a : K e y V a l u e O f D i a g r a m O b j e c t K e y a n y T y p e z b w N T n L X > < a : K e y > < K e y > M e a s u r e s \ S u m   o f   S T A T E _ S U B S I D Y _ A M T \ T a g I n f o \ F o r m u l a < / K e y > < / a : K e y > < a : V a l u e   i : t y p e = " M e a s u r e G r i d V i e w S t a t e I D i a g r a m T a g A d d i t i o n a l I n f o " / > < / a : K e y V a l u e O f D i a g r a m O b j e c t K e y a n y T y p e z b w N T n L X > < a : K e y V a l u e O f D i a g r a m O b j e c t K e y a n y T y p e z b w N T n L X > < a : K e y > < K e y > M e a s u r e s \ S u m   o f   S T A T E _ S U B S I D Y _ A M T \ T a g I n f o \ V a l u e < / K e y > < / a : K e y > < a : V a l u e   i : t y p e = " M e a s u r e G r i d V i e w S t a t e I D i a g r a m T a g A d d i t i o n a l I n f o " / > < / a : K e y V a l u e O f D i a g r a m O b j e c t K e y a n y T y p e z b w N T n L X > < a : K e y V a l u e O f D i a g r a m O b j e c t K e y a n y T y p e z b w N T n L X > < a : K e y > < K e y > C o l u m n s \ S R C _ I N D V _ C A S E _ I D < / K e y > < / a : K e y > < a : V a l u e   i : t y p e = " M e a s u r e G r i d N o d e V i e w S t a t e " > < L a y e d O u t > t r u e < / L a y e d O u t > < / a : V a l u e > < / a : K e y V a l u e O f D i a g r a m O b j e c t K e y a n y T y p e z b w N T n L X > < a : K e y V a l u e O f D i a g r a m O b j e c t K e y a n y T y p e z b w N T n L X > < a : K e y > < K e y > C o l u m n s \ E N R L E E _ E N R L M N T _ Y R < / K e y > < / a : K e y > < a : V a l u e   i : t y p e = " M e a s u r e G r i d N o d e V i e w S t a t e " > < C o l u m n > 1 < / C o l u m n > < L a y e d O u t > t r u e < / L a y e d O u t > < / a : V a l u e > < / a : K e y V a l u e O f D i a g r a m O b j e c t K e y a n y T y p e z b w N T n L X > < a : K e y V a l u e O f D i a g r a m O b j e c t K e y a n y T y p e z b w N T n L X > < a : K e y > < K e y > C o l u m n s \ P L A N _ T Y P E < / K e y > < / a : K e y > < a : V a l u e   i : t y p e = " M e a s u r e G r i d N o d e V i e w S t a t e " > < C o l u m n > 2 < / C o l u m n > < L a y e d O u t > t r u e < / L a y e d O u t > < / a : V a l u e > < / a : K e y V a l u e O f D i a g r a m O b j e c t K e y a n y T y p e z b w N T n L X > < a : K e y V a l u e O f D i a g r a m O b j e c t K e y a n y T y p e z b w N T n L X > < a : K e y > < K e y > C o l u m n s \ E N R L E E _ P L A N _ S E L E C T _ D T < / K e y > < / a : K e y > < a : V a l u e   i : t y p e = " M e a s u r e G r i d N o d e V i e w S t a t e " > < C o l u m n > 3 < / C o l u m n > < L a y e d O u t > t r u e < / L a y e d O u t > < / a : V a l u e > < / a : K e y V a l u e O f D i a g r a m O b j e c t K e y a n y T y p e z b w N T n L X > < a : K e y V a l u e O f D i a g r a m O b j e c t K e y a n y T y p e z b w N T n L X > < a : K e y > < K e y > C o l u m n s \ D W _ I S _ O B S O L E T E _ F L A G < / K e y > < / a : K e y > < a : V a l u e   i : t y p e = " M e a s u r e G r i d N o d e V i e w S t a t e " > < C o l u m n > 4 < / C o l u m n > < L a y e d O u t > t r u e < / L a y e d O u t > < / a : V a l u e > < / a : K e y V a l u e O f D i a g r a m O b j e c t K e y a n y T y p e z b w N T n L X > < a : K e y V a l u e O f D i a g r a m O b j e c t K e y a n y T y p e z b w N T n L X > < a : K e y > < K e y > C o l u m n s \ I S S U E R _ N A M E < / K e y > < / a : K e y > < a : V a l u e   i : t y p e = " M e a s u r e G r i d N o d e V i e w S t a t e " > < C o l u m n > 5 < / C o l u m n > < L a y e d O u t > t r u e < / L a y e d O u t > < / a : V a l u e > < / a : K e y V a l u e O f D i a g r a m O b j e c t K e y a n y T y p e z b w N T n L X > < a : K e y V a l u e O f D i a g r a m O b j e c t K e y a n y T y p e z b w N T n L X > < a : K e y > < K e y > C o l u m n s \ P L A N _ L E V E L < / K e y > < / a : K e y > < a : V a l u e   i : t y p e = " M e a s u r e G r i d N o d e V i e w S t a t e " > < C o l u m n > 6 < / C o l u m n > < L a y e d O u t > t r u e < / L a y e d O u t > < / a : V a l u e > < / a : K e y V a l u e O f D i a g r a m O b j e c t K e y a n y T y p e z b w N T n L X > < a : K e y V a l u e O f D i a g r a m O b j e c t K e y a n y T y p e z b w N T n L X > < a : K e y > < K e y > C o l u m n s \ G R O S S _ P R E M I U M _ A M T < / K e y > < / a : K e y > < a : V a l u e   i : t y p e = " M e a s u r e G r i d N o d e V i e w S t a t e " > < C o l u m n > 7 < / C o l u m n > < L a y e d O u t > t r u e < / L a y e d O u t > < / a : V a l u e > < / a : K e y V a l u e O f D i a g r a m O b j e c t K e y a n y T y p e z b w N T n L X > < a : K e y V a l u e O f D i a g r a m O b j e c t K e y a n y T y p e z b w N T n L X > < a : K e y > < K e y > C o l u m n s \ N E T _ P R E M I U M _ A M T < / K e y > < / a : K e y > < a : V a l u e   i : t y p e = " M e a s u r e G r i d N o d e V i e w S t a t e " > < C o l u m n > 8 < / C o l u m n > < L a y e d O u t > t r u e < / L a y e d O u t > < / a : V a l u e > < / a : K e y V a l u e O f D i a g r a m O b j e c t K e y a n y T y p e z b w N T n L X > < a : K e y V a l u e O f D i a g r a m O b j e c t K e y a n y T y p e z b w N T n L X > < a : K e y > < K e y > C o l u m n s \ A P T C _ A M T < / K e y > < / a : K e y > < a : V a l u e   i : t y p e = " M e a s u r e G r i d N o d e V i e w S t a t e " > < C o l u m n > 9 < / C o l u m n > < L a y e d O u t > t r u e < / L a y e d O u t > < / a : V a l u e > < / a : K e y V a l u e O f D i a g r a m O b j e c t K e y a n y T y p e z b w N T n L X > < a : K e y V a l u e O f D i a g r a m O b j e c t K e y a n y T y p e z b w N T n L X > < a : K e y > < K e y > C o l u m n s \ S U B S C R I B E R _ F L A G < / K e y > < / a : K e y > < a : V a l u e   i : t y p e = " M e a s u r e G r i d N o d e V i e w S t a t e " > < C o l u m n > 1 0 < / C o l u m n > < L a y e d O u t > t r u e < / L a y e d O u t > < / a : V a l u e > < / a : K e y V a l u e O f D i a g r a m O b j e c t K e y a n y T y p e z b w N T n L X > < a : K e y V a l u e O f D i a g r a m O b j e c t K e y a n y T y p e z b w N T n L X > < a : K e y > < K e y > C o l u m n s \ P L A N _ N A M E < / K e y > < / a : K e y > < a : V a l u e   i : t y p e = " M e a s u r e G r i d N o d e V i e w S t a t e " > < C o l u m n > 1 1 < / C o l u m n > < L a y e d O u t > t r u e < / L a y e d O u t > < / a : V a l u e > < / a : K e y V a l u e O f D i a g r a m O b j e c t K e y a n y T y p e z b w N T n L X > < a : K e y V a l u e O f D i a g r a m O b j e c t K e y a n y T y p e z b w N T n L X > < a : K e y > < K e y > C o l u m n s \ P L A N _ N E T W O R K _ T Y P E < / K e y > < / a : K e y > < a : V a l u e   i : t y p e = " M e a s u r e G r i d N o d e V i e w S t a t e " > < C o l u m n > 1 2 < / C o l u m n > < L a y e d O u t > t r u e < / L a y e d O u t > < / a : V a l u e > < / a : K e y V a l u e O f D i a g r a m O b j e c t K e y a n y T y p e z b w N T n L X > < a : K e y V a l u e O f D i a g r a m O b j e c t K e y a n y T y p e z b w N T n L X > < a : K e y > < K e y > C o l u m n s \ S U B S I D I Z E D _ U N S U B S I D I Z E D < / K e y > < / a : K e y > < a : V a l u e   i : t y p e = " M e a s u r e G r i d N o d e V i e w S t a t e " > < C o l u m n > 1 3 < / C o l u m n > < L a y e d O u t > t r u e < / L a y e d O u t > < / a : V a l u e > < / a : K e y V a l u e O f D i a g r a m O b j e c t K e y a n y T y p e z b w N T n L X > < a : K e y V a l u e O f D i a g r a m O b j e c t K e y a n y T y p e z b w N T n L X > < a : K e y > < K e y > C o l u m n s \ S U B S I D Y _ F P L _ P E R C E N T < / K e y > < / a : K e y > < a : V a l u e   i : t y p e = " M e a s u r e G r i d N o d e V i e w S t a t e " > < C o l u m n > 1 4 < / C o l u m n > < L a y e d O u t > t r u e < / L a y e d O u t > < / a : V a l u e > < / a : K e y V a l u e O f D i a g r a m O b j e c t K e y a n y T y p e z b w N T n L X > < a : K e y V a l u e O f D i a g r a m O b j e c t K e y a n y T y p e z b w N T n L X > < a : K e y > < K e y > C o l u m n s \ G E N D E R < / K e y > < / a : K e y > < a : V a l u e   i : t y p e = " M e a s u r e G r i d N o d e V i e w S t a t e " > < C o l u m n > 1 5 < / C o l u m n > < L a y e d O u t > t r u e < / L a y e d O u t > < / a : V a l u e > < / a : K e y V a l u e O f D i a g r a m O b j e c t K e y a n y T y p e z b w N T n L X > < a : K e y V a l u e O f D i a g r a m O b j e c t K e y a n y T y p e z b w N T n L X > < a : K e y > < K e y > C o l u m n s \ R A C E < / K e y > < / a : K e y > < a : V a l u e   i : t y p e = " M e a s u r e G r i d N o d e V i e w S t a t e " > < C o l u m n > 1 6 < / C o l u m n > < L a y e d O u t > t r u e < / L a y e d O u t > < / a : V a l u e > < / a : K e y V a l u e O f D i a g r a m O b j e c t K e y a n y T y p e z b w N T n L X > < a : K e y V a l u e O f D i a g r a m O b j e c t K e y a n y T y p e z b w N T n L X > < a : K e y > < K e y > C o l u m n s \ G R O S S _ P R E M I U M _ A M T _ P M < / K e y > < / a : K e y > < a : V a l u e   i : t y p e = " M e a s u r e G r i d N o d e V i e w S t a t e " > < C o l u m n > 1 7 < / C o l u m n > < L a y e d O u t > t r u e < / L a y e d O u t > < / a : V a l u e > < / a : K e y V a l u e O f D i a g r a m O b j e c t K e y a n y T y p e z b w N T n L X > < a : K e y V a l u e O f D i a g r a m O b j e c t K e y a n y T y p e z b w N T n L X > < a : K e y > < K e y > C o l u m n s \ N E T _ P R E M I U M _ A M T _ P M < / K e y > < / a : K e y > < a : V a l u e   i : t y p e = " M e a s u r e G r i d N o d e V i e w S t a t e " > < C o l u m n > 1 8 < / C o l u m n > < L a y e d O u t > t r u e < / L a y e d O u t > < / a : V a l u e > < / a : K e y V a l u e O f D i a g r a m O b j e c t K e y a n y T y p e z b w N T n L X > < a : K e y V a l u e O f D i a g r a m O b j e c t K e y a n y T y p e z b w N T n L X > < a : K e y > < K e y > C o l u m n s \ A P T C _ A M T _ P M < / K e y > < / a : K e y > < a : V a l u e   i : t y p e = " M e a s u r e G r i d N o d e V i e w S t a t e " > < C o l u m n > 1 9 < / C o l u m n > < L a y e d O u t > t r u e < / L a y e d O u t > < / a : V a l u e > < / a : K e y V a l u e O f D i a g r a m O b j e c t K e y a n y T y p e z b w N T n L X > < a : K e y V a l u e O f D i a g r a m O b j e c t K e y a n y T y p e z b w N T n L X > < a : K e y > < K e y > C o l u m n s \ A G E _ B R A C K E T < / K e y > < / a : K e y > < a : V a l u e   i : t y p e = " M e a s u r e G r i d N o d e V i e w S t a t e " > < C o l u m n > 2 0 < / C o l u m n > < L a y e d O u t > t r u e < / L a y e d O u t > < / a : V a l u e > < / a : K e y V a l u e O f D i a g r a m O b j e c t K e y a n y T y p e z b w N T n L X > < a : K e y V a l u e O f D i a g r a m O b j e c t K e y a n y T y p e z b w N T n L X > < a : K e y > < K e y > C o l u m n s \ A G E < / K e y > < / a : K e y > < a : V a l u e   i : t y p e = " M e a s u r e G r i d N o d e V i e w S t a t e " > < C o l u m n > 2 1 < / C o l u m n > < L a y e d O u t > t r u e < / L a y e d O u t > < / a : V a l u e > < / a : K e y V a l u e O f D i a g r a m O b j e c t K e y a n y T y p e z b w N T n L X > < a : K e y V a l u e O f D i a g r a m O b j e c t K e y a n y T y p e z b w N T n L X > < a : K e y > < K e y > C o l u m n s \ e n r o l l e e _ s t a t u s < / K e y > < / a : K e y > < a : V a l u e   i : t y p e = " M e a s u r e G r i d N o d e V i e w S t a t e " > < C o l u m n > 2 2 < / C o l u m n > < L a y e d O u t > t r u e < / L a y e d O u t > < / a : V a l u e > < / a : K e y V a l u e O f D i a g r a m O b j e c t K e y a n y T y p e z b w N T n L X > < a : K e y V a l u e O f D i a g r a m O b j e c t K e y a n y T y p e z b w N T n L X > < a : K e y > < K e y > C o l u m n s \ e n r o l l e e < / K e y > < / a : K e y > < a : V a l u e   i : t y p e = " M e a s u r e G r i d N o d e V i e w S t a t e " > < C o l u m n > 2 3 < / C o l u m n > < L a y e d O u t > t r u e < / L a y e d O u t > < / a : V a l u e > < / a : K e y V a l u e O f D i a g r a m O b j e c t K e y a n y T y p e z b w N T n L X > < a : K e y V a l u e O f D i a g r a m O b j e c t K e y a n y T y p e z b w N T n L X > < a : K e y > < K e y > C o l u m n s \ s e r v i c e _ c h a n n e l < / K e y > < / a : K e y > < a : V a l u e   i : t y p e = " M e a s u r e G r i d N o d e V i e w S t a t e " > < C o l u m n > 2 4 < / C o l u m n > < L a y e d O u t > t r u e < / L a y e d O u t > < / a : V a l u e > < / a : K e y V a l u e O f D i a g r a m O b j e c t K e y a n y T y p e z b w N T n L X > < a : K e y V a l u e O f D i a g r a m O b j e c t K e y a n y T y p e z b w N T n L X > < a : K e y > < K e y > C o l u m n s \ R A T I N G _ R E G I O N _ D E S C R I P T I O N < / K e y > < / a : K e y > < a : V a l u e   i : t y p e = " M e a s u r e G r i d N o d e V i e w S t a t e " > < C o l u m n > 2 5 < / C o l u m n > < L a y e d O u t > t r u e < / L a y e d O u t > < / a : V a l u e > < / a : K e y V a l u e O f D i a g r a m O b j e c t K e y a n y T y p e z b w N T n L X > < a : K e y V a l u e O f D i a g r a m O b j e c t K e y a n y T y p e z b w N T n L X > < a : K e y > < K e y > C o l u m n s \ s u b s i d y _ f p l _ b r a c k e t < / K e y > < / a : K e y > < a : V a l u e   i : t y p e = " M e a s u r e G r i d N o d e V i e w S t a t e " > < C o l u m n > 2 6 < / C o l u m n > < L a y e d O u t > t r u e < / L a y e d O u t > < / a : V a l u e > < / a : K e y V a l u e O f D i a g r a m O b j e c t K e y a n y T y p e z b w N T n L X > < a : K e y V a l u e O f D i a g r a m O b j e c t K e y a n y T y p e z b w N T n L X > < a : K e y > < K e y > C o l u m n s \ s u b s i d y _ s t a t u s < / K e y > < / a : K e y > < a : V a l u e   i : t y p e = " M e a s u r e G r i d N o d e V i e w S t a t e " > < C o l u m n > 2 7 < / C o l u m n > < L a y e d O u t > t r u e < / L a y e d O u t > < / a : V a l u e > < / a : K e y V a l u e O f D i a g r a m O b j e c t K e y a n y T y p e z b w N T n L X > < a : K e y V a l u e O f D i a g r a m O b j e c t K e y a n y T y p e z b w N T n L X > < a : K e y > < K e y > C o l u m n s \ R a c e _ E t h n i c i t y _ S u m < / K e y > < / a : K e y > < a : V a l u e   i : t y p e = " M e a s u r e G r i d N o d e V i e w S t a t e " > < C o l u m n > 2 8 < / C o l u m n > < L a y e d O u t > t r u e < / L a y e d O u t > < / a : V a l u e > < / a : K e y V a l u e O f D i a g r a m O b j e c t K e y a n y T y p e z b w N T n L X > < a : K e y V a l u e O f D i a g r a m O b j e c t K e y a n y T y p e z b w N T n L X > < a : K e y > < K e y > C o l u m n s \ S R C _ M E M B E R _ I N D V _ I D < / K e y > < / a : K e y > < a : V a l u e   i : t y p e = " M e a s u r e G r i d N o d e V i e w S t a t e " > < C o l u m n > 2 9 < / C o l u m n > < L a y e d O u t > t r u e < / L a y e d O u t > < / a : V a l u e > < / a : K e y V a l u e O f D i a g r a m O b j e c t K e y a n y T y p e z b w N T n L X > < a : K e y V a l u e O f D i a g r a m O b j e c t K e y a n y T y p e z b w N T n L X > < a : K e y > < K e y > C o l u m n s \ S R C _ E N R L M N T _ I D < / K e y > < / a : K e y > < a : V a l u e   i : t y p e = " M e a s u r e G r i d N o d e V i e w S t a t e " > < C o l u m n > 3 0 < / C o l u m n > < L a y e d O u t > t r u e < / L a y e d O u t > < / a : V a l u e > < / a : K e y V a l u e O f D i a g r a m O b j e c t K e y a n y T y p e z b w N T n L X > < a : K e y V a l u e O f D i a g r a m O b j e c t K e y a n y T y p e z b w N T n L X > < a : K e y > < K e y > C o l u m n s \ S R C _ E N R L E E _ I D < / K e y > < / a : K e y > < a : V a l u e   i : t y p e = " M e a s u r e G r i d N o d e V i e w S t a t e " > < C o l u m n > 3 1 < / C o l u m n > < L a y e d O u t > t r u e < / L a y e d O u t > < / a : V a l u e > < / a : K e y V a l u e O f D i a g r a m O b j e c t K e y a n y T y p e z b w N T n L X > < a : K e y V a l u e O f D i a g r a m O b j e c t K e y a n y T y p e z b w N T n L X > < a : K e y > < K e y > C o l u m n s \ D O B < / K e y > < / a : K e y > < a : V a l u e   i : t y p e = " M e a s u r e G r i d N o d e V i e w S t a t e " > < C o l u m n > 3 2 < / C o l u m n > < L a y e d O u t > t r u e < / L a y e d O u t > < / a : V a l u e > < / a : K e y V a l u e O f D i a g r a m O b j e c t K e y a n y T y p e z b w N T n L X > < a : K e y V a l u e O f D i a g r a m O b j e c t K e y a n y T y p e z b w N T n L X > < a : K e y > < K e y > C o l u m n s \ E X C H A N G E _ A I D _ C O D E < / K e y > < / a : K e y > < a : V a l u e   i : t y p e = " M e a s u r e G r i d N o d e V i e w S t a t e " > < C o l u m n > 3 3 < / C o l u m n > < L a y e d O u t > t r u e < / L a y e d O u t > < / a : V a l u e > < / a : K e y V a l u e O f D i a g r a m O b j e c t K e y a n y T y p e z b w N T n L X > < a : K e y V a l u e O f D i a g r a m O b j e c t K e y a n y T y p e z b w N T n L X > < a : K e y > < K e y > C o l u m n s \ s u b s i d y _ f p l _ b r a c k e t _ d e t a i l < / K e y > < / a : K e y > < a : V a l u e   i : t y p e = " M e a s u r e G r i d N o d e V i e w S t a t e " > < C o l u m n > 3 4 < / C o l u m n > < L a y e d O u t > t r u e < / L a y e d O u t > < / a : V a l u e > < / a : K e y V a l u e O f D i a g r a m O b j e c t K e y a n y T y p e z b w N T n L X > < a : K e y V a l u e O f D i a g r a m O b j e c t K e y a n y T y p e z b w N T n L X > < a : K e y > < K e y > C o l u m n s \ s t a t e _ s u b s i d y _ e l i g i b l e < / K e y > < / a : K e y > < a : V a l u e   i : t y p e = " M e a s u r e G r i d N o d e V i e w S t a t e " > < C o l u m n > 3 5 < / C o l u m n > < L a y e d O u t > t r u e < / L a y e d O u t > < / a : V a l u e > < / a : K e y V a l u e O f D i a g r a m O b j e c t K e y a n y T y p e z b w N T n L X > < a : K e y V a l u e O f D i a g r a m O b j e c t K e y a n y T y p e z b w N T n L X > < a : K e y > < K e y > C o l u m n s \ r e c e i v i n g _ s t a t e _ s u b s i d y < / K e y > < / a : K e y > < a : V a l u e   i : t y p e = " M e a s u r e G r i d N o d e V i e w S t a t e " > < C o l u m n > 3 6 < / C o l u m n > < L a y e d O u t > t r u e < / L a y e d O u t > < / a : V a l u e > < / a : K e y V a l u e O f D i a g r a m O b j e c t K e y a n y T y p e z b w N T n L X > < a : K e y V a l u e O f D i a g r a m O b j e c t K e y a n y T y p e z b w N T n L X > < a : K e y > < K e y > C o l u m n s \ I S S U E R _ P L A N _ N U M < / K e y > < / a : K e y > < a : V a l u e   i : t y p e = " M e a s u r e G r i d N o d e V i e w S t a t e " > < C o l u m n > 3 7 < / C o l u m n > < L a y e d O u t > t r u e < / L a y e d O u t > < / a : V a l u e > < / a : K e y V a l u e O f D i a g r a m O b j e c t K e y a n y T y p e z b w N T n L X > < a : K e y V a l u e O f D i a g r a m O b j e c t K e y a n y T y p e z b w N T n L X > < a : K e y > < K e y > C o l u m n s \ P L A N _ L E V E L _ H D H P < / K e y > < / a : K e y > < a : V a l u e   i : t y p e = " M e a s u r e G r i d N o d e V i e w S t a t e " > < C o l u m n > 3 8 < / C o l u m n > < L a y e d O u t > t r u e < / L a y e d O u t > < / a : V a l u e > < / a : K e y V a l u e O f D i a g r a m O b j e c t K e y a n y T y p e z b w N T n L X > < a : K e y V a l u e O f D i a g r a m O b j e c t K e y a n y T y p e z b w N T n L X > < a : K e y > < K e y > C o l u m n s \ A P P _ T Y P E < / K e y > < / a : K e y > < a : V a l u e   i : t y p e = " M e a s u r e G r i d N o d e V i e w S t a t e " > < C o l u m n > 3 9 < / C o l u m n > < L a y e d O u t > t r u e < / L a y e d O u t > < / a : V a l u e > < / a : K e y V a l u e O f D i a g r a m O b j e c t K e y a n y T y p e z b w N T n L X > < a : K e y V a l u e O f D i a g r a m O b j e c t K e y a n y T y p e z b w N T n L X > < a : K e y > < K e y > C o l u m n s \ R A T I N G _ A R E A < / K e y > < / a : K e y > < a : V a l u e   i : t y p e = " M e a s u r e G r i d N o d e V i e w S t a t e " > < C o l u m n > 4 0 < / C o l u m n > < L a y e d O u t > t r u e < / L a y e d O u t > < / a : V a l u e > < / a : K e y V a l u e O f D i a g r a m O b j e c t K e y a n y T y p e z b w N T n L X > < a : K e y V a l u e O f D i a g r a m O b j e c t K e y a n y T y p e z b w N T n L X > < a : K e y > < K e y > C o l u m n s \ F I R S T _ P L A N _ S E L E C T _ Y R _ D T < / K e y > < / a : K e y > < a : V a l u e   i : t y p e = " M e a s u r e G r i d N o d e V i e w S t a t e " > < C o l u m n > 4 1 < / C o l u m n > < L a y e d O u t > t r u e < / L a y e d O u t > < / a : V a l u e > < / a : K e y V a l u e O f D i a g r a m O b j e c t K e y a n y T y p e z b w N T n L X > < a : K e y V a l u e O f D i a g r a m O b j e c t K e y a n y T y p e z b w N T n L X > < a : K e y > < K e y > C o l u m n s \ C C P _ S T A T U S < / K e y > < / a : K e y > < a : V a l u e   i : t y p e = " M e a s u r e G r i d N o d e V i e w S t a t e " > < C o l u m n > 4 2 < / C o l u m n > < L a y e d O u t > t r u e < / L a y e d O u t > < / a : V a l u e > < / a : K e y V a l u e O f D i a g r a m O b j e c t K e y a n y T y p e z b w N T n L X > < a : K e y V a l u e O f D i a g r a m O b j e c t K e y a n y T y p e z b w N T n L X > < a : K e y > < K e y > C o l u m n s \ E N R L E E _ E F F E C T V _ S T A R T _ D T < / K e y > < / a : K e y > < a : V a l u e   i : t y p e = " M e a s u r e G r i d N o d e V i e w S t a t e " > < C o l u m n > 4 3 < / C o l u m n > < L a y e d O u t > t r u e < / L a y e d O u t > < / a : V a l u e > < / a : K e y V a l u e O f D i a g r a m O b j e c t K e y a n y T y p e z b w N T n L X > < a : K e y V a l u e O f D i a g r a m O b j e c t K e y a n y T y p e z b w N T n L X > < a : K e y > < K e y > C o l u m n s \ T O T _ I N D V _ R S P N S B L T Y _ A M T < / K e y > < / a : K e y > < a : V a l u e   i : t y p e = " M e a s u r e G r i d N o d e V i e w S t a t e " > < C o l u m n > 4 4 < / C o l u m n > < L a y e d O u t > t r u e < / L a y e d O u t > < / a : V a l u e > < / a : K e y V a l u e O f D i a g r a m O b j e c t K e y a n y T y p e z b w N T n L X > < a : K e y V a l u e O f D i a g r a m O b j e c t K e y a n y T y p e z b w N T n L X > < a : K e y > < K e y > C o l u m n s \ S R C _ B R E _ I N P U T _ I D < / K e y > < / a : K e y > < a : V a l u e   i : t y p e = " M e a s u r e G r i d N o d e V i e w S t a t e " > < C o l u m n > 4 5 < / C o l u m n > < L a y e d O u t > t r u e < / L a y e d O u t > < / a : V a l u e > < / a : K e y V a l u e O f D i a g r a m O b j e c t K e y a n y T y p e z b w N T n L X > < a : K e y V a l u e O f D i a g r a m O b j e c t K e y a n y T y p e z b w N T n L X > < a : K e y > < K e y > C o l u m n s \ S R C _ B G N _ D T < / K e y > < / a : K e y > < a : V a l u e   i : t y p e = " M e a s u r e G r i d N o d e V i e w S t a t e " > < C o l u m n > 4 6 < / C o l u m n > < L a y e d O u t > t r u e < / L a y e d O u t > < / a : V a l u e > < / a : K e y V a l u e O f D i a g r a m O b j e c t K e y a n y T y p e z b w N T n L X > < a : K e y V a l u e O f D i a g r a m O b j e c t K e y a n y T y p e z b w N T n L X > < a : K e y > < K e y > C o l u m n s \ S R C _ E N D _ D T < / K e y > < / a : K e y > < a : V a l u e   i : t y p e = " M e a s u r e G r i d N o d e V i e w S t a t e " > < C o l u m n > 4 7 < / C o l u m n > < L a y e d O u t > t r u e < / L a y e d O u t > < / a : V a l u e > < / a : K e y V a l u e O f D i a g r a m O b j e c t K e y a n y T y p e z b w N T n L X > < a : K e y V a l u e O f D i a g r a m O b j e c t K e y a n y T y p e z b w N T n L X > < a : K e y > < K e y > C o l u m n s \ E L I G _ T Y P E < / K e y > < / a : K e y > < a : V a l u e   i : t y p e = " M e a s u r e G r i d N o d e V i e w S t a t e " > < C o l u m n > 4 8 < / C o l u m n > < L a y e d O u t > t r u e < / L a y e d O u t > < / a : V a l u e > < / a : K e y V a l u e O f D i a g r a m O b j e c t K e y a n y T y p e z b w N T n L X > < a : K e y V a l u e O f D i a g r a m O b j e c t K e y a n y T y p e z b w N T n L X > < a : K e y > < K e y > C o l u m n s \ E N R L E E _ E F F E C T V _ E N D _ D T < / K e y > < / a : K e y > < a : V a l u e   i : t y p e = " M e a s u r e G r i d N o d e V i e w S t a t e " > < C o l u m n > 4 9 < / C o l u m n > < L a y e d O u t > t r u e < / L a y e d O u t > < / a : V a l u e > < / a : K e y V a l u e O f D i a g r a m O b j e c t K e y a n y T y p e z b w N T n L X > < a : K e y V a l u e O f D i a g r a m O b j e c t K e y a n y T y p e z b w N T n L X > < a : K e y > < K e y > C o l u m n s \ A G E _ B R A C K E T _ S U M < / K e y > < / a : K e y > < a : V a l u e   i : t y p e = " M e a s u r e G r i d N o d e V i e w S t a t e " > < C o l u m n > 5 0 < / C o l u m n > < L a y e d O u t > t r u e < / L a y e d O u t > < / a : V a l u e > < / a : K e y V a l u e O f D i a g r a m O b j e c t K e y a n y T y p e z b w N T n L X > < a : K e y V a l u e O f D i a g r a m O b j e c t K e y a n y T y p e z b w N T n L X > < a : K e y > < K e y > C o l u m n s \ e n r o l l e e _ A P T C _ R E C E I V I N G < / K e y > < / a : K e y > < a : V a l u e   i : t y p e = " M e a s u r e G r i d N o d e V i e w S t a t e " > < C o l u m n > 5 1 < / C o l u m n > < L a y e d O u t > t r u e < / L a y e d O u t > < / a : V a l u e > < / a : K e y V a l u e O f D i a g r a m O b j e c t K e y a n y T y p e z b w N T n L X > < a : K e y V a l u e O f D i a g r a m O b j e c t K e y a n y T y p e z b w N T n L X > < a : K e y > < K e y > C o l u m n s \ e n r o l l e e _ C A P S _ R E C E I V I N G < / K e y > < / a : K e y > < a : V a l u e   i : t y p e = " M e a s u r e G r i d N o d e V i e w S t a t e " > < C o l u m n > 5 2 < / C o l u m n > < L a y e d O u t > t r u e < / L a y e d O u t > < / a : V a l u e > < / a : K e y V a l u e O f D i a g r a m O b j e c t K e y a n y T y p e z b w N T n L X > < a : K e y V a l u e O f D i a g r a m O b j e c t K e y a n y T y p e z b w N T n L X > < a : K e y > < K e y > C o l u m n s \ S U B S I D I Z E D _ U N S U B S I D I Z E D _ R E V < / K e y > < / a : K e y > < a : V a l u e   i : t y p e = " M e a s u r e G r i d N o d e V i e w S t a t e " > < C o l u m n > 5 3 < / C o l u m n > < L a y e d O u t > t r u e < / L a y e d O u t > < / a : V a l u e > < / a : K e y V a l u e O f D i a g r a m O b j e c t K e y a n y T y p e z b w N T n L X > < a : K e y V a l u e O f D i a g r a m O b j e c t K e y a n y T y p e z b w N T n L X > < a : K e y > < K e y > C o l u m n s \ I s s u e r _ n a m e _ p r e s s < / K e y > < / a : K e y > < a : V a l u e   i : t y p e = " M e a s u r e G r i d N o d e V i e w S t a t e " > < C o l u m n > 5 4 < / C o l u m n > < L a y e d O u t > t r u e < / L a y e d O u t > < / a : V a l u e > < / a : K e y V a l u e O f D i a g r a m O b j e c t K e y a n y T y p e z b w N T n L X > < a : K e y V a l u e O f D i a g r a m O b j e c t K e y a n y T y p e z b w N T n L X > < a : K e y > < K e y > C o l u m n s \ s u b s c r i b e r _ e x t < / K e y > < / a : K e y > < a : V a l u e   i : t y p e = " M e a s u r e G r i d N o d e V i e w S t a t e " > < C o l u m n > 5 5 < / C o l u m n > < L a y e d O u t > t r u e < / L a y e d O u t > < / a : V a l u e > < / a : K e y V a l u e O f D i a g r a m O b j e c t K e y a n y T y p e z b w N T n L X > < a : K e y V a l u e O f D i a g r a m O b j e c t K e y a n y T y p e z b w N T n L X > < a : K e y > < K e y > C o l u m n s \ S u b s i d y _ R e c e i v i n g _ G r o u p _ e x t < / K e y > < / a : K e y > < a : V a l u e   i : t y p e = " M e a s u r e G r i d N o d e V i e w S t a t e " > < C o l u m n > 5 6 < / C o l u m n > < L a y e d O u t > t r u e < / L a y e d O u t > < / a : V a l u e > < / a : K e y V a l u e O f D i a g r a m O b j e c t K e y a n y T y p e z b w N T n L X > < a : K e y V a l u e O f D i a g r a m O b j e c t K e y a n y T y p e z b w N T n L X > < a : K e y > < K e y > C o l u m n s \ S e r v i c e _ C h a n n e l _ D e s c r i p t i o n < / K e y > < / a : K e y > < a : V a l u e   i : t y p e = " M e a s u r e G r i d N o d e V i e w S t a t e " > < C o l u m n > 5 7 < / C o l u m n > < L a y e d O u t > t r u e < / L a y e d O u t > < / a : V a l u e > < / a : K e y V a l u e O f D i a g r a m O b j e c t K e y a n y T y p e z b w N T n L X > < a : K e y V a l u e O f D i a g r a m O b j e c t K e y a n y T y p e z b w N T n L X > < a : K e y > < K e y > C o l u m n s \ r a c e _ e t h n i c i t y < / K e y > < / a : K e y > < a : V a l u e   i : t y p e = " M e a s u r e G r i d N o d e V i e w S t a t e " > < C o l u m n > 5 8 < / C o l u m n > < L a y e d O u t > t r u e < / L a y e d O u t > < / a : V a l u e > < / a : K e y V a l u e O f D i a g r a m O b j e c t K e y a n y T y p e z b w N T n L X > < a : K e y V a l u e O f D i a g r a m O b j e c t K e y a n y T y p e z b w N T n L X > < a : K e y > < K e y > C o l u m n s \ R a c e _ S u m < / K e y > < / a : K e y > < a : V a l u e   i : t y p e = " M e a s u r e G r i d N o d e V i e w S t a t e " > < C o l u m n > 5 9 < / C o l u m n > < L a y e d O u t > t r u e < / L a y e d O u t > < / a : V a l u e > < / a : K e y V a l u e O f D i a g r a m O b j e c t K e y a n y T y p e z b w N T n L X > < a : K e y V a l u e O f D i a g r a m O b j e c t K e y a n y T y p e z b w N T n L X > < a : K e y > < K e y > C o l u m n s \ l a n g u a g e _ w r i t t e n < / K e y > < / a : K e y > < a : V a l u e   i : t y p e = " M e a s u r e G r i d N o d e V i e w S t a t e " > < C o l u m n > 6 0 < / C o l u m n > < L a y e d O u t > t r u e < / L a y e d O u t > < / a : V a l u e > < / a : K e y V a l u e O f D i a g r a m O b j e c t K e y a n y T y p e z b w N T n L X > < a : K e y V a l u e O f D i a g r a m O b j e c t K e y a n y T y p e z b w N T n L X > < a : K e y > < K e y > C o l u m n s \ S U B _ U N S U B _ R E C E I V I N G < / K e y > < / a : K e y > < a : V a l u e   i : t y p e = " M e a s u r e G r i d N o d e V i e w S t a t e " > < C o l u m n > 6 1 < / C o l u m n > < L a y e d O u t > t r u e < / L a y e d O u t > < / a : V a l u e > < / a : K e y V a l u e O f D i a g r a m O b j e c t K e y a n y T y p e z b w N T n L X > < a : K e y V a l u e O f D i a g r a m O b j e c t K e y a n y T y p e z b w N T n L X > < a : K e y > < K e y > C o l u m n s \ T o t a l _ S u b s i d i e s _ P M < / K e y > < / a : K e y > < a : V a l u e   i : t y p e = " M e a s u r e G r i d N o d e V i e w S t a t e " > < C o l u m n > 6 2 < / C o l u m n > < L a y e d O u t > t r u e < / L a y e d O u t > < / a : V a l u e > < / a : K e y V a l u e O f D i a g r a m O b j e c t K e y a n y T y p e z b w N T n L X > < a : K e y V a l u e O f D i a g r a m O b j e c t K e y a n y T y p e z b w N T n L X > < a : K e y > < K e y > C o l u m n s \ C S R _ A M T _ P M < / K e y > < / a : K e y > < a : V a l u e   i : t y p e = " M e a s u r e G r i d N o d e V i e w S t a t e " > < C o l u m n > 6 3 < / C o l u m n > < L a y e d O u t > t r u e < / L a y e d O u t > < / a : V a l u e > < / a : K e y V a l u e O f D i a g r a m O b j e c t K e y a n y T y p e z b w N T n L X > < a : K e y V a l u e O f D i a g r a m O b j e c t K e y a n y T y p e z b w N T n L X > < a : K e y > < K e y > C o l u m n s \ C S R _ A M T < / K e y > < / a : K e y > < a : V a l u e   i : t y p e = " M e a s u r e G r i d N o d e V i e w S t a t e " > < C o l u m n > 6 4 < / C o l u m n > < L a y e d O u t > t r u e < / L a y e d O u t > < / a : V a l u e > < / a : K e y V a l u e O f D i a g r a m O b j e c t K e y a n y T y p e z b w N T n L X > < a : K e y V a l u e O f D i a g r a m O b j e c t K e y a n y T y p e z b w N T n L X > < a : K e y > < K e y > C o l u m n s \ A P T C _ S T A T U S < / K e y > < / a : K e y > < a : V a l u e   i : t y p e = " M e a s u r e G r i d N o d e V i e w S t a t e " > < C o l u m n > 6 5 < / C o l u m n > < L a y e d O u t > t r u e < / L a y e d O u t > < / a : V a l u e > < / a : K e y V a l u e O f D i a g r a m O b j e c t K e y a n y T y p e z b w N T n L X > < a : K e y V a l u e O f D i a g r a m O b j e c t K e y a n y T y p e z b w N T n L X > < a : K e y > < K e y > C o l u m n s \ C S R _ S T A T U S < / K e y > < / a : K e y > < a : V a l u e   i : t y p e = " M e a s u r e G r i d N o d e V i e w S t a t e " > < C o l u m n > 6 6 < / C o l u m n > < L a y e d O u t > t r u e < / L a y e d O u t > < / a : V a l u e > < / a : K e y V a l u e O f D i a g r a m O b j e c t K e y a n y T y p e z b w N T n L X > < a : K e y V a l u e O f D i a g r a m O b j e c t K e y a n y T y p e z b w N T n L X > < a : K e y > < K e y > C o l u m n s \ l a n g u a g e _ s p o k e n < / K e y > < / a : K e y > < a : V a l u e   i : t y p e = " M e a s u r e G r i d N o d e V i e w S t a t e " > < C o l u m n > 6 7 < / C o l u m n > < L a y e d O u t > t r u e < / L a y e d O u t > < / a : V a l u e > < / a : K e y V a l u e O f D i a g r a m O b j e c t K e y a n y T y p e z b w N T n L X > < a : K e y V a l u e O f D i a g r a m O b j e c t K e y a n y T y p e z b w N T n L X > < a : K e y > < K e y > C o l u m n s \ E N R L _ C R E A T E D _ U S E R _ T Y P E < / K e y > < / a : K e y > < a : V a l u e   i : t y p e = " M e a s u r e G r i d N o d e V i e w S t a t e " > < C o l u m n > 6 8 < / C o l u m n > < L a y e d O u t > t r u e < / L a y e d O u t > < / a : V a l u e > < / a : K e y V a l u e O f D i a g r a m O b j e c t K e y a n y T y p e z b w N T n L X > < a : K e y V a l u e O f D i a g r a m O b j e c t K e y a n y T y p e z b w N T n L X > < a : K e y > < K e y > C o l u m n s \ E N R O L L E E _ C O H O R T < / K e y > < / a : K e y > < a : V a l u e   i : t y p e = " M e a s u r e G r i d N o d e V i e w S t a t e " > < C o l u m n > 6 9 < / C o l u m n > < L a y e d O u t > t r u e < / L a y e d O u t > < / a : V a l u e > < / a : K e y V a l u e O f D i a g r a m O b j e c t K e y a n y T y p e z b w N T n L X > < a : K e y V a l u e O f D i a g r a m O b j e c t K e y a n y T y p e z b w N T n L X > < a : K e y > < K e y > C o l u m n s \ R E S _ C O U N T Y < / K e y > < / a : K e y > < a : V a l u e   i : t y p e = " M e a s u r e G r i d N o d e V i e w S t a t e " > < C o l u m n > 7 0 < / C o l u m n > < L a y e d O u t > t r u e < / L a y e d O u t > < / a : V a l u e > < / a : K e y V a l u e O f D i a g r a m O b j e c t K e y a n y T y p e z b w N T n L X > < a : K e y V a l u e O f D i a g r a m O b j e c t K e y a n y T y p e z b w N T n L X > < a : K e y > < K e y > C o l u m n s \ R E S _ Z I P < / K e y > < / a : K e y > < a : V a l u e   i : t y p e = " M e a s u r e G r i d N o d e V i e w S t a t e " > < C o l u m n > 7 1 < / C o l u m n > < L a y e d O u t > t r u e < / L a y e d O u t > < / a : V a l u e > < / a : K e y V a l u e O f D i a g r a m O b j e c t K e y a n y T y p e z b w N T n L X > < a : K e y V a l u e O f D i a g r a m O b j e c t K e y a n y T y p e z b w N T n L X > < a : K e y > < K e y > C o l u m n s \ R E S _ S R C _ A D D R _ I D < / K e y > < / a : K e y > < a : V a l u e   i : t y p e = " M e a s u r e G r i d N o d e V i e w S t a t e " > < C o l u m n > 7 2 < / C o l u m n > < L a y e d O u t > t r u e < / L a y e d O u t > < / a : V a l u e > < / a : K e y V a l u e O f D i a g r a m O b j e c t K e y a n y T y p e z b w N T n L X > < a : K e y V a l u e O f D i a g r a m O b j e c t K e y a n y T y p e z b w N T n L X > < a : K e y > < K e y > C o l u m n s \ R A T I N G _ C O U N T Y _ N A M E < / K e y > < / a : K e y > < a : V a l u e   i : t y p e = " M e a s u r e G r i d N o d e V i e w S t a t e " > < C o l u m n > 7 3 < / C o l u m n > < L a y e d O u t > t r u e < / L a y e d O u t > < / a : V a l u e > < / a : K e y V a l u e O f D i a g r a m O b j e c t K e y a n y T y p e z b w N T n L X > < a : K e y V a l u e O f D i a g r a m O b j e c t K e y a n y T y p e z b w N T n L X > < a : K e y > < K e y > C o l u m n s \ H I O S _ I D _ 1 0 < / K e y > < / a : K e y > < a : V a l u e   i : t y p e = " M e a s u r e G r i d N o d e V i e w S t a t e " > < C o l u m n > 7 4 < / C o l u m n > < L a y e d O u t > t r u e < / L a y e d O u t > < / a : V a l u e > < / a : K e y V a l u e O f D i a g r a m O b j e c t K e y a n y T y p e z b w N T n L X > < a : K e y V a l u e O f D i a g r a m O b j e c t K e y a n y T y p e z b w N T n L X > < a : K e y > < K e y > C o l u m n s \ S u b s i d y _ F p l _ B r a c k e t _ D e t a i l _ R e v < / K e y > < / a : K e y > < a : V a l u e   i : t y p e = " M e a s u r e G r i d N o d e V i e w S t a t e " > < C o l u m n > 7 5 < / C o l u m n > < L a y e d O u t > t r u e < / L a y e d O u t > < / a : V a l u e > < / a : K e y V a l u e O f D i a g r a m O b j e c t K e y a n y T y p e z b w N T n L X > < a : K e y V a l u e O f D i a g r a m O b j e c t K e y a n y T y p e z b w N T n L X > < a : K e y > < K e y > C o l u m n s \ S u b s i d y _ F p l _ B r a c k e t _ R e v < / K e y > < / a : K e y > < a : V a l u e   i : t y p e = " M e a s u r e G r i d N o d e V i e w S t a t e " > < C o l u m n > 7 6 < / C o l u m n > < L a y e d O u t > t r u e < / L a y e d O u t > < / a : V a l u e > < / a : K e y V a l u e O f D i a g r a m O b j e c t K e y a n y T y p e z b w N T n L X > < a : K e y V a l u e O f D i a g r a m O b j e c t K e y a n y T y p e z b w N T n L X > < a : K e y > < K e y > C o l u m n s \ S T A T E _ S U B S I D Y _ A M T < / K e y > < / a : K e y > < a : V a l u e   i : t y p e = " M e a s u r e G r i d N o d e V i e w S t a t e " > < C o l u m n > 7 7 < / C o l u m n > < L a y e d O u t > t r u e < / L a y e d O u t > < / a : V a l u e > < / a : K e y V a l u e O f D i a g r a m O b j e c t K e y a n y T y p e z b w N T n L X > < a : K e y V a l u e O f D i a g r a m O b j e c t K e y a n y T y p e z b w N T n L X > < a : K e y > < K e y > C o l u m n s \ S T A T E _ S U B S I D Y _ S T A T U S < / K e y > < / a : K e y > < a : V a l u e   i : t y p e = " M e a s u r e G r i d N o d e V i e w S t a t e " > < C o l u m n > 7 8 < / C o l u m n > < L a y e d O u t > t r u e < / L a y e d O u t > < / a : V a l u e > < / a : K e y V a l u e O f D i a g r a m O b j e c t K e y a n y T y p e z b w N T n L X > < a : K e y V a l u e O f D i a g r a m O b j e c t K e y a n y T y p e z b w N T n L X > < a : K e y > < K e y > C o l u m n s \ S T A T E _ S U B S I D Y _ A M T _ P M < / K e y > < / a : K e y > < a : V a l u e   i : t y p e = " M e a s u r e G r i d N o d e V i e w S t a t e " > < C o l u m n > 7 9 < / C o l u m n > < L a y e d O u t > t r u e < / L a y e d O u t > < / a : V a l u e > < / a : K e y V a l u e O f D i a g r a m O b j e c t K e y a n y T y p e z b w N T n L X > < a : K e y V a l u e O f D i a g r a m O b j e c t K e y a n y T y p e z b w N T n L X > < a : K e y > < K e y > C o l u m n s \ E T H N C T Y < / K e y > < / a : K e y > < a : V a l u e   i : t y p e = " M e a s u r e G r i d N o d e V i e w S t a t e " > < C o l u m n > 8 0 < / C o l u m n > < L a y e d O u t > t r u e < / L a y e d O u t > < / a : V a l u e > < / a : K e y V a l u e O f D i a g r a m O b j e c t K e y a n y T y p e z b w N T n L X > < a : K e y V a l u e O f D i a g r a m O b j e c t K e y a n y T y p e z b w N T n L X > < a : K e y > < K e y > C o l u m n s \ R A T I N G _ R E G I O N < / K e y > < / a : K e y > < a : V a l u e   i : t y p e = " M e a s u r e G r i d N o d e V i e w S t a t e " > < C o l u m n > 8 1 < / C o l u m n > < L a y e d O u t > t r u e < / L a y e d O u t > < / a : V a l u e > < / a : K e y V a l u e O f D i a g r a m O b j e c t K e y a n y T y p e z b w N T n L X > < a : K e y V a l u e O f D i a g r a m O b j e c t K e y a n y T y p e z b w N T n L X > < a : K e y > < K e y > C o l u m n s \ R e c e i v i n g _ S u b s i d y < / K e y > < / a : K e y > < a : V a l u e   i : t y p e = " M e a s u r e G r i d N o d e V i e w S t a t e " > < C o l u m n > 8 2 < / C o l u m n > < L a y e d O u t > t r u e < / L a y e d O u t > < / a : V a l u e > < / a : K e y V a l u e O f D i a g r a m O b j e c t K e y a n y T y p e z b w N T n L X > < a : K e y V a l u e O f D i a g r a m O b j e c t K e y a n y T y p e z b w N T n L X > < a : K e y > < K e y > C o l u m n s \ a g e _ b r a c k e t _ r e v < / K e y > < / a : K e y > < a : V a l u e   i : t y p e = " M e a s u r e G r i d N o d e V i e w S t a t e " > < C o l u m n > 8 3 < / C o l u m n > < L a y e d O u t > t r u e < / L a y e d O u t > < / a : V a l u e > < / a : K e y V a l u e O f D i a g r a m O b j e c t K e y a n y T y p e z b w N T n L X > < a : K e y V a l u e O f D i a g r a m O b j e c t K e y a n y T y p e z b w N T n L X > < a : K e y > < K e y > C o l u m n s \ a g e _ b r a c k e t _ s u m _ r e v < / K e y > < / a : K e y > < a : V a l u e   i : t y p e = " M e a s u r e G r i d N o d e V i e w S t a t e " > < C o l u m n > 8 4 < / C o l u m n > < L a y e d O u t > t r u e < / L a y e d O u t > < / a : V a l u e > < / a : K e y V a l u e O f D i a g r a m O b j e c t K e y a n y T y p e z b w N T n L X > < a : K e y V a l u e O f D i a g r a m O b j e c t K e y a n y T y p e z b w N T n L X > < a : K e y > < K e y > C o l u m n s \ e t h n i c i t y _ s u m < / K e y > < / a : K e y > < a : V a l u e   i : t y p e = " M e a s u r e G r i d N o d e V i e w S t a t e " > < C o l u m n > 8 5 < / C o l u m n > < L a y e d O u t > t r u e < / L a y e d O u t > < / a : V a l u e > < / a : K e y V a l u e O f D i a g r a m O b j e c t K e y a n y T y p e z b w N T n L X > < a : K e y V a l u e O f D i a g r a m O b j e c t K e y a n y T y p e z b w N T n L X > < a : K e y > < K e y > C o l u m n s \ S E P _ R e a s o n < / K e y > < / a : K e y > < a : V a l u e   i : t y p e = " M e a s u r e G r i d N o d e V i e w S t a t e " > < C o l u m n > 8 6 < / C o l u m n > < L a y e d O u t > t r u e < / L a y e d O u t > < / a : V a l u e > < / a : K e y V a l u e O f D i a g r a m O b j e c t K e y a n y T y p e z b w N T n L X > < a : K e y V a l u e O f D i a g r a m O b j e c t K e y a n y T y p e z b w N T n L X > < a : K e y > < K e y > C o l u m n s \ m e t a l _ l e v e l _ e n h a n c e d _ d e n t a l < / K e y > < / a : K e y > < a : V a l u e   i : t y p e = " M e a s u r e G r i d N o d e V i e w S t a t e " > < C o l u m n > 8 7 < / C o l u m n > < L a y e d O u t > t r u e < / L a y e d O u t > < / a : V a l u e > < / a : K e y V a l u e O f D i a g r a m O b j e c t K e y a n y T y p e z b w N T n L X > < a : K e y V a l u e O f D i a g r a m O b j e c t K e y a n y T y p e z b w N T n L X > < a : K e y > < K e y > C o l u m n s \ m e t a l _ l e v e l _ n _ e n h a n c e d _ d e n t a l < / K e y > < / a : K e y > < a : V a l u e   i : t y p e = " M e a s u r e G r i d N o d e V i e w S t a t e " > < C o l u m n > 8 8 < / C o l u m n > < L a y e d O u t > t r u e < / L a y e d O u t > < / a : V a l u e > < / a : K e y V a l u e O f D i a g r a m O b j e c t K e y a n y T y p e z b w N T n L X > < a : K e y V a l u e O f D i a g r a m O b j e c t K e y a n y T y p e z b w N T n L X > < a : K e y > < K e y > C o l u m n s \ H I O S _ I D _ 1 6 < / K e y > < / a : K e y > < a : V a l u e   i : t y p e = " M e a s u r e G r i d N o d e V i e w S t a t e " > < C o l u m n > 8 9 < / C o l u m n > < L a y e d O u t > t r u e < / L a y e d O u t > < / a : V a l u e > < / a : K e y V a l u e O f D i a g r a m O b j e c t K e y a n y T y p e z b w N T n L X > < a : K e y V a l u e O f D i a g r a m O b j e c t K e y a n y T y p e z b w N T n L X > < a : K e y > < K e y > C o l u m n s \ R A T I N G _ Z I P _ C O D E < / K e y > < / a : K e y > < a : V a l u e   i : t y p e = " M e a s u r e G r i d N o d e V i e w S t a t e " > < C o l u m n > 9 0 < / C o l u m n > < L a y e d O u t > t r u e < / L a y e d O u t > < / a : V a l u e > < / a : K e y V a l u e O f D i a g r a m O b j e c t K e y a n y T y p e z b w N T n L X > < a : K e y V a l u e O f D i a g r a m O b j e c t K e y a n y T y p e z b w N T n L X > < a : K e y > < K e y > C o l u m n s \ P L A N _ L E V E L _ E N H A N C E D < / K e y > < / a : K e y > < a : V a l u e   i : t y p e = " M e a s u r e G r i d N o d e V i e w S t a t e " > < C o l u m n > 9 1 < / C o l u m n > < L a y e d O u t > t r u e < / L a y e d O u t > < / a : V a l u e > < / a : K e y V a l u e O f D i a g r a m O b j e c t K e y a n y T y p e z b w N T n L X > < a : K e y V a l u e O f D i a g r a m O b j e c t K e y a n y T y p e z b w N T n L X > < a : K e y > < K e y > C o l u m n s \ S u b s i d y _ R e c e i v i n g _ G r o u p < / K e y > < / a : K e y > < a : V a l u e   i : t y p e = " M e a s u r e G r i d N o d e V i e w S t a t e " > < C o l u m n > 9 2 < / C o l u m n > < L a y e d O u t > t r u e < / L a y e d O u t > < / a : V a l u e > < / a : K e y V a l u e O f D i a g r a m O b j e c t K e y a n y T y p e z b w N T n L X > < a : K e y V a l u e O f D i a g r a m O b j e c t K e y a n y T y p e z b w N T n L X > < a : K e y > < K e y > C o l u m n s \ S u b s i d y _ R e c e i v i n g _ G r o u p _ S u m < / K e y > < / a : K e y > < a : V a l u e   i : t y p e = " M e a s u r e G r i d N o d e V i e w S t a t e " > < C o l u m n > 9 3 < / C o l u m n > < L a y e d O u t > t r u e < / L a y e d O u t > < / a : V a l u e > < / a : K e y V a l u e O f D i a g r a m O b j e c t K e y a n y T y p e z b w N T n L X > < a : K e y V a l u e O f D i a g r a m O b j e c t K e y a n y T y p e z b w N T n L X > < a : K e y > < K e y > C o l u m n s \ C o u n t _ D u p l i c a t e _ S R C _ M E M B E R _ I D < / K e y > < / a : K e y > < a : V a l u e   i : t y p e = " M e a s u r e G r i d N o d e V i e w S t a t e " > < C o l u m n > 9 4 < / C o l u m n > < L a y e d O u t > t r u e < / L a y e d O u t > < / a : V a l u e > < / a : K e y V a l u e O f D i a g r a m O b j e c t K e y a n y T y p e z b w N T n L X > < a : K e y V a l u e O f D i a g r a m O b j e c t K e y a n y T y p e z b w N T n L X > < a : K e y > < K e y > C o l u m n s \ E N R L E E _ E F F E C T V _ E N D _ D T   ( M o n t h   I n d e x ) < / K e y > < / a : K e y > < a : V a l u e   i : t y p e = " M e a s u r e G r i d N o d e V i e w S t a t e " > < C o l u m n > 9 5 < / C o l u m n > < L a y e d O u t > t r u e < / L a y e d O u t > < / a : V a l u e > < / a : K e y V a l u e O f D i a g r a m O b j e c t K e y a n y T y p e z b w N T n L X > < a : K e y V a l u e O f D i a g r a m O b j e c t K e y a n y T y p e z b w N T n L X > < a : K e y > < K e y > C o l u m n s \ E N R L E E _ E F F E C T V _ E N D _ D T   ( M o n t h ) < / K e y > < / a : K e y > < a : V a l u e   i : t y p e = " M e a s u r e G r i d N o d e V i e w S t a t e " > < C o l u m n > 9 6 < / C o l u m n > < L a y e d O u t > t r u e < / L a y e d O u t > < / a : V a l u e > < / a : K e y V a l u e O f D i a g r a m O b j e c t K e y a n y T y p e z b w N T n L X > < a : K e y V a l u e O f D i a g r a m O b j e c t K e y a n y T y p e z b w N T n L X > < a : K e y > < K e y > C o l u m n s \ P O L I C Y _ G R O S S _ P R E M I U M _ A M T < / K e y > < / a : K e y > < a : V a l u e   i : t y p e = " M e a s u r e G r i d N o d e V i e w S t a t e " > < C o l u m n > 9 7 < / C o l u m n > < L a y e d O u t > t r u e < / L a y e d O u t > < / a : V a l u e > < / a : K e y V a l u e O f D i a g r a m O b j e c t K e y a n y T y p e z b w N T n L X > < a : K e y V a l u e O f D i a g r a m O b j e c t K e y a n y T y p e z b w N T n L X > < a : K e y > < K e y > C o l u m n s \ P O L I C Y _ N E T _ P R E M I U M _ A M T < / K e y > < / a : K e y > < a : V a l u e   i : t y p e = " M e a s u r e G r i d N o d e V i e w S t a t e " > < C o l u m n > 9 8 < / C o l u m n > < L a y e d O u t > t r u e < / L a y e d O u t > < / a : V a l u e > < / a : K e y V a l u e O f D i a g r a m O b j e c t K e y a n y T y p e z b w N T n L X > < a : K e y V a l u e O f D i a g r a m O b j e c t K e y a n y T y p e z b w N T n L X > < a : K e y > < K e y > C o l u m n s \ P O L I C Y _ A P T C _ A M T < / K e y > < / a : K e y > < a : V a l u e   i : t y p e = " M e a s u r e G r i d N o d e V i e w S t a t e " > < C o l u m n > 9 9 < / C o l u m n > < L a y e d O u t > t r u e < / L a y e d O u t > < / a : V a l u e > < / a : K e y V a l u e O f D i a g r a m O b j e c t K e y a n y T y p e z b w N T n L X > < a : K e y V a l u e O f D i a g r a m O b j e c t K e y a n y T y p e z b w N T n L X > < a : K e y > < K e y > C o l u m n s \ P O L I C Y _ S T A T E _ S U B S I D Y _ A M T < / K e y > < / a : K e y > < a : V a l u e   i : t y p e = " M e a s u r e G r i d N o d e V i e w S t a t e " > < C o l u m n > 1 0 0 < / C o l u m n > < L a y e d O u t > t r u e < / L a y e d O u t > < / a : V a l u e > < / a : K e y V a l u e O f D i a g r a m O b j e c t K e y a n y T y p e z b w N T n L X > < a : K e y V a l u e O f D i a g r a m O b j e c t K e y a n y T y p e z b w N T n L X > < a : K e y > < K e y > C o l u m n s \ P O L I C Y _ T O T A L _ S U B S I D Y _ A M T < / K e y > < / a : K e y > < a : V a l u e   i : t y p e = " M e a s u r e G r i d N o d e V i e w S t a t e " > < C o l u m n > 1 0 1 < / C o l u m n > < L a y e d O u t > t r u e < / L a y e d O u t > < / a : V a l u e > < / a : K e y V a l u e O f D i a g r a m O b j e c t K e y a n y T y p e z b w N T n L X > < a : K e y V a l u e O f D i a g r a m O b j e c t K e y a n y T y p e z b w N T n L X > < a : K e y > < K e y > C o l u m n s \ E N R L E E _ P L A N _ S E L E C T _ D T   ( M o n t h   I n d e x ) < / K e y > < / a : K e y > < a : V a l u e   i : t y p e = " M e a s u r e G r i d N o d e V i e w S t a t e " > < C o l u m n > 1 0 2 < / C o l u m n > < L a y e d O u t > t r u e < / L a y e d O u t > < / a : V a l u e > < / a : K e y V a l u e O f D i a g r a m O b j e c t K e y a n y T y p e z b w N T n L X > < a : K e y V a l u e O f D i a g r a m O b j e c t K e y a n y T y p e z b w N T n L X > < a : K e y > < K e y > C o l u m n s \ E N R L E E _ P L A N _ S E L E C T _ D T   ( M o n t h ) < / K e y > < / a : K e y > < a : V a l u e   i : t y p e = " M e a s u r e G r i d N o d e V i e w S t a t e " > < C o l u m n > 1 0 3 < / C o l u m n > < L a y e d O u t > t r u e < / L a y e d O u t > < / a : V a l u e > < / a : K e y V a l u e O f D i a g r a m O b j e c t K e y a n y T y p e z b w N T n L X > < a : K e y V a l u e O f D i a g r a m O b j e c t K e y a n y T y p e z b w N T n L X > < a : K e y > < K e y > C o l u m n s \ s u b s c r i b e r _ r e v < / K e y > < / a : K e y > < a : V a l u e   i : t y p e = " M e a s u r e G r i d N o d e V i e w S t a t e " > < C o l u m n > 1 0 4 < / C o l u m n > < L a y e d O u t > t r u e < / L a y e d O u t > < / a : V a l u e > < / a : K e y V a l u e O f D i a g r a m O b j e c t K e y a n y T y p e z b w N T n L X > < a : K e y V a l u e O f D i a g r a m O b j e c t K e y a n y T y p e z b w N T n L X > < a : K e y > < K e y > C o l u m n s \ S u b s c r i b e r _ A P T C _ R E C E I V I N G < / K e y > < / a : K e y > < a : V a l u e   i : t y p e = " M e a s u r e G r i d N o d e V i e w S t a t e " > < C o l u m n > 1 0 5 < / C o l u m n > < L a y e d O u t > t r u e < / L a y e d O u t > < / a : V a l u e > < / a : K e y V a l u e O f D i a g r a m O b j e c t K e y a n y T y p e z b w N T n L X > < a : K e y V a l u e O f D i a g r a m O b j e c t K e y a n y T y p e z b w N T n L X > < a : K e y > < K e y > C o l u m n s \ S u b s c r i b e r _ C A P S _ R E C E I V I N G < / K e y > < / a : K e y > < a : V a l u e   i : t y p e = " M e a s u r e G r i d N o d e V i e w S t a t e " > < C o l u m n > 1 0 6 < / C o l u m n > < L a y e d O u t > t r u e < / L a y e d O u t > < / a : V a l u e > < / a : K e y V a l u e O f D i a g r a m O b j e c t K e y a n y T y p e z b w N T n L X > < a : K e y V a l u e O f D i a g r a m O b j e c t K e y a n y T y p e z b w N T n L X > < a : K e y > < K e y > C o l u m n s \ e n r o l l e e _ A P T C _ A M T < / K e y > < / a : K e y > < a : V a l u e   i : t y p e = " M e a s u r e G r i d N o d e V i e w S t a t e " > < C o l u m n > 1 0 7 < / C o l u m n > < L a y e d O u t > t r u e < / L a y e d O u t > < / a : V a l u e > < / a : K e y V a l u e O f D i a g r a m O b j e c t K e y a n y T y p e z b w N T n L X > < a : K e y V a l u e O f D i a g r a m O b j e c t K e y a n y T y p e z b w N T n L X > < a : K e y > < K e y > C o l u m n s \ e n r o l l e e _ C A P S _ A M T < / K e y > < / a : K e y > < a : V a l u e   i : t y p e = " M e a s u r e G r i d N o d e V i e w S t a t e " > < C o l u m n > 1 0 8 < / C o l u m n > < L a y e d O u t > t r u e < / L a y e d O u t > < / a : V a l u e > < / a : K e y V a l u e O f D i a g r a m O b j e c t K e y a n y T y p e z b w N T n L X > < a : K e y V a l u e O f D i a g r a m O b j e c t K e y a n y T y p e z b w N T n L X > < a : K e y > < K e y > C o l u m n s \ S u b s c r i b e r _ A P T C _ A M T < / K e y > < / a : K e y > < a : V a l u e   i : t y p e = " M e a s u r e G r i d N o d e V i e w S t a t e " > < C o l u m n > 1 0 9 < / C o l u m n > < L a y e d O u t > t r u e < / L a y e d O u t > < / a : V a l u e > < / a : K e y V a l u e O f D i a g r a m O b j e c t K e y a n y T y p e z b w N T n L X > < a : K e y V a l u e O f D i a g r a m O b j e c t K e y a n y T y p e z b w N T n L X > < a : K e y > < K e y > C o l u m n s \ S u b s c r i b e r _ C A P S _ A M T < / K e y > < / a : K e y > < a : V a l u e   i : t y p e = " M e a s u r e G r i d N o d e V i e w S t a t e " > < C o l u m n > 1 1 0 < / C o l u m n > < L a y e d O u t > t r u e < / L a y e d O u t > < / a : V a l u e > < / a : K e y V a l u e O f D i a g r a m O b j e c t K e y a n y T y p e z b w N T n L X > < a : K e y V a l u e O f D i a g r a m O b j e c t K e y a n y T y p e z b w N T n L X > < a : K e y > < K e y > C o l u m n s \ S u b s i d y _ F p l _ B r a c k e t _ S u m < / K e y > < / a : K e y > < a : V a l u e   i : t y p e = " M e a s u r e G r i d N o d e V i e w S t a t e " > < C o l u m n > 1 1 1 < / C o l u m n > < L a y e d O u t > t r u e < / L a y e d O u t > < / a : V a l u e > < / a : K e y V a l u e O f D i a g r a m O b j e c t K e y a n y T y p e z b w N T n L X > < a : K e y V a l u e O f D i a g r a m O b j e c t K e y a n y T y p e z b w N T n L X > < a : K e y > < K e y > C o l u m n s \ S u b s i d y _ F P L _ B r a c k e t _ S u m 2 < / K e y > < / a : K e y > < a : V a l u e   i : t y p e = " M e a s u r e G r i d N o d e V i e w S t a t e " > < C o l u m n > 1 1 2 < / C o l u m n > < L a y e d O u t > t r u e < / L a y e d O u t > < / a : V a l u e > < / a : K e y V a l u e O f D i a g r a m O b j e c t K e y a n y T y p e z b w N T n L X > < a : K e y V a l u e O f D i a g r a m O b j e c t K e y a n y T y p e z b w N T n L X > < a : K e y > < K e y > C o l u m n s \ e n r o l l e e _ L e s s 4 0 0 _ C A P S _ A M T < / K e y > < / a : K e y > < a : V a l u e   i : t y p e = " M e a s u r e G r i d N o d e V i e w S t a t e " > < C o l u m n > 1 1 3 < / C o l u m n > < L a y e d O u t > t r u e < / L a y e d O u t > < / a : V a l u e > < / a : K e y V a l u e O f D i a g r a m O b j e c t K e y a n y T y p e z b w N T n L X > < a : K e y V a l u e O f D i a g r a m O b j e c t K e y a n y T y p e z b w N T n L X > < a : K e y > < K e y > C o l u m n s \ e n r o l l e e _ G r e a t e r 4 0 0 _ C A P S _ A M T < / K e y > < / a : K e y > < a : V a l u e   i : t y p e = " M e a s u r e G r i d N o d e V i e w S t a t e " > < C o l u m n > 1 1 5 < / C o l u m n > < L a y e d O u t > t r u e < / L a y e d O u t > < / a : V a l u e > < / a : K e y V a l u e O f D i a g r a m O b j e c t K e y a n y T y p e z b w N T n L X > < a : K e y V a l u e O f D i a g r a m O b j e c t K e y a n y T y p e z b w N T n L X > < a : K e y > < K e y > C o l u m n s \ S u b s c r i b e r _ L e s s 4 0 0 _ C A P S _ A M T < / K e y > < / a : K e y > < a : V a l u e   i : t y p e = " M e a s u r e G r i d N o d e V i e w S t a t e " > < C o l u m n > 1 1 7 < / C o l u m n > < L a y e d O u t > t r u e < / L a y e d O u t > < / a : V a l u e > < / a : K e y V a l u e O f D i a g r a m O b j e c t K e y a n y T y p e z b w N T n L X > < a : K e y V a l u e O f D i a g r a m O b j e c t K e y a n y T y p e z b w N T n L X > < a : K e y > < K e y > C o l u m n s \ S u b s c r i b e r _ G r e a t e r 4 0 0 _ C A P S _ A M T < / K e y > < / a : K e y > < a : V a l u e   i : t y p e = " M e a s u r e G r i d N o d e V i e w S t a t e " > < C o l u m n > 1 1 9 < / C o l u m n > < L a y e d O u t > t r u e < / L a y e d O u t > < / a : V a l u e > < / a : K e y V a l u e O f D i a g r a m O b j e c t K e y a n y T y p e z b w N T n L X > < a : K e y V a l u e O f D i a g r a m O b j e c t K e y a n y T y p e z b w N T n L X > < a : K e y > < K e y > C o l u m n s \ e n r o l l e e _ L e s s 4 0 0 _ C A P S _ R E C E I V I N G < / K e y > < / a : K e y > < a : V a l u e   i : t y p e = " M e a s u r e G r i d N o d e V i e w S t a t e " > < C o l u m n > 1 1 4 < / C o l u m n > < L a y e d O u t > t r u e < / L a y e d O u t > < / a : V a l u e > < / a : K e y V a l u e O f D i a g r a m O b j e c t K e y a n y T y p e z b w N T n L X > < a : K e y V a l u e O f D i a g r a m O b j e c t K e y a n y T y p e z b w N T n L X > < a : K e y > < K e y > C o l u m n s \ e n r o l l e e _ G r e a t e r 4 0 0 _ C A P S _ R E C E I V I N G < / K e y > < / a : K e y > < a : V a l u e   i : t y p e = " M e a s u r e G r i d N o d e V i e w S t a t e " > < C o l u m n > 1 1 6 < / C o l u m n > < L a y e d O u t > t r u e < / L a y e d O u t > < / a : V a l u e > < / a : K e y V a l u e O f D i a g r a m O b j e c t K e y a n y T y p e z b w N T n L X > < a : K e y V a l u e O f D i a g r a m O b j e c t K e y a n y T y p e z b w N T n L X > < a : K e y > < K e y > C o l u m n s \ S u b s c r i b e r _ G r e a t e r 4 0 0 _ C A P S _ R E C E I V I N G < / K e y > < / a : K e y > < a : V a l u e   i : t y p e = " M e a s u r e G r i d N o d e V i e w S t a t e " > < C o l u m n > 1 2 0 < / C o l u m n > < L a y e d O u t > t r u e < / L a y e d O u t > < / a : V a l u e > < / a : K e y V a l u e O f D i a g r a m O b j e c t K e y a n y T y p e z b w N T n L X > < a : K e y V a l u e O f D i a g r a m O b j e c t K e y a n y T y p e z b w N T n L X > < a : K e y > < K e y > C o l u m n s \ S u b s c r i b e r _ L e s s 4 0 0 _ C A P S _ R E C E I V I N G < / K e y > < / a : K e y > < a : V a l u e   i : t y p e = " M e a s u r e G r i d N o d e V i e w S t a t e " > < C o l u m n > 1 1 8 < / C o l u m n > < L a y e d O u t > t r u e < / L a y e d O u t > < / a : V a l u e > < / a : K e y V a l u e O f D i a g r a m O b j e c t K e y a n y T y p e z b w N T n L X > < a : K e y V a l u e O f D i a g r a m O b j e c t K e y a n y T y p e z b w N T n L X > < a : K e y > < K e y > C o l u m n s \ m e t a l _ l e v e l < / K e y > < / a : K e y > < a : V a l u e   i : t y p e = " M e a s u r e G r i d N o d e V i e w S t a t e " > < C o l u m n > 1 2 1 < / C o l u m n > < L a y e d O u t > t r u e < / L a y e d O u t > < / a : V a l u e > < / a : K e y V a l u e O f D i a g r a m O b j e c t K e y a n y T y p e z b w N T n L X > < a : K e y V a l u e O f D i a g r a m O b j e c t K e y a n y T y p e z b w N T n L X > < a : K e y > < K e y > C o l u m n s \ m e t a l _ l e v e l _ e n h a n c e d < / K e y > < / a : K e y > < a : V a l u e   i : t y p e = " M e a s u r e G r i d N o d e V i e w S t a t e " > < C o l u m n > 1 2 2 < / C o l u m n > < L a y e d O u t > t r u e < / L a y e d O u t > < / a : V a l u e > < / a : K e y V a l u e O f D i a g r a m O b j e c t K e y a n y T y p e z b w N T n L X > < a : K e y V a l u e O f D i a g r a m O b j e c t K e y a n y T y p e z b w N T n L X > < a : K e y > < K e y > C o l u m n s \ A S S E M B L Y D I S T R I C T < / K e y > < / a : K e y > < a : V a l u e   i : t y p e = " M e a s u r e G r i d N o d e V i e w S t a t e " > < C o l u m n > 1 2 3 < / C o l u m n > < L a y e d O u t > t r u e < / L a y e d O u t > < / a : V a l u e > < / a : K e y V a l u e O f D i a g r a m O b j e c t K e y a n y T y p e z b w N T n L X > < a : K e y V a l u e O f D i a g r a m O b j e c t K e y a n y T y p e z b w N T n L X > < a : K e y > < K e y > C o l u m n s \ C O N G R E S S I O N A L D I S T R I C T < / K e y > < / a : K e y > < a : V a l u e   i : t y p e = " M e a s u r e G r i d N o d e V i e w S t a t e " > < C o l u m n > 1 2 4 < / C o l u m n > < L a y e d O u t > t r u e < / L a y e d O u t > < / a : V a l u e > < / a : K e y V a l u e O f D i a g r a m O b j e c t K e y a n y T y p e z b w N T n L X > < a : K e y V a l u e O f D i a g r a m O b j e c t K e y a n y T y p e z b w N T n L X > < a : K e y > < K e y > C o l u m n s \ S E N A T E D I S T R I C T < / K e y > < / a : K e y > < a : V a l u e   i : t y p e = " M e a s u r e G r i d N o d e V i e w S t a t e " > < C o l u m n > 1 2 5 < / C o l u m n > < L a y e d O u t > t r u e < / L a y e d O u t > < / a : V a l u e > < / a : K e y V a l u e O f D i a g r a m O b j e c t K e y a n y T y p e z b w N T n L X > < a : K e y V a l u e O f D i a g r a m O b j e c t K e y a n y T y p e z b w N T n L X > < a : K e y > < K e y > C o l u m n s \ S E P _ R e a s o n _ R e v < / K e y > < / a : K e y > < a : V a l u e   i : t y p e = " M e a s u r e G r i d N o d e V i e w S t a t e " > < C o l u m n > 1 2 6 < / C o l u m n > < L a y e d O u t > t r u e < / L a y e d O u t > < / a : V a l u e > < / a : K e y V a l u e O f D i a g r a m O b j e c t K e y a n y T y p e z b w N T n L X > < a : K e y V a l u e O f D i a g r a m O b j e c t K e y a n y T y p e z b w N T n L X > < a : K e y > < K e y > L i n k s \ & l t ; C o l u m n s \ S u m   o f   G R O S S _ P R E M I U M _ A M T _ P M   2 & g t ; - & l t ; M e a s u r e s \ G R O S S _ P R E M I U M _ A M T _ P M & g t ; < / K e y > < / a : K e y > < a : V a l u e   i : t y p e = " M e a s u r e G r i d V i e w S t a t e I D i a g r a m L i n k " / > < / a : K e y V a l u e O f D i a g r a m O b j e c t K e y a n y T y p e z b w N T n L X > < a : K e y V a l u e O f D i a g r a m O b j e c t K e y a n y T y p e z b w N T n L X > < a : K e y > < K e y > L i n k s \ & l t ; C o l u m n s \ S u m   o f   G R O S S _ P R E M I U M _ A M T _ P M   2 & g t ; - & l t ; M e a s u r e s \ G R O S S _ P R E M I U M _ A M T _ P M & g t ; \ C O L U M N < / K e y > < / a : K e y > < a : V a l u e   i : t y p e = " M e a s u r e G r i d V i e w S t a t e I D i a g r a m L i n k E n d p o i n t " / > < / a : K e y V a l u e O f D i a g r a m O b j e c t K e y a n y T y p e z b w N T n L X > < a : K e y V a l u e O f D i a g r a m O b j e c t K e y a n y T y p e z b w N T n L X > < a : K e y > < K e y > L i n k s \ & l t ; C o l u m n s \ S u m   o f   G R O S S _ P R E M I U M _ A M T _ P M   2 & g t ; - & l t ; M e a s u r e s \ G R O S S _ P R E M I U M _ A M T _ P M & g t ; \ M E A S U R E < / K e y > < / a : K e y > < a : V a l u e   i : t y p e = " M e a s u r e G r i d V i e w S t a t e I D i a g r a m L i n k E n d p o i n t " / > < / a : K e y V a l u e O f D i a g r a m O b j e c t K e y a n y T y p e z b w N T n L X > < a : K e y V a l u e O f D i a g r a m O b j e c t K e y a n y T y p e z b w N T n L X > < a : K e y > < K e y > L i n k s \ & l t ; C o l u m n s \ S u m   o f   N E T _ P R E M I U M _ A M T _ P M   2 & g t ; - & l t ; M e a s u r e s \ N E T _ P R E M I U M _ A M T _ P M & g t ; < / K e y > < / a : K e y > < a : V a l u e   i : t y p e = " M e a s u r e G r i d V i e w S t a t e I D i a g r a m L i n k " / > < / a : K e y V a l u e O f D i a g r a m O b j e c t K e y a n y T y p e z b w N T n L X > < a : K e y V a l u e O f D i a g r a m O b j e c t K e y a n y T y p e z b w N T n L X > < a : K e y > < K e y > L i n k s \ & l t ; C o l u m n s \ S u m   o f   N E T _ P R E M I U M _ A M T _ P M   2 & g t ; - & l t ; M e a s u r e s \ N E T _ P R E M I U M _ A M T _ P M & g t ; \ C O L U M N < / K e y > < / a : K e y > < a : V a l u e   i : t y p e = " M e a s u r e G r i d V i e w S t a t e I D i a g r a m L i n k E n d p o i n t " / > < / a : K e y V a l u e O f D i a g r a m O b j e c t K e y a n y T y p e z b w N T n L X > < a : K e y V a l u e O f D i a g r a m O b j e c t K e y a n y T y p e z b w N T n L X > < a : K e y > < K e y > L i n k s \ & l t ; C o l u m n s \ S u m   o f   N E T _ P R E M I U M _ A M T _ P M   2 & g t ; - & l t ; M e a s u r e s \ N E T _ P R E M I U M _ A M T _ P M & g t ; \ M E A S U R E < / K e y > < / a : K e y > < a : V a l u e   i : t y p e = " M e a s u r e G r i d V i e w S t a t e I D i a g r a m L i n k E n d p o i n t " / > < / a : K e y V a l u e O f D i a g r a m O b j e c t K e y a n y T y p e z b w N T n L X > < a : K e y V a l u e O f D i a g r a m O b j e c t K e y a n y T y p e z b w N T n L X > < a : K e y > < K e y > L i n k s \ & l t ; C o l u m n s \ A v e r a g e   o f   G R O S S _ P R E M I U M _ A M T _ P M   2 & g t ; - & l t ; M e a s u r e s \ G R O S S _ P R E M I U M _ A M T _ P M & g t ; < / K e y > < / a : K e y > < a : V a l u e   i : t y p e = " M e a s u r e G r i d V i e w S t a t e I D i a g r a m L i n k " / > < / a : K e y V a l u e O f D i a g r a m O b j e c t K e y a n y T y p e z b w N T n L X > < a : K e y V a l u e O f D i a g r a m O b j e c t K e y a n y T y p e z b w N T n L X > < a : K e y > < K e y > L i n k s \ & l t ; C o l u m n s \ A v e r a g e   o f   G R O S S _ P R E M I U M _ A M T _ P M   2 & g t ; - & l t ; M e a s u r e s \ G R O S S _ P R E M I U M _ A M T _ P M & g t ; \ C O L U M N < / K e y > < / a : K e y > < a : V a l u e   i : t y p e = " M e a s u r e G r i d V i e w S t a t e I D i a g r a m L i n k E n d p o i n t " / > < / a : K e y V a l u e O f D i a g r a m O b j e c t K e y a n y T y p e z b w N T n L X > < a : K e y V a l u e O f D i a g r a m O b j e c t K e y a n y T y p e z b w N T n L X > < a : K e y > < K e y > L i n k s \ & l t ; C o l u m n s \ A v e r a g e   o f   G R O S S _ P R E M I U M _ A M T _ P M   2 & g t ; - & l t ; M e a s u r e s \ G R O S S _ P R E M I U M _ A M T _ P M & g t ; \ M E A S U R E < / K e y > < / a : K e y > < a : V a l u e   i : t y p e = " M e a s u r e G r i d V i e w S t a t e I D i a g r a m L i n k E n d p o i n t " / > < / a : K e y V a l u e O f D i a g r a m O b j e c t K e y a n y T y p e z b w N T n L X > < a : K e y V a l u e O f D i a g r a m O b j e c t K e y a n y T y p e z b w N T n L X > < a : K e y > < K e y > L i n k s \ & l t ; C o l u m n s \ A v e r a g e   o f   N E T _ P R E M I U M _ A M T _ P M   2 & g t ; - & l t ; M e a s u r e s \ N E T _ P R E M I U M _ A M T _ P M & g t ; < / K e y > < / a : K e y > < a : V a l u e   i : t y p e = " M e a s u r e G r i d V i e w S t a t e I D i a g r a m L i n k " / > < / a : K e y V a l u e O f D i a g r a m O b j e c t K e y a n y T y p e z b w N T n L X > < a : K e y V a l u e O f D i a g r a m O b j e c t K e y a n y T y p e z b w N T n L X > < a : K e y > < K e y > L i n k s \ & l t ; C o l u m n s \ A v e r a g e   o f   N E T _ P R E M I U M _ A M T _ P M   2 & g t ; - & l t ; M e a s u r e s \ N E T _ P R E M I U M _ A M T _ P M & g t ; \ C O L U M N < / K e y > < / a : K e y > < a : V a l u e   i : t y p e = " M e a s u r e G r i d V i e w S t a t e I D i a g r a m L i n k E n d p o i n t " / > < / a : K e y V a l u e O f D i a g r a m O b j e c t K e y a n y T y p e z b w N T n L X > < a : K e y V a l u e O f D i a g r a m O b j e c t K e y a n y T y p e z b w N T n L X > < a : K e y > < K e y > L i n k s \ & l t ; C o l u m n s \ A v e r a g e   o f   N E T _ P R E M I U M _ A M T _ P M   2 & g t ; - & l t ; M e a s u r e s \ N E T _ P R E M I U M _ A M T _ P M & g t ; \ M E A S U R E < / K e y > < / a : K e y > < a : V a l u e   i : t y p e = " M e a s u r e G r i d V i e w S t a t e I D i a g r a m L i n k E n d p o i n t " / > < / a : K e y V a l u e O f D i a g r a m O b j e c t K e y a n y T y p e z b w N T n L X > < a : K e y V a l u e O f D i a g r a m O b j e c t K e y a n y T y p e z b w N T n L X > < a : K e y > < K e y > L i n k s \ & l t ; C o l u m n s \ S u m   o f   S U B S I D Y _ F P L _ P E R C E N T & g t ; - & l t ; M e a s u r e s \ S U B S I D Y _ F P L _ P E R C E N T & g t ; < / K e y > < / a : K e y > < a : V a l u e   i : t y p e = " M e a s u r e G r i d V i e w S t a t e I D i a g r a m L i n k " / > < / a : K e y V a l u e O f D i a g r a m O b j e c t K e y a n y T y p e z b w N T n L X > < a : K e y V a l u e O f D i a g r a m O b j e c t K e y a n y T y p e z b w N T n L X > < a : K e y > < K e y > L i n k s \ & l t ; C o l u m n s \ S u m   o f   S U B S I D Y _ F P L _ P E R C E N T & g t ; - & l t ; M e a s u r e s \ S U B S I D Y _ F P L _ P E R C E N T & g t ; \ C O L U M N < / K e y > < / a : K e y > < a : V a l u e   i : t y p e = " M e a s u r e G r i d V i e w S t a t e I D i a g r a m L i n k E n d p o i n t " / > < / a : K e y V a l u e O f D i a g r a m O b j e c t K e y a n y T y p e z b w N T n L X > < a : K e y V a l u e O f D i a g r a m O b j e c t K e y a n y T y p e z b w N T n L X > < a : K e y > < K e y > L i n k s \ & l t ; C o l u m n s \ S u m   o f   S U B S I D Y _ F P L _ P E R C E N T & g t ; - & l t ; M e a s u r e s \ S U B S I D Y _ F P L _ P E R C E N T & g t ; \ M E A S U R E < / K e y > < / a : K e y > < a : V a l u e   i : t y p e = " M e a s u r e G r i d V i e w S t a t e I D i a g r a m L i n k E n d p o i n t " / > < / a : K e y V a l u e O f D i a g r a m O b j e c t K e y a n y T y p e z b w N T n L X > < a : K e y V a l u e O f D i a g r a m O b j e c t K e y a n y T y p e z b w N T n L X > < a : K e y > < K e y > L i n k s \ & l t ; C o l u m n s \ S u m   o f   G R O S S _ P R E M I U M _ A M T & g t ; - & l t ; M e a s u r e s \ G R O S S _ P R E M I U M _ A M T & g t ; < / K e y > < / a : K e y > < a : V a l u e   i : t y p e = " M e a s u r e G r i d V i e w S t a t e I D i a g r a m L i n k " / > < / a : K e y V a l u e O f D i a g r a m O b j e c t K e y a n y T y p e z b w N T n L X > < a : K e y V a l u e O f D i a g r a m O b j e c t K e y a n y T y p e z b w N T n L X > < a : K e y > < K e y > L i n k s \ & l t ; C o l u m n s \ S u m   o f   G R O S S _ P R E M I U M _ A M T & g t ; - & l t ; M e a s u r e s \ G R O S S _ P R E M I U M _ A M T & g t ; \ C O L U M N < / K e y > < / a : K e y > < a : V a l u e   i : t y p e = " M e a s u r e G r i d V i e w S t a t e I D i a g r a m L i n k E n d p o i n t " / > < / a : K e y V a l u e O f D i a g r a m O b j e c t K e y a n y T y p e z b w N T n L X > < a : K e y V a l u e O f D i a g r a m O b j e c t K e y a n y T y p e z b w N T n L X > < a : K e y > < K e y > L i n k s \ & l t ; C o l u m n s \ S u m   o f   G R O S S _ P R E M I U M _ A M T & g t ; - & l t ; M e a s u r e s \ G R O S S _ P R E M I U M _ A M T & g t ; \ M E A S U R E < / K e y > < / a : K e y > < a : V a l u e   i : t y p e = " M e a s u r e G r i d V i e w S t a t e I D i a g r a m L i n k E n d p o i n t " / > < / a : K e y V a l u e O f D i a g r a m O b j e c t K e y a n y T y p e z b w N T n L X > < a : K e y V a l u e O f D i a g r a m O b j e c t K e y a n y T y p e z b w N T n L X > < a : K e y > < K e y > L i n k s \ & l t ; C o l u m n s \ A v e r a g e   o f   G R O S S _ P R E M I U M _ A M T & g t ; - & l t ; M e a s u r e s \ G R O S S _ P R E M I U M _ A M T & g t ; < / K e y > < / a : K e y > < a : V a l u e   i : t y p e = " M e a s u r e G r i d V i e w S t a t e I D i a g r a m L i n k " / > < / a : K e y V a l u e O f D i a g r a m O b j e c t K e y a n y T y p e z b w N T n L X > < a : K e y V a l u e O f D i a g r a m O b j e c t K e y a n y T y p e z b w N T n L X > < a : K e y > < K e y > L i n k s \ & l t ; C o l u m n s \ A v e r a g e   o f   G R O S S _ P R E M I U M _ A M T & g t ; - & l t ; M e a s u r e s \ G R O S S _ P R E M I U M _ A M T & g t ; \ C O L U M N < / K e y > < / a : K e y > < a : V a l u e   i : t y p e = " M e a s u r e G r i d V i e w S t a t e I D i a g r a m L i n k E n d p o i n t " / > < / a : K e y V a l u e O f D i a g r a m O b j e c t K e y a n y T y p e z b w N T n L X > < a : K e y V a l u e O f D i a g r a m O b j e c t K e y a n y T y p e z b w N T n L X > < a : K e y > < K e y > L i n k s \ & l t ; C o l u m n s \ A v e r a g e   o f   G R O S S _ P R E M I U M _ A M T & g t ; - & l t ; M e a s u r e s \ G R O S S _ P R E M I U M _ A M T & g t ; \ M E A S U R E < / K e y > < / a : K e y > < a : V a l u e   i : t y p e = " M e a s u r e G r i d V i e w S t a t e I D i a g r a m L i n k E n d p o i n t " / > < / a : K e y V a l u e O f D i a g r a m O b j e c t K e y a n y T y p e z b w N T n L X > < a : K e y V a l u e O f D i a g r a m O b j e c t K e y a n y T y p e z b w N T n L X > < a : K e y > < K e y > L i n k s \ & l t ; C o l u m n s \ S u m   o f   A P T C _ A M T _ P M & g t ; - & l t ; M e a s u r e s \ A P T C _ A M T _ P M & g t ; < / K e y > < / a : K e y > < a : V a l u e   i : t y p e = " M e a s u r e G r i d V i e w S t a t e I D i a g r a m L i n k " / > < / a : K e y V a l u e O f D i a g r a m O b j e c t K e y a n y T y p e z b w N T n L X > < a : K e y V a l u e O f D i a g r a m O b j e c t K e y a n y T y p e z b w N T n L X > < a : K e y > < K e y > L i n k s \ & l t ; C o l u m n s \ S u m   o f   A P T C _ A M T _ P M & g t ; - & l t ; M e a s u r e s \ A P T C _ A M T _ P M & g t ; \ C O L U M N < / K e y > < / a : K e y > < a : V a l u e   i : t y p e = " M e a s u r e G r i d V i e w S t a t e I D i a g r a m L i n k E n d p o i n t " / > < / a : K e y V a l u e O f D i a g r a m O b j e c t K e y a n y T y p e z b w N T n L X > < a : K e y V a l u e O f D i a g r a m O b j e c t K e y a n y T y p e z b w N T n L X > < a : K e y > < K e y > L i n k s \ & l t ; C o l u m n s \ S u m   o f   A P T C _ A M T _ P M & g t ; - & l t ; M e a s u r e s \ A P T C _ A M T _ P M & g t ; \ M E A S U R E < / K e y > < / a : K e y > < a : V a l u e   i : t y p e = " M e a s u r e G r i d V i e w S t a t e I D i a g r a m L i n k E n d p o i n t " / > < / a : K e y V a l u e O f D i a g r a m O b j e c t K e y a n y T y p e z b w N T n L X > < a : K e y V a l u e O f D i a g r a m O b j e c t K e y a n y T y p e z b w N T n L X > < a : K e y > < K e y > L i n k s \ & l t ; C o l u m n s \ A v e r a g e   o f   A P T C _ A M T _ P M & g t ; - & l t ; M e a s u r e s \ A P T C _ A M T _ P M & g t ; < / K e y > < / a : K e y > < a : V a l u e   i : t y p e = " M e a s u r e G r i d V i e w S t a t e I D i a g r a m L i n k " / > < / a : K e y V a l u e O f D i a g r a m O b j e c t K e y a n y T y p e z b w N T n L X > < a : K e y V a l u e O f D i a g r a m O b j e c t K e y a n y T y p e z b w N T n L X > < a : K e y > < K e y > L i n k s \ & l t ; C o l u m n s \ A v e r a g e   o f   A P T C _ A M T _ P M & g t ; - & l t ; M e a s u r e s \ A P T C _ A M T _ P M & g t ; \ C O L U M N < / K e y > < / a : K e y > < a : V a l u e   i : t y p e = " M e a s u r e G r i d V i e w S t a t e I D i a g r a m L i n k E n d p o i n t " / > < / a : K e y V a l u e O f D i a g r a m O b j e c t K e y a n y T y p e z b w N T n L X > < a : K e y V a l u e O f D i a g r a m O b j e c t K e y a n y T y p e z b w N T n L X > < a : K e y > < K e y > L i n k s \ & l t ; C o l u m n s \ A v e r a g e   o f   A P T C _ A M T _ P M & g t ; - & l t ; M e a s u r e s \ A P T C _ A M T _ P M & g t ; \ M E A S U R E < / K e y > < / a : K e y > < a : V a l u e   i : t y p e = " M e a s u r e G r i d V i e w S t a t e I D i a g r a m L i n k E n d p o i n t " / > < / a : K e y V a l u e O f D i a g r a m O b j e c t K e y a n y T y p e z b w N T n L X > < a : K e y V a l u e O f D i a g r a m O b j e c t K e y a n y T y p e z b w N T n L X > < a : K e y > < K e y > L i n k s \ & l t ; C o l u m n s \ S u m   o f   A P T C _ A M T & g t ; - & l t ; M e a s u r e s \ A P T C _ A M T & g t ; < / K e y > < / a : K e y > < a : V a l u e   i : t y p e = " M e a s u r e G r i d V i e w S t a t e I D i a g r a m L i n k " / > < / a : K e y V a l u e O f D i a g r a m O b j e c t K e y a n y T y p e z b w N T n L X > < a : K e y V a l u e O f D i a g r a m O b j e c t K e y a n y T y p e z b w N T n L X > < a : K e y > < K e y > L i n k s \ & l t ; C o l u m n s \ S u m   o f   A P T C _ A M T & g t ; - & l t ; M e a s u r e s \ A P T C _ A M T & g t ; \ C O L U M N < / K e y > < / a : K e y > < a : V a l u e   i : t y p e = " M e a s u r e G r i d V i e w S t a t e I D i a g r a m L i n k E n d p o i n t " / > < / a : K e y V a l u e O f D i a g r a m O b j e c t K e y a n y T y p e z b w N T n L X > < a : K e y V a l u e O f D i a g r a m O b j e c t K e y a n y T y p e z b w N T n L X > < a : K e y > < K e y > L i n k s \ & l t ; C o l u m n s \ S u m   o f   A P T C _ A M T & g t ; - & l t ; M e a s u r e s \ A P T C _ A M T & g t ; \ M E A S U R E < / K e y > < / a : K e y > < a : V a l u e   i : t y p e = " M e a s u r e G r i d V i e w S t a t e I D i a g r a m L i n k E n d p o i n t " / > < / a : K e y V a l u e O f D i a g r a m O b j e c t K e y a n y T y p e z b w N T n L X > < a : K e y V a l u e O f D i a g r a m O b j e c t K e y a n y T y p e z b w N T n L X > < a : K e y > < K e y > L i n k s \ & l t ; C o l u m n s \ A v e r a g e   o f   A P T C _ A M T & g t ; - & l t ; M e a s u r e s \ A P T C _ A M T & g t ; < / K e y > < / a : K e y > < a : V a l u e   i : t y p e = " M e a s u r e G r i d V i e w S t a t e I D i a g r a m L i n k " / > < / a : K e y V a l u e O f D i a g r a m O b j e c t K e y a n y T y p e z b w N T n L X > < a : K e y V a l u e O f D i a g r a m O b j e c t K e y a n y T y p e z b w N T n L X > < a : K e y > < K e y > L i n k s \ & l t ; C o l u m n s \ A v e r a g e   o f   A P T C _ A M T & g t ; - & l t ; M e a s u r e s \ A P T C _ A M T & g t ; \ C O L U M N < / K e y > < / a : K e y > < a : V a l u e   i : t y p e = " M e a s u r e G r i d V i e w S t a t e I D i a g r a m L i n k E n d p o i n t " / > < / a : K e y V a l u e O f D i a g r a m O b j e c t K e y a n y T y p e z b w N T n L X > < a : K e y V a l u e O f D i a g r a m O b j e c t K e y a n y T y p e z b w N T n L X > < a : K e y > < K e y > L i n k s \ & l t ; C o l u m n s \ A v e r a g e   o f   A P T C _ A M T & g t ; - & l t ; M e a s u r e s \ A P T C _ A M T & g t ; \ M E A S U R E < / K e y > < / a : K e y > < a : V a l u e   i : t y p e = " M e a s u r e G r i d V i e w S t a t e I D i a g r a m L i n k E n d p o i n t " / > < / a : K e y V a l u e O f D i a g r a m O b j e c t K e y a n y T y p e z b w N T n L X > < a : K e y V a l u e O f D i a g r a m O b j e c t K e y a n y T y p e z b w N T n L X > < a : K e y > < K e y > L i n k s \ & l t ; C o l u m n s \ S u m   o f   e n r o l l e e & g t ; - & l t ; M e a s u r e s \ e n r o l l e e & g t ; < / K e y > < / a : K e y > < a : V a l u e   i : t y p e = " M e a s u r e G r i d V i e w S t a t e I D i a g r a m L i n k " / > < / a : K e y V a l u e O f D i a g r a m O b j e c t K e y a n y T y p e z b w N T n L X > < a : K e y V a l u e O f D i a g r a m O b j e c t K e y a n y T y p e z b w N T n L X > < a : K e y > < K e y > L i n k s \ & l t ; C o l u m n s \ S u m   o f   e n r o l l e e & g t ; - & l t ; M e a s u r e s \ e n r o l l e e & g t ; \ C O L U M N < / K e y > < / a : K e y > < a : V a l u e   i : t y p e = " M e a s u r e G r i d V i e w S t a t e I D i a g r a m L i n k E n d p o i n t " / > < / a : K e y V a l u e O f D i a g r a m O b j e c t K e y a n y T y p e z b w N T n L X > < a : K e y V a l u e O f D i a g r a m O b j e c t K e y a n y T y p e z b w N T n L X > < a : K e y > < K e y > L i n k s \ & l t ; C o l u m n s \ S u m   o f   e n r o l l e e & g t ; - & l t ; M e a s u r e s \ e n r o l l e e & g t ; \ M E A S U R E < / K e y > < / a : K e y > < a : V a l u e   i : t y p e = " M e a s u r e G r i d V i e w S t a t e I D i a g r a m L i n k E n d p o i n t " / > < / a : K e y V a l u e O f D i a g r a m O b j e c t K e y a n y T y p e z b w N T n L X > < a : K e y V a l u e O f D i a g r a m O b j e c t K e y a n y T y p e z b w N T n L X > < a : K e y > < K e y > L i n k s \ & l t ; C o l u m n s \ S u m   o f   N E T _ P R E M I U M _ A M T & g t ; - & l t ; M e a s u r e s \ N E T _ P R E M I U M _ A M T & g t ; < / K e y > < / a : K e y > < a : V a l u e   i : t y p e = " M e a s u r e G r i d V i e w S t a t e I D i a g r a m L i n k " / > < / a : K e y V a l u e O f D i a g r a m O b j e c t K e y a n y T y p e z b w N T n L X > < a : K e y V a l u e O f D i a g r a m O b j e c t K e y a n y T y p e z b w N T n L X > < a : K e y > < K e y > L i n k s \ & l t ; C o l u m n s \ S u m   o f   N E T _ P R E M I U M _ A M T & g t ; - & l t ; M e a s u r e s \ N E T _ P R E M I U M _ A M T & g t ; \ C O L U M N < / K e y > < / a : K e y > < a : V a l u e   i : t y p e = " M e a s u r e G r i d V i e w S t a t e I D i a g r a m L i n k E n d p o i n t " / > < / a : K e y V a l u e O f D i a g r a m O b j e c t K e y a n y T y p e z b w N T n L X > < a : K e y V a l u e O f D i a g r a m O b j e c t K e y a n y T y p e z b w N T n L X > < a : K e y > < K e y > L i n k s \ & l t ; C o l u m n s \ S u m   o f   N E T _ P R E M I U M _ A M T & g t ; - & l t ; M e a s u r e s \ N E T _ P R E M I U M _ A M T & g t ; \ M E A S U R E < / K e y > < / a : K e y > < a : V a l u e   i : t y p e = " M e a s u r e G r i d V i e w S t a t e I D i a g r a m L i n k E n d p o i n t " / > < / a : K e y V a l u e O f D i a g r a m O b j e c t K e y a n y T y p e z b w N T n L X > < a : K e y V a l u e O f D i a g r a m O b j e c t K e y a n y T y p e z b w N T n L X > < a : K e y > < K e y > L i n k s \ & l t ; C o l u m n s \ S u m   o f   T o t a l _ S u b s i d i e s _ P M & g t ; - & l t ; M e a s u r e s \ T o t a l _ S u b s i d i e s _ P M & g t ; < / K e y > < / a : K e y > < a : V a l u e   i : t y p e = " M e a s u r e G r i d V i e w S t a t e I D i a g r a m L i n k " / > < / a : K e y V a l u e O f D i a g r a m O b j e c t K e y a n y T y p e z b w N T n L X > < a : K e y V a l u e O f D i a g r a m O b j e c t K e y a n y T y p e z b w N T n L X > < a : K e y > < K e y > L i n k s \ & l t ; C o l u m n s \ S u m   o f   T o t a l _ S u b s i d i e s _ P M & g t ; - & l t ; M e a s u r e s \ T o t a l _ S u b s i d i e s _ P M & g t ; \ C O L U M N < / K e y > < / a : K e y > < a : V a l u e   i : t y p e = " M e a s u r e G r i d V i e w S t a t e I D i a g r a m L i n k E n d p o i n t " / > < / a : K e y V a l u e O f D i a g r a m O b j e c t K e y a n y T y p e z b w N T n L X > < a : K e y V a l u e O f D i a g r a m O b j e c t K e y a n y T y p e z b w N T n L X > < a : K e y > < K e y > L i n k s \ & l t ; C o l u m n s \ S u m   o f   T o t a l _ S u b s i d i e s _ P M & g t ; - & l t ; M e a s u r e s \ T o t a l _ S u b s i d i e s _ P M & g t ; \ M E A S U R E < / K e y > < / a : K e y > < a : V a l u e   i : t y p e = " M e a s u r e G r i d V i e w S t a t e I D i a g r a m L i n k E n d p o i n t " / > < / a : K e y V a l u e O f D i a g r a m O b j e c t K e y a n y T y p e z b w N T n L X > < a : K e y V a l u e O f D i a g r a m O b j e c t K e y a n y T y p e z b w N T n L X > < a : K e y > < K e y > L i n k s \ & l t ; C o l u m n s \ A v e r a g e   o f   T o t a l _ S u b s i d i e s _ P M & g t ; - & l t ; M e a s u r e s \ T o t a l _ S u b s i d i e s _ P M & g t ; < / K e y > < / a : K e y > < a : V a l u e   i : t y p e = " M e a s u r e G r i d V i e w S t a t e I D i a g r a m L i n k " / > < / a : K e y V a l u e O f D i a g r a m O b j e c t K e y a n y T y p e z b w N T n L X > < a : K e y V a l u e O f D i a g r a m O b j e c t K e y a n y T y p e z b w N T n L X > < a : K e y > < K e y > L i n k s \ & l t ; C o l u m n s \ A v e r a g e   o f   T o t a l _ S u b s i d i e s _ P M & g t ; - & l t ; M e a s u r e s \ T o t a l _ S u b s i d i e s _ P M & g t ; \ C O L U M N < / K e y > < / a : K e y > < a : V a l u e   i : t y p e = " M e a s u r e G r i d V i e w S t a t e I D i a g r a m L i n k E n d p o i n t " / > < / a : K e y V a l u e O f D i a g r a m O b j e c t K e y a n y T y p e z b w N T n L X > < a : K e y V a l u e O f D i a g r a m O b j e c t K e y a n y T y p e z b w N T n L X > < a : K e y > < K e y > L i n k s \ & l t ; C o l u m n s \ A v e r a g e   o f   T o t a l _ S u b s i d i e s _ P M & g t ; - & l t ; M e a s u r e s \ T o t a l _ S u b s i d i e s _ P M & g t ; \ M E A S U R E < / K e y > < / a : K e y > < a : V a l u e   i : t y p e = " M e a s u r e G r i d V i e w S t a t e I D i a g r a m L i n k E n d p o i n t " / > < / a : K e y V a l u e O f D i a g r a m O b j e c t K e y a n y T y p e z b w N T n L X > < a : K e y V a l u e O f D i a g r a m O b j e c t K e y a n y T y p e z b w N T n L X > < a : K e y > < K e y > L i n k s \ & l t ; C o l u m n s \ S u m   o f   S T A T E _ S U B S I D Y _ A M T _ P M & g t ; - & l t ; M e a s u r e s \ S T A T E _ S U B S I D Y _ A M T _ P M & g t ; < / K e y > < / a : K e y > < a : V a l u e   i : t y p e = " M e a s u r e G r i d V i e w S t a t e I D i a g r a m L i n k " / > < / a : K e y V a l u e O f D i a g r a m O b j e c t K e y a n y T y p e z b w N T n L X > < a : K e y V a l u e O f D i a g r a m O b j e c t K e y a n y T y p e z b w N T n L X > < a : K e y > < K e y > L i n k s \ & l t ; C o l u m n s \ S u m   o f   S T A T E _ S U B S I D Y _ A M T _ P M & g t ; - & l t ; M e a s u r e s \ S T A T E _ S U B S I D Y _ A M T _ P M & g t ; \ C O L U M N < / K e y > < / a : K e y > < a : V a l u e   i : t y p e = " M e a s u r e G r i d V i e w S t a t e I D i a g r a m L i n k E n d p o i n t " / > < / a : K e y V a l u e O f D i a g r a m O b j e c t K e y a n y T y p e z b w N T n L X > < a : K e y V a l u e O f D i a g r a m O b j e c t K e y a n y T y p e z b w N T n L X > < a : K e y > < K e y > L i n k s \ & l t ; C o l u m n s \ S u m   o f   S T A T E _ S U B S I D Y _ A M T _ P M & g t ; - & l t ; M e a s u r e s \ S T A T E _ S U B S I D Y _ A M T _ P M & g t ; \ M E A S U R E < / K e y > < / a : K e y > < a : V a l u e   i : t y p e = " M e a s u r e G r i d V i e w S t a t e I D i a g r a m L i n k E n d p o i n t " / > < / a : K e y V a l u e O f D i a g r a m O b j e c t K e y a n y T y p e z b w N T n L X > < a : K e y V a l u e O f D i a g r a m O b j e c t K e y a n y T y p e z b w N T n L X > < a : K e y > < K e y > L i n k s \ & l t ; C o l u m n s \ A v e r a g e   o f   S T A T E _ S U B S I D Y _ A M T _ P M & g t ; - & l t ; M e a s u r e s \ S T A T E _ S U B S I D Y _ A M T _ P M & g t ; < / K e y > < / a : K e y > < a : V a l u e   i : t y p e = " M e a s u r e G r i d V i e w S t a t e I D i a g r a m L i n k " / > < / a : K e y V a l u e O f D i a g r a m O b j e c t K e y a n y T y p e z b w N T n L X > < a : K e y V a l u e O f D i a g r a m O b j e c t K e y a n y T y p e z b w N T n L X > < a : K e y > < K e y > L i n k s \ & l t ; C o l u m n s \ A v e r a g e   o f   S T A T E _ S U B S I D Y _ A M T _ P M & g t ; - & l t ; M e a s u r e s \ S T A T E _ S U B S I D Y _ A M T _ P M & g t ; \ C O L U M N < / K e y > < / a : K e y > < a : V a l u e   i : t y p e = " M e a s u r e G r i d V i e w S t a t e I D i a g r a m L i n k E n d p o i n t " / > < / a : K e y V a l u e O f D i a g r a m O b j e c t K e y a n y T y p e z b w N T n L X > < a : K e y V a l u e O f D i a g r a m O b j e c t K e y a n y T y p e z b w N T n L X > < a : K e y > < K e y > L i n k s \ & l t ; C o l u m n s \ A v e r a g e   o f   S T A T E _ S U B S I D Y _ A M T _ P M & g t ; - & l t ; M e a s u r e s \ S T A T E _ S U B S I D Y _ A M T _ P M & g t ; \ M E A S U R E < / K e y > < / a : K e y > < a : V a l u e   i : t y p e = " M e a s u r e G r i d V i e w S t a t e I D i a g r a m L i n k E n d p o i n t " / > < / a : K e y V a l u e O f D i a g r a m O b j e c t K e y a n y T y p e z b w N T n L X > < a : K e y V a l u e O f D i a g r a m O b j e c t K e y a n y T y p e z b w N T n L X > < a : K e y > < K e y > L i n k s \ & l t ; C o l u m n s \ S u m   o f   S R C _ M E M B E R _ I N D V _ I D & g t ; - & l t ; M e a s u r e s \ S R C _ M E M B E R _ I N D V _ I D & g t ; < / K e y > < / a : K e y > < a : V a l u e   i : t y p e = " M e a s u r e G r i d V i e w S t a t e I D i a g r a m L i n k " / > < / a : K e y V a l u e O f D i a g r a m O b j e c t K e y a n y T y p e z b w N T n L X > < a : K e y V a l u e O f D i a g r a m O b j e c t K e y a n y T y p e z b w N T n L X > < a : K e y > < K e y > L i n k s \ & l t ; C o l u m n s \ S u m   o f   S R C _ M E M B E R _ I N D V _ I D & g t ; - & l t ; M e a s u r e s \ S R C _ M E M B E R _ I N D V _ I D & g t ; \ C O L U M N < / K e y > < / a : K e y > < a : V a l u e   i : t y p e = " M e a s u r e G r i d V i e w S t a t e I D i a g r a m L i n k E n d p o i n t " / > < / a : K e y V a l u e O f D i a g r a m O b j e c t K e y a n y T y p e z b w N T n L X > < a : K e y V a l u e O f D i a g r a m O b j e c t K e y a n y T y p e z b w N T n L X > < a : K e y > < K e y > L i n k s \ & l t ; C o l u m n s \ S u m   o f   S R C _ M E M B E R _ I N D V _ I D & g t ; - & l t ; M e a s u r e s \ S R C _ M E M B E R _ I N D V _ I D & g t ; \ M E A S U R E < / K e y > < / a : K e y > < a : V a l u e   i : t y p e = " M e a s u r e G r i d V i e w S t a t e I D i a g r a m L i n k E n d p o i n t " / > < / a : K e y V a l u e O f D i a g r a m O b j e c t K e y a n y T y p e z b w N T n L X > < a : K e y V a l u e O f D i a g r a m O b j e c t K e y a n y T y p e z b w N T n L X > < a : K e y > < K e y > L i n k s \ & l t ; C o l u m n s \ S u m   o f   P O L I C Y _ G R O S S _ P R E M I U M _ A M T & g t ; - & l t ; M e a s u r e s \ P O L I C Y _ G R O S S _ P R E M I U M _ A M T & g t ; < / K e y > < / a : K e y > < a : V a l u e   i : t y p e = " M e a s u r e G r i d V i e w S t a t e I D i a g r a m L i n k " / > < / a : K e y V a l u e O f D i a g r a m O b j e c t K e y a n y T y p e z b w N T n L X > < a : K e y V a l u e O f D i a g r a m O b j e c t K e y a n y T y p e z b w N T n L X > < a : K e y > < K e y > L i n k s \ & l t ; C o l u m n s \ S u m   o f   P O L I C Y _ G R O S S _ P R E M I U M _ A M T & g t ; - & l t ; M e a s u r e s \ P O L I C Y _ G R O S S _ P R E M I U M _ A M T & g t ; \ C O L U M N < / K e y > < / a : K e y > < a : V a l u e   i : t y p e = " M e a s u r e G r i d V i e w S t a t e I D i a g r a m L i n k E n d p o i n t " / > < / a : K e y V a l u e O f D i a g r a m O b j e c t K e y a n y T y p e z b w N T n L X > < a : K e y V a l u e O f D i a g r a m O b j e c t K e y a n y T y p e z b w N T n L X > < a : K e y > < K e y > L i n k s \ & l t ; C o l u m n s \ S u m   o f   P O L I C Y _ G R O S S _ P R E M I U M _ A M T & g t ; - & l t ; M e a s u r e s \ P O L I C Y _ G R O S S _ P R E M I U M _ A M T & g t ; \ M E A S U R E < / K e y > < / a : K e y > < a : V a l u e   i : t y p e = " M e a s u r e G r i d V i e w S t a t e I D i a g r a m L i n k E n d p o i n t " / > < / a : K e y V a l u e O f D i a g r a m O b j e c t K e y a n y T y p e z b w N T n L X > < a : K e y V a l u e O f D i a g r a m O b j e c t K e y a n y T y p e z b w N T n L X > < a : K e y > < K e y > L i n k s \ & l t ; C o l u m n s \ S u m   o f   P O L I C Y _ A P T C _ A M T & g t ; - & l t ; M e a s u r e s \ P O L I C Y _ A P T C _ A M T & g t ; < / K e y > < / a : K e y > < a : V a l u e   i : t y p e = " M e a s u r e G r i d V i e w S t a t e I D i a g r a m L i n k " / > < / a : K e y V a l u e O f D i a g r a m O b j e c t K e y a n y T y p e z b w N T n L X > < a : K e y V a l u e O f D i a g r a m O b j e c t K e y a n y T y p e z b w N T n L X > < a : K e y > < K e y > L i n k s \ & l t ; C o l u m n s \ S u m   o f   P O L I C Y _ A P T C _ A M T & g t ; - & l t ; M e a s u r e s \ P O L I C Y _ A P T C _ A M T & g t ; \ C O L U M N < / K e y > < / a : K e y > < a : V a l u e   i : t y p e = " M e a s u r e G r i d V i e w S t a t e I D i a g r a m L i n k E n d p o i n t " / > < / a : K e y V a l u e O f D i a g r a m O b j e c t K e y a n y T y p e z b w N T n L X > < a : K e y V a l u e O f D i a g r a m O b j e c t K e y a n y T y p e z b w N T n L X > < a : K e y > < K e y > L i n k s \ & l t ; C o l u m n s \ S u m   o f   P O L I C Y _ A P T C _ A M T & g t ; - & l t ; M e a s u r e s \ P O L I C Y _ A P T C _ A M T & g t ; \ M E A S U R E < / K e y > < / a : K e y > < a : V a l u e   i : t y p e = " M e a s u r e G r i d V i e w S t a t e I D i a g r a m L i n k E n d p o i n t " / > < / a : K e y V a l u e O f D i a g r a m O b j e c t K e y a n y T y p e z b w N T n L X > < a : K e y V a l u e O f D i a g r a m O b j e c t K e y a n y T y p e z b w N T n L X > < a : K e y > < K e y > L i n k s \ & l t ; C o l u m n s \ A v e r a g e   o f   P O L I C Y _ A P T C _ A M T & g t ; - & l t ; M e a s u r e s \ P O L I C Y _ A P T C _ A M T & g t ; < / K e y > < / a : K e y > < a : V a l u e   i : t y p e = " M e a s u r e G r i d V i e w S t a t e I D i a g r a m L i n k " / > < / a : K e y V a l u e O f D i a g r a m O b j e c t K e y a n y T y p e z b w N T n L X > < a : K e y V a l u e O f D i a g r a m O b j e c t K e y a n y T y p e z b w N T n L X > < a : K e y > < K e y > L i n k s \ & l t ; C o l u m n s \ A v e r a g e   o f   P O L I C Y _ A P T C _ A M T & g t ; - & l t ; M e a s u r e s \ P O L I C Y _ A P T C _ A M T & g t ; \ C O L U M N < / K e y > < / a : K e y > < a : V a l u e   i : t y p e = " M e a s u r e G r i d V i e w S t a t e I D i a g r a m L i n k E n d p o i n t " / > < / a : K e y V a l u e O f D i a g r a m O b j e c t K e y a n y T y p e z b w N T n L X > < a : K e y V a l u e O f D i a g r a m O b j e c t K e y a n y T y p e z b w N T n L X > < a : K e y > < K e y > L i n k s \ & l t ; C o l u m n s \ A v e r a g e   o f   P O L I C Y _ A P T C _ A M T & g t ; - & l t ; M e a s u r e s \ P O L I C Y _ A P T C _ A M T & g t ; \ M E A S U R E < / K e y > < / a : K e y > < a : V a l u e   i : t y p e = " M e a s u r e G r i d V i e w S t a t e I D i a g r a m L i n k E n d p o i n t " / > < / a : K e y V a l u e O f D i a g r a m O b j e c t K e y a n y T y p e z b w N T n L X > < a : K e y V a l u e O f D i a g r a m O b j e c t K e y a n y T y p e z b w N T n L X > < a : K e y > < K e y > L i n k s \ & l t ; C o l u m n s \ S u m   o f   P O L I C Y _ S T A T E _ S U B S I D Y _ A M T & g t ; - & l t ; M e a s u r e s \ P O L I C Y _ S T A T E _ S U B S I D Y _ A M T & g t ; < / K e y > < / a : K e y > < a : V a l u e   i : t y p e = " M e a s u r e G r i d V i e w S t a t e I D i a g r a m L i n k " / > < / a : K e y V a l u e O f D i a g r a m O b j e c t K e y a n y T y p e z b w N T n L X > < a : K e y V a l u e O f D i a g r a m O b j e c t K e y a n y T y p e z b w N T n L X > < a : K e y > < K e y > L i n k s \ & l t ; C o l u m n s \ S u m   o f   P O L I C Y _ S T A T E _ S U B S I D Y _ A M T & g t ; - & l t ; M e a s u r e s \ P O L I C Y _ S T A T E _ S U B S I D Y _ A M T & g t ; \ C O L U M N < / K e y > < / a : K e y > < a : V a l u e   i : t y p e = " M e a s u r e G r i d V i e w S t a t e I D i a g r a m L i n k E n d p o i n t " / > < / a : K e y V a l u e O f D i a g r a m O b j e c t K e y a n y T y p e z b w N T n L X > < a : K e y V a l u e O f D i a g r a m O b j e c t K e y a n y T y p e z b w N T n L X > < a : K e y > < K e y > L i n k s \ & l t ; C o l u m n s \ S u m   o f   P O L I C Y _ S T A T E _ S U B S I D Y _ A M T & g t ; - & l t ; M e a s u r e s \ P O L I C Y _ S T A T E _ S U B S I D Y _ A M T & g t ; \ M E A S U R E < / K e y > < / a : K e y > < a : V a l u e   i : t y p e = " M e a s u r e G r i d V i e w S t a t e I D i a g r a m L i n k E n d p o i n t " / > < / a : K e y V a l u e O f D i a g r a m O b j e c t K e y a n y T y p e z b w N T n L X > < a : K e y V a l u e O f D i a g r a m O b j e c t K e y a n y T y p e z b w N T n L X > < a : K e y > < K e y > L i n k s \ & l t ; C o l u m n s \ S u m   o f   e n r o l l e e _ A P T C _ R E C E I V I N G & g t ; - & l t ; M e a s u r e s \ e n r o l l e e _ A P T C _ R E C E I V I N G & g t ; < / K e y > < / a : K e y > < a : V a l u e   i : t y p e = " M e a s u r e G r i d V i e w S t a t e I D i a g r a m L i n k " / > < / a : K e y V a l u e O f D i a g r a m O b j e c t K e y a n y T y p e z b w N T n L X > < a : K e y V a l u e O f D i a g r a m O b j e c t K e y a n y T y p e z b w N T n L X > < a : K e y > < K e y > L i n k s \ & l t ; C o l u m n s \ S u m   o f   e n r o l l e e _ A P T C _ R E C E I V I N G & g t ; - & l t ; M e a s u r e s \ e n r o l l e e _ A P T C _ R E C E I V I N G & g t ; \ C O L U M N < / K e y > < / a : K e y > < a : V a l u e   i : t y p e = " M e a s u r e G r i d V i e w S t a t e I D i a g r a m L i n k E n d p o i n t " / > < / a : K e y V a l u e O f D i a g r a m O b j e c t K e y a n y T y p e z b w N T n L X > < a : K e y V a l u e O f D i a g r a m O b j e c t K e y a n y T y p e z b w N T n L X > < a : K e y > < K e y > L i n k s \ & l t ; C o l u m n s \ S u m   o f   e n r o l l e e _ A P T C _ R E C E I V I N G & g t ; - & l t ; M e a s u r e s \ e n r o l l e e _ A P T C _ R E C E I V I N G & g t ; \ M E A S U R E < / K e y > < / a : K e y > < a : V a l u e   i : t y p e = " M e a s u r e G r i d V i e w S t a t e I D i a g r a m L i n k E n d p o i n t " / > < / a : K e y V a l u e O f D i a g r a m O b j e c t K e y a n y T y p e z b w N T n L X > < a : K e y V a l u e O f D i a g r a m O b j e c t K e y a n y T y p e z b w N T n L X > < a : K e y > < K e y > L i n k s \ & l t ; C o l u m n s \ S u m   o f   e n r o l l e e _ C A P S _ R E C E I V I N G & g t ; - & l t ; M e a s u r e s \ e n r o l l e e _ C A P S _ R E C E I V I N G & g t ; < / K e y > < / a : K e y > < a : V a l u e   i : t y p e = " M e a s u r e G r i d V i e w S t a t e I D i a g r a m L i n k " / > < / a : K e y V a l u e O f D i a g r a m O b j e c t K e y a n y T y p e z b w N T n L X > < a : K e y V a l u e O f D i a g r a m O b j e c t K e y a n y T y p e z b w N T n L X > < a : K e y > < K e y > L i n k s \ & l t ; C o l u m n s \ S u m   o f   e n r o l l e e _ C A P S _ R E C E I V I N G & g t ; - & l t ; M e a s u r e s \ e n r o l l e e _ C A P S _ R E C E I V I N G & g t ; \ C O L U M N < / K e y > < / a : K e y > < a : V a l u e   i : t y p e = " M e a s u r e G r i d V i e w S t a t e I D i a g r a m L i n k E n d p o i n t " / > < / a : K e y V a l u e O f D i a g r a m O b j e c t K e y a n y T y p e z b w N T n L X > < a : K e y V a l u e O f D i a g r a m O b j e c t K e y a n y T y p e z b w N T n L X > < a : K e y > < K e y > L i n k s \ & l t ; C o l u m n s \ S u m   o f   e n r o l l e e _ C A P S _ R E C E I V I N G & g t ; - & l t ; M e a s u r e s \ e n r o l l e e _ C A P S _ R E C E I V I N G & g t ; \ M E A S U R E < / K e y > < / a : K e y > < a : V a l u e   i : t y p e = " M e a s u r e G r i d V i e w S t a t e I D i a g r a m L i n k E n d p o i n t " / > < / a : K e y V a l u e O f D i a g r a m O b j e c t K e y a n y T y p e z b w N T n L X > < a : K e y V a l u e O f D i a g r a m O b j e c t K e y a n y T y p e z b w N T n L X > < a : K e y > < K e y > L i n k s \ & l t ; C o l u m n s \ S u m   o f   S T A T E _ S U B S I D Y _ A M T & g t ; - & l t ; M e a s u r e s \ S T A T E _ S U B S I D Y _ A M T & g t ; < / K e y > < / a : K e y > < a : V a l u e   i : t y p e = " M e a s u r e G r i d V i e w S t a t e I D i a g r a m L i n k " / > < / a : K e y V a l u e O f D i a g r a m O b j e c t K e y a n y T y p e z b w N T n L X > < a : K e y V a l u e O f D i a g r a m O b j e c t K e y a n y T y p e z b w N T n L X > < a : K e y > < K e y > L i n k s \ & l t ; C o l u m n s \ S u m   o f   S T A T E _ S U B S I D Y _ A M T & g t ; - & l t ; M e a s u r e s \ S T A T E _ S U B S I D Y _ A M T & g t ; \ C O L U M N < / K e y > < / a : K e y > < a : V a l u e   i : t y p e = " M e a s u r e G r i d V i e w S t a t e I D i a g r a m L i n k E n d p o i n t " / > < / a : K e y V a l u e O f D i a g r a m O b j e c t K e y a n y T y p e z b w N T n L X > < a : K e y V a l u e O f D i a g r a m O b j e c t K e y a n y T y p e z b w N T n L X > < a : K e y > < K e y > L i n k s \ & l t ; C o l u m n s \ S u m   o f   S T A T E _ S U B S I D Y _ A M T & g t ; - & l t ; M e a s u r e s \ S T A T E _ S U B S I D Y _ A M T & g t ; \ M E A S U R E < / K e y > < / a : K e y > < a : V a l u e   i : t y p e = " M e a s u r e G r i d V i e w S t a t e I D i a g r a m L i n k E n d p o i n t " / > < / a : K e y V a l u e O f D i a g r a m O b j e c t K e y a n y T y p e z b w N T n L X > < / V i e w S t a t e s > < / D i a g r a m M a n a g e r . S e r i a l i z a b l e D i a g r a m > < / A r r a y O f D i a g r a m M a n a g e r . S e r i a l i z a b l e D i a g r a m > ] ] > < / C u s t o m C o n t e n t > < / G e m i n i > 
</file>

<file path=customXml/item127.xml>��< ? x m l   v e r s i o n = " 1 . 0 "   e n c o d i n g = " U T F - 1 6 " ? > < G e m i n i   x m l n s = " h t t p : / / g e m i n i / p i v o t c u s t o m i z a t i o n / a d 3 a e c 2 e - 1 f 5 5 - 4 9 a f - 9 3 1 8 - 6 4 1 a c 5 d e 5 4 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28.xml>��< ? x m l   v e r s i o n = " 1 . 0 "   e n c o d i n g = " U T F - 1 6 " ? > < G e m i n i   x m l n s = " h t t p : / / g e m i n i / p i v o t c u s t o m i z a t i o n / a e 7 3 c e 6 a - 6 3 6 b - 4 6 c 3 - 9 c 5 8 - c 7 e 5 8 6 7 6 0 0 d 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29.xml>��< ? x m l   v e r s i o n = " 1 . 0 "   e n c o d i n g = " U T F - 1 6 " ? > < G e m i n i   x m l n s = " h t t p : / / g e m i n i / p i v o t c u s t o m i z a t i o n / d d c f 9 8 4 8 - e d 9 5 - 4 e 5 3 - 8 5 8 0 - 8 0 f 6 3 f c 2 d 3 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3.xml>��< ? x m l   v e r s i o n = " 1 . 0 "   e n c o d i n g = " U T F - 1 6 " ? > < G e m i n i   x m l n s = " h t t p : / / g e m i n i / p i v o t c u s t o m i z a t i o n / b b 7 f 5 7 c 7 - 3 c 2 2 - 4 5 d f - 8 b 1 b - f 4 b f c 2 9 5 9 f 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30.xml>��< ? x m l   v e r s i o n = " 1 . 0 "   e n c o d i n g = " U T F - 1 6 " ? > < G e m i n i   x m l n s = " h t t p : / / g e m i n i / p i v o t c u s t o m i z a t i o n / 6 d f f 3 6 5 5 - 5 d 7 3 - 4 e 5 5 - b a b 4 - 9 d 3 e 6 f d 7 3 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31.xml>��< ? x m l   v e r s i o n = " 1 . 0 "   e n c o d i n g = " U T F - 1 6 " ? > < G e m i n i   x m l n s = " h t t p : / / g e m i n i / p i v o t c u s t o m i z a t i o n / 6 f 8 0 9 3 0 0 - f a 1 8 - 4 b a 5 - a c 4 6 - 7 c 3 5 c 3 6 c 7 3 c 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32.xml>��< ? x m l   v e r s i o n = " 1 . 0 "   e n c o d i n g = " U T F - 1 6 " ? > < G e m i n i   x m l n s = " h t t p : / / g e m i n i / p i v o t c u s t o m i z a t i o n / b e 7 2 7 d a b - 4 7 7 8 - 4 6 8 7 - a a 5 9 - 3 7 2 9 7 6 1 e 8 d 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33.xml>��< ? x m l   v e r s i o n = " 1 . 0 "   e n c o d i n g = " U T F - 1 6 " ? > < G e m i n i   x m l n s = " h t t p : / / g e m i n i / p i v o t c u s t o m i z a t i o n / 9 b 5 c f 2 6 4 - b a e 9 - 4 0 0 e - 8 4 9 8 - 2 7 6 a d 6 8 b 9 3 a 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34.xml>��< ? x m l   v e r s i o n = " 1 . 0 "   e n c o d i n g = " U T F - 1 6 " ? > < G e m i n i   x m l n s = " h t t p : / / g e m i n i / p i v o t c u s t o m i z a t i o n / 9 f 3 e c a 2 f - 5 6 0 0 - 4 0 0 8 - 9 e 0 a - f 1 2 c 3 8 f 2 b 3 4 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35.xml>��< ? x m l   v e r s i o n = " 1 . 0 "   e n c o d i n g = " U T F - 1 6 " ? > < G e m i n i   x m l n s = " h t t p : / / g e m i n i / p i v o t c u s t o m i z a t i o n / c b 5 b b b 4 a - f e 3 6 - 4 2 f f - a 2 a 9 - 0 9 b a 0 5 8 0 a c 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C a l c u l a t e d F i e l d s > < S A H o s t H a s h > 0 < / S A H o s t H a s h > < G e m i n i F i e l d L i s t V i s i b l e > T r u e < / G e m i n i F i e l d L i s t V i s i b l e > < / S e t t i n g s > ] ] > < / C u s t o m C o n t e n t > < / G e m i n i > 
</file>

<file path=customXml/item136.xml>��< ? x m l   v e r s i o n = " 1 . 0 "   e n c o d i n g = " U T F - 1 6 " ? > < G e m i n i   x m l n s = " h t t p : / / g e m i n i / p i v o t c u s t o m i z a t i o n / 4 a 7 d 2 b e 9 - c 7 5 4 - 4 5 4 6 - a a 7 b - 6 e 6 6 e 1 e 9 7 7 f 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37.xml>��< ? x m l   v e r s i o n = " 1 . 0 "   e n c o d i n g = " U T F - 1 6 " ? > < G e m i n i   x m l n s = " h t t p : / / g e m i n i / p i v o t c u s t o m i z a t i o n / 1 7 c 9 e f 2 4 - 2 6 7 9 - 4 d a 6 - b f d c - b 9 9 9 8 e f f d 6 e 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38.xml>��< ? x m l   v e r s i o n = " 1 . 0 "   e n c o d i n g = " U T F - 1 6 " ? > < G e m i n i   x m l n s = " h t t p : / / g e m i n i / p i v o t c u s t o m i z a t i o n / 8 b a c 8 e d d - 8 0 2 2 - 4 7 b 7 - a 3 e a - 9 d 1 9 5 8 d 5 e f 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39.xml>��< ? x m l   v e r s i o n = " 1 . 0 "   e n c o d i n g = " U T F - 1 6 " ? > < G e m i n i   x m l n s = " h t t p : / / g e m i n i / p i v o t c u s t o m i z a t i o n / 1 8 e 0 4 6 a 9 - 8 a c 5 - 4 3 5 c - 9 2 f c - 6 0 4 b d 3 e 6 c 8 9 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4.xml>��< ? x m l   v e r s i o n = " 1 . 0 "   e n c o d i n g = " U T F - 1 6 " ? > < G e m i n i   x m l n s = " h t t p : / / g e m i n i / p i v o t c u s t o m i z a t i o n / 8 f d 4 5 7 b a - c f 0 8 - 4 e e 4 - b d a 7 - 6 c f 4 1 f 8 a 9 c 7 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40.xml>��< ? x m l   v e r s i o n = " 1 . 0 "   e n c o d i n g = " U T F - 1 6 " ? > < G e m i n i   x m l n s = " h t t p : / / g e m i n i / p i v o t c u s t o m i z a t i o n / c 9 5 f 7 9 5 2 - a a f e - 4 7 1 1 - 9 e c 0 - e 8 6 9 8 f 7 d 1 8 0 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41.xml>��< ? x m l   v e r s i o n = " 1 . 0 "   e n c o d i n g = " U T F - 1 6 " ? > < G e m i n i   x m l n s = " h t t p : / / g e m i n i / p i v o t c u s t o m i z a t i o n / d a 0 5 7 0 9 0 - e 5 7 9 - 4 4 c e - 9 6 8 b - 6 5 2 1 9 e 9 7 b d c 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42.xml>��< ? x m l   v e r s i o n = " 1 . 0 "   e n c o d i n g = " U T F - 1 6 " ? > < G e m i n i   x m l n s = " h t t p : / / g e m i n i / p i v o t c u s t o m i z a t i o n / 4 e 0 c 5 e 1 2 - 8 c 1 3 - 4 c a 6 - a d e 1 - d 0 b f 4 8 a e 1 9 0 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43.xml>��< ? x m l   v e r s i o n = " 1 . 0 "   e n c o d i n g = " U T F - 1 6 " ? > < G e m i n i   x m l n s = " h t t p : / / g e m i n i / p i v o t c u s t o m i z a t i o n / e 6 d 7 5 4 f e - 0 8 3 4 - 4 9 c f - 9 c 8 c - 6 4 f b d b a b a 5 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44.xml>��< ? x m l   v e r s i o n = " 1 . 0 "   e n c o d i n g = " U T F - 1 6 " ? > < G e m i n i   x m l n s = " h t t p : / / g e m i n i / p i v o t c u s t o m i z a t i o n / 7 f 2 d 4 1 0 2 - 7 e 7 4 - 4 7 8 5 - a a b 4 - 7 1 7 4 e f 0 c 5 b 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45.xml>��< ? x m l   v e r s i o n = " 1 . 0 "   e n c o d i n g = " U T F - 1 6 " ? > < G e m i n i   x m l n s = " h t t p : / / g e m i n i / p i v o t c u s t o m i z a t i o n / d 6 1 8 8 7 0 6 - b 7 3 6 - 4 8 d f - b 2 b 6 - e e d 1 3 6 2 6 e 5 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46.xml>��< ? x m l   v e r s i o n = " 1 . 0 "   e n c o d i n g = " U T F - 1 6 " ? > < G e m i n i   x m l n s = " h t t p : / / g e m i n i / p i v o t c u s t o m i z a t i o n / T a b l e X M L _ Q u e r y _ 1 8 3 9 9 6 e d - b b f 2 - 4 9 f 5 - a 5 d b - e 4 5 5 2 a 5 8 b 9 2 b " > < C u s t o m C o n t e n t > < ! [ C D A T A [ < T a b l e W i d g e t G r i d S e r i a l i z a t i o n   x m l n s : x s d = " h t t p : / / w w w . w 3 . o r g / 2 0 0 1 / X M L S c h e m a "   x m l n s : x s i = " h t t p : / / w w w . w 3 . o r g / 2 0 0 1 / X M L S c h e m a - i n s t a n c e " > < C o l u m n S u g g e s t e d T y p e   / > < C o l u m n F o r m a t   / > < C o l u m n A c c u r a c y   / > < C o l u m n C u r r e n c y S y m b o l   / > < C o l u m n P o s i t i v e P a t t e r n   / > < C o l u m n N e g a t i v e P a t t e r n   / > < C o l u m n W i d t h s > < i t e m > < k e y > < s t r i n g > S R C _ I N D V _ C A S E _ I D < / s t r i n g > < / k e y > < v a l u e > < i n t > 1 2 1 6 < / i n t > < / v a l u e > < / i t e m > < i t e m > < k e y > < s t r i n g > R A T I N G _ R E G I O N < / s t r i n g > < / k e y > < v a l u e > < i n t > 1 3 7 < / i n t > < / v a l u e > < / i t e m > < i t e m > < k e y > < s t r i n g > E N R L E E _ E N R L M N T _ Y R < / s t r i n g > < / k e y > < v a l u e > < i n t > 5 8 4 < / i n t > < / v a l u e > < / i t e m > < i t e m > < k e y > < s t r i n g > P L A N _ T Y P E < / s t r i n g > < / k e y > < v a l u e > < i n t > 4 6 8 < / i n t > < / v a l u e > < / i t e m > < i t e m > < k e y > < s t r i n g > H I O S _ I D _ 1 6 < / s t r i n g > < / k e y > < v a l u e > < i n t > 1 0 7 < / i n t > < / v a l u e > < / i t e m > < i t e m > < k e y > < s t r i n g > E N R L E E _ P L A N _ S E L E C T _ D T < / s t r i n g > < / k e y > < v a l u e > < i n t > 1 9 3 < / i n t > < / v a l u e > < / i t e m > < i t e m > < k e y > < s t r i n g > D W _ I S _ O B S O L E T E _ F L A G < / s t r i n g > < / k e y > < v a l u e > < i n t > 1 8 3 < / i n t > < / v a l u e > < / i t e m > < i t e m > < k e y > < s t r i n g > I S S U E R _ N A M E < / s t r i n g > < / k e y > < v a l u e > < i n t > 1 2 3 < / i n t > < / v a l u e > < / i t e m > < i t e m > < k e y > < s t r i n g > P L A N _ L E V E L < / s t r i n g > < / k e y > < v a l u e > < i n t > 2 0 5 < / i n t > < / v a l u e > < / i t e m > < i t e m > < k e y > < s t r i n g > G R O S S _ P R E M I U M _ A M T < / s t r i n g > < / k e y > < v a l u e > < i n t > 1 7 9 < / i n t > < / v a l u e > < / i t e m > < i t e m > < k e y > < s t r i n g > N E T _ P R E M I U M _ A M T < / s t r i n g > < / k e y > < v a l u e > < i n t > 1 6 2 < / i n t > < / v a l u e > < / i t e m > < i t e m > < k e y > < s t r i n g > A P T C _ A M T < / s t r i n g > < / k e y > < v a l u e > < i n t > 1 0 3 < / i n t > < / v a l u e > < / i t e m > < i t e m > < k e y > < s t r i n g > S U B S C R I B E R _ F L A G < / s t r i n g > < / k e y > < v a l u e > < i n t > 1 4 8 < / i n t > < / v a l u e > < / i t e m > < i t e m > < k e y > < s t r i n g > P L A N _ N A M E < / s t r i n g > < / k e y > < v a l u e > < i n t > 2 2 1 < / i n t > < / v a l u e > < / i t e m > < i t e m > < k e y > < s t r i n g > P L A N _ N E T W O R K _ T Y P E < / s t r i n g > < / k e y > < v a l u e > < i n t > 1 7 5 < / i n t > < / v a l u e > < / i t e m > < i t e m > < k e y > < s t r i n g > R A T I N G _ Z I P _ C O D E < / s t r i n g > < / k e y > < v a l u e > < i n t > 1 4 9 < / i n t > < / v a l u e > < / i t e m > < i t e m > < k e y > < s t r i n g > S U B S I D I Z E D _ U N S U B S I D I Z E D < / s t r i n g > < / k e y > < v a l u e > < i n t > 2 0 4 < / i n t > < / v a l u e > < / i t e m > < i t e m > < k e y > < s t r i n g > S U B S I D Y _ F P L _ P E R C E N T < / s t r i n g > < / k e y > < v a l u e > < i n t > 1 7 7 < / i n t > < / v a l u e > < / i t e m > < i t e m > < k e y > < s t r i n g > G E N D E R < / s t r i n g > < / k e y > < v a l u e > < i n t > 8 6 < / i n t > < / v a l u e > < / i t e m > < i t e m > < k e y > < s t r i n g > T O T _ I N D V _ R S P N S B L T Y _ A M T < / s t r i n g > < / k e y > < v a l u e > < i n t > 2 0 8 < / i n t > < / v a l u e > < / i t e m > < i t e m > < k e y > < s t r i n g > R A C E < / s t r i n g > < / k e y > < v a l u e > < i n t > 6 8 < / i n t > < / v a l u e > < / i t e m > < i t e m > < k e y > < s t r i n g > E N R L E E _ E F F E C T V _ S T A R T _ D T < / s t r i n g > < / k e y > < v a l u e > < i n t > 2 0 7 < / i n t > < / v a l u e > < / i t e m > < i t e m > < k e y > < s t r i n g > G R O S S _ P R E M I U M _ A M T _ P M < / s t r i n g > < / k e y > < v a l u e > < i n t > 3 3 3 < / i n t > < / v a l u e > < / i t e m > < i t e m > < k e y > < s t r i n g > N E T _ P R E M I U M _ A M T _ P M < / s t r i n g > < / k e y > < v a l u e > < i n t > 2 9 8 < / i n t > < / v a l u e > < / i t e m > < i t e m > < k e y > < s t r i n g > A P T C _ A M T _ P M < / s t r i n g > < / k e y > < v a l u e > < i n t > 2 1 8 < / i n t > < / v a l u e > < / i t e m > < i t e m > < k e y > < s t r i n g > A G E _ B R A C K E T < / s t r i n g > < / k e y > < v a l u e > < i n t > 2 9 1 < / i n t > < / v a l u e > < / i t e m > < i t e m > < k e y > < s t r i n g > A G E < / s t r i n g > < / k e y > < v a l u e > < i n t > 1 9 8 < / i n t > < / v a l u e > < / i t e m > < i t e m > < k e y > < s t r i n g > e n r o l l e e _ s t a t u s < / s t r i n g > < / k e y > < v a l u e > < i n t > 1 3 3 < / i n t > < / v a l u e > < / i t e m > < i t e m > < k e y > < s t r i n g > C C P _ S T A T U S < / s t r i n g > < / k e y > < v a l u e > < i n t > 1 1 1 < / i n t > < / v a l u e > < / i t e m > < i t e m > < k e y > < s t r i n g > e n r o l l e e < / s t r i n g > < / k e y > < v a l u e > < i n t > 8 9 < / i n t > < / v a l u e > < / i t e m > < i t e m > < k e y > < s t r i n g > s e r v i c e _ c h a n n e l < / s t r i n g > < / k e y > < v a l u e > < i n t > 1 3 6 < / i n t > < / v a l u e > < / i t e m > < i t e m > < k e y > < s t r i n g > F I R S T _ P L A N _ S E L E C T _ Y R _ D T < / s t r i n g > < / k e y > < v a l u e > < i n t > 2 0 3 < / i n t > < / v a l u e > < / i t e m > < i t e m > < k e y > < s t r i n g > a g e _ b r a c k e t _ r e v < / s t r i n g > < / k e y > < v a l u e > < i n t > 1 3 8 < / i n t > < / v a l u e > < / i t e m > < i t e m > < k e y > < s t r i n g > R A T I N G _ R E G I O N _ D E S C R I P T I O N < / s t r i n g > < / k e y > < v a l u e > < i n t > 2 2 6 < / i n t > < / v a l u e > < / i t e m > < i t e m > < k e y > < s t r i n g > s u b s i d y _ f p l _ b r a c k e t < / s t r i n g > < / k e y > < v a l u e > < i n t > 1 6 0 < / i n t > < / v a l u e > < / i t e m > < i t e m > < k e y > < s t r i n g > R E S _ S R C _ A D D R _ I D < / s t r i n g > < / k e y > < v a l u e > < i n t > 1 5 0 < / i n t > < / v a l u e > < / i t e m > < i t e m > < k e y > < s t r i n g > R A T I N G _ C O U N T Y _ N A M E < / s t r i n g > < / k e y > < v a l u e > < i n t > 1 8 5 < / i n t > < / v a l u e > < / i t e m > < i t e m > < k e y > < s t r i n g > R A T I N G _ A R E A < / s t r i n g > < / k e y > < v a l u e > < i n t > 1 2 2 < / i n t > < / v a l u e > < / i t e m > < i t e m > < k e y > < s t r i n g > s u b s i d y _ s t a t u s < / s t r i n g > < / k e y > < v a l u e > < i n t > 1 7 1 < / i n t > < / v a l u e > < / i t e m > < i t e m > < k e y > < s t r i n g > A P P _ T Y P E < / s t r i n g > < / k e y > < v a l u e > < i n t > 9 7 < / i n t > < / v a l u e > < / i t e m > < i t e m > < k e y > < s t r i n g > P L A N _ L E V E L _ H D H P < / s t r i n g > < / k e y > < v a l u e > < i n t > 1 5 3 < / i n t > < / v a l u e > < / i t e m > < i t e m > < k e y > < s t r i n g > I S S U E R _ P L A N _ N U M < / s t r i n g > < / k e y > < v a l u e > < i n t > 1 5 6 < / i n t > < / v a l u e > < / i t e m > < i t e m > < k e y > < s t r i n g > R a c e _ E t h n i c i t y _ S u m < / s t r i n g > < / k e y > < v a l u e > < i n t > 1 6 0 < / i n t > < / v a l u e > < / i t e m > < i t e m > < k e y > < s t r i n g > r e c e i v i n g _ s t a t e _ s u b s i d y < / s t r i n g > < / k e y > < v a l u e > < i n t > 5 8 3 < / i n t > < / v a l u e > < / i t e m > < i t e m > < k e y > < s t r i n g > s t a t e _ s u b s i d y _ e l i g i b l e < / s t r i n g > < / k e y > < v a l u e > < i n t > 3 5 3 < / i n t > < / v a l u e > < / i t e m > < i t e m > < k e y > < s t r i n g > s u b s i d y _ f p l _ b r a c k e t _ d e t a i l < / s t r i n g > < / k e y > < v a l u e > < i n t > 4 2 1 < / i n t > < / v a l u e > < / i t e m > < i t e m > < k e y > < s t r i n g > E X C H A N G E _ A I D _ C O D E < / s t r i n g > < / k e y > < v a l u e > < i n t > 1 7 3 < / i n t > < / v a l u e > < / i t e m > < i t e m > < k e y > < s t r i n g > D O B < / s t r i n g > < / k e y > < v a l u e > < i n t > 6 3 < / i n t > < / v a l u e > < / i t e m > < i t e m > < k e y > < s t r i n g > S R C _ E N R L E E _ I D < / s t r i n g > < / k e y > < v a l u e > < i n t > 1 3 1 < / i n t > < / v a l u e > < / i t e m > < i t e m > < k e y > < s t r i n g > S R C _ E N R L M N T _ I D < / s t r i n g > < / k e y > < v a l u e > < i n t > 1 4 6 < / i n t > < / v a l u e > < / i t e m > < i t e m > < k e y > < s t r i n g > S R C _ M E M B E R _ I N D V _ I D < / s t r i n g > < / k e y > < v a l u e > < i n t > 1 7 9 < / i n t > < / v a l u e > < / i t e m > < i t e m > < k e y > < s t r i n g > m e t a l _ l e v e l _ n _ e n h a n c e d _ d e n t a l < / s t r i n g > < / k e y > < v a l u e > < i n t > 2 4 0 < / i n t > < / v a l u e > < / i t e m > < i t e m > < k e y > < s t r i n g > m e t a l _ l e v e l _ e n h a n c e d _ d e n t a l < / s t r i n g > < / k e y > < v a l u e > < i n t > 2 2 5 < / i n t > < / v a l u e > < / i t e m > < i t e m > < k e y > < s t r i n g > S E P _ R e a s o n < / s t r i n g > < / k e y > < v a l u e > < i n t > 1 1 0 < / i n t > < / v a l u e > < / i t e m > < i t e m > < k e y > < s t r i n g > a g e _ b r a c k e t _ s u m _ r e v < / s t r i n g > < / k e y > < v a l u e > < i n t > 1 7 1 < / i n t > < / v a l u e > < / i t e m > < i t e m > < k e y > < s t r i n g > S R C _ B R E _ I N P U T _ I D < / s t r i n g > < / k e y > < v a l u e > < i n t > 1 5 4 < / i n t > < / v a l u e > < / i t e m > < i t e m > < k e y > < s t r i n g > S R C _ B G N _ D T < / s t r i n g > < / k e y > < v a l u e > < i n t > 1 1 6 < / i n t > < / v a l u e > < / i t e m > < i t e m > < k e y > < s t r i n g > S R C _ E N D _ D T < / s t r i n g > < / k e y > < v a l u e > < i n t > 1 1 5 < / i n t > < / v a l u e > < / i t e m > < i t e m > < k e y > < s t r i n g > E L I G _ T Y P E < / s t r i n g > < / k e y > < v a l u e > < i n t > 9 8 < / i n t > < / v a l u e > < / i t e m > < i t e m > < k e y > < s t r i n g > e t h n i c i t y _ s u m < / s t r i n g > < / k e y > < v a l u e > < i n t > 1 2 4 < / i n t > < / v a l u e > < / i t e m > < i t e m > < k e y > < s t r i n g > E N R L E E _ E F F E C T V _ E N D _ D T < / s t r i n g > < / k e y > < v a l u e > < i n t > 1 9 6 < / i n t > < / v a l u e > < / i t e m > < i t e m > < k e y > < s t r i n g > R E S _ Z I P < / s t r i n g > < / k e y > < v a l u e > < i n t > 8 4 < / i n t > < / v a l u e > < / i t e m > < i t e m > < k e y > < s t r i n g > R E S _ C O U N T Y < / s t r i n g > < / k e y > < v a l u e > < i n t > 1 1 6 < / i n t > < / v a l u e > < / i t e m > < i t e m > < k e y > < s t r i n g > e n r o l l e e _ A P T C _ R E C E I V I N G < / s t r i n g > < / k e y > < v a l u e > < i n t > 2 0 1 < / i n t > < / v a l u e > < / i t e m > < i t e m > < k e y > < s t r i n g > r a c e _ e t h n i c i t y < / s t r i n g > < / k e y > < v a l u e > < i n t > 1 2 4 < / i n t > < / v a l u e > < / i t e m > < i t e m > < k e y > < s t r i n g > A G E _ B R A C K E T _ S U M < / s t r i n g > < / k e y > < v a l u e > < i n t > 1 5 8 < / i n t > < / v a l u e > < / i t e m > < i t e m > < k e y > < s t r i n g > e n r o l l e e _ C A P S _ R E C E I V I N G < / s t r i n g > < / k e y > < v a l u e > < i n t > 2 8 3 < / i n t > < / v a l u e > < / i t e m > < i t e m > < k e y > < s t r i n g > S U B S I D I Z E D _ U N S U B S I D I Z E D _ R E V < / s t r i n g > < / k e y > < v a l u e > < i n t > 2 3 5 < / i n t > < / v a l u e > < / i t e m > < i t e m > < k e y > < s t r i n g > I s s u e r _ n a m e _ p r e s s < / s t r i n g > < / k e y > < v a l u e > < i n t > 2 1 3 < / i n t > < / v a l u e > < / i t e m > < i t e m > < k e y > < s t r i n g > S u b s c r i b e r _ A P T C _ R E C E I V I N G < / s t r i n g > < / k e y > < v a l u e > < i n t > 3 6 4 < / i n t > < / v a l u e > < / i t e m > < i t e m > < k e y > < s t r i n g > S e r v i c e _ C h a n n e l _ D e s c r i p t i o n < / s t r i n g > < / k e y > < v a l u e > < i n t > 2 1 6 < / i n t > < / v a l u e > < / i t e m > < i t e m > < k e y > < s t r i n g > R a c e _ S u m < / s t r i n g > < / k e y > < v a l u e > < i n t > 9 9 < / i n t > < / v a l u e > < / i t e m > < i t e m > < k e y > < s t r i n g > l a n g u a g e _ w r i t t e n < / s t r i n g > < / k e y > < v a l u e > < i n t > 1 4 5 < / i n t > < / v a l u e > < / i t e m > < i t e m > < k e y > < s t r i n g > S U B _ U N S U B _ R E C E I V I N G < / s t r i n g > < / k e y > < v a l u e > < i n t > 2 7 1 < / i n t > < / v a l u e > < / i t e m > < i t e m > < k e y > < s t r i n g > T o t a l _ S u b s i d i e s _ P M < / s t r i n g > < / k e y > < v a l u e > < i n t > 2 3 6 < / i n t > < / v a l u e > < / i t e m > < i t e m > < k e y > < s t r i n g > s u b s c r i b e r _ e x t < / s t r i n g > < / k e y > < v a l u e > < i n t > 3 3 1 < / i n t > < / v a l u e > < / i t e m > < i t e m > < k e y > < s t r i n g > C S R _ A M T _ P M < / s t r i n g > < / k e y > < v a l u e > < i n t > 1 2 1 < / i n t > < / v a l u e > < / i t e m > < i t e m > < k e y > < s t r i n g > C S R _ A M T < / s t r i n g > < / k e y > < v a l u e > < i n t > 1 5 6 < / i n t > < / v a l u e > < / i t e m > < i t e m > < k e y > < s t r i n g > A P T C _ S T A T U S < / s t r i n g > < / k e y > < v a l u e > < i n t > 1 1 9 < / i n t > < / v a l u e > < / i t e m > < i t e m > < k e y > < s t r i n g > C S R _ S T A T U S < / s t r i n g > < / k e y > < v a l u e > < i n t > 1 1 0 < / i n t > < / v a l u e > < / i t e m > < i t e m > < k e y > < s t r i n g > l a n g u a g e _ s p o k e n < / s t r i n g > < / k e y > < v a l u e > < i n t > 1 4 4 < / i n t > < / v a l u e > < / i t e m > < i t e m > < k e y > < s t r i n g > E N R L _ C R E A T E D _ U S E R _ T Y P E < / s t r i n g > < / k e y > < v a l u e > < i n t > 2 0 2 < / i n t > < / v a l u e > < / i t e m > < i t e m > < k e y > < s t r i n g > E N R O L L E E _ C O H O R T < / s t r i n g > < / k e y > < v a l u e > < i n t > 1 5 6 < / i n t > < / v a l u e > < / i t e m > < i t e m > < k e y > < s t r i n g > H I O S _ I D _ 1 0 < / s t r i n g > < / k e y > < v a l u e > < i n t > 1 0 7 < / i n t > < / v a l u e > < / i t e m > < i t e m > < k e y > < s t r i n g > E T H N C T Y < / s t r i n g > < / k e y > < v a l u e > < i n t > 9 1 < / i n t > < / v a l u e > < / i t e m > < i t e m > < k e y > < s t r i n g > S u b s i d y _ F p l _ B r a c k e t _ D e t a i l _ R e v < / s t r i n g > < / k e y > < v a l u e > < i n t > 4 1 3 < / i n t > < / v a l u e > < / i t e m > < i t e m > < k e y > < s t r i n g > S u b s i d y _ F p l _ B r a c k e t _ R e v < / s t r i n g > < / k e y > < v a l u e > < i n t > 4 3 8 < / i n t > < / v a l u e > < / i t e m > < i t e m > < k e y > < s t r i n g > S T A T E _ S U B S I D Y _ A M T _ P M < / s t r i n g > < / k e y > < v a l u e > < i n t > 1 9 1 < / i n t > < / v a l u e > < / i t e m > < i t e m > < k e y > < s t r i n g > S T A T E _ S U B S I D Y _ S T A T U S < / s t r i n g > < / k e y > < v a l u e > < i n t > 1 8 0 < / i n t > < / v a l u e > < / i t e m > < i t e m > < k e y > < s t r i n g > S T A T E _ S U B S I D Y _ A M T < / s t r i n g > < / k e y > < v a l u e > < i n t > 1 6 4 < / i n t > < / v a l u e > < / i t e m > < i t e m > < k e y > < s t r i n g > R e c e i v i n g _ S u b s i d y < / s t r i n g > < / k e y > < v a l u e > < i n t > 4 3 7 < / i n t > < / v a l u e > < / i t e m > < i t e m > < k e y > < s t r i n g > P L A N _ L E V E L _ E N H A N C E D < / s t r i n g > < / k e y > < v a l u e > < i n t > 1 8 7 < / i n t > < / v a l u e > < / i t e m > < i t e m > < k e y > < s t r i n g > S u b s i d y _ R e c e i v i n g _ G r o u p _ S u m < / s t r i n g > < / k e y > < v a l u e > < i n t > 2 3 0 < / i n t > < / v a l u e > < / i t e m > < i t e m > < k e y > < s t r i n g > S u b s i d y _ R e c e i v i n g _ G r o u p < / s t r i n g > < / k e y > < v a l u e > < i n t > 1 9 6 < / i n t > < / v a l u e > < / i t e m > < i t e m > < k e y > < s t r i n g > S u b s i d y _ R e c e i v i n g _ G r o u p _ e x t < / s t r i n g > < / k e y > < v a l u e > < i n t > 5 2 7 < / i n t > < / v a l u e > < / i t e m > < i t e m > < k e y > < s t r i n g > C o u n t _ D u p l i c a t e _ S R C _ M E M B E R _ I D < / s t r i n g > < / k e y > < v a l u e > < i n t > 2 5 0 < / i n t > < / v a l u e > < / i t e m > < i t e m > < k e y > < s t r i n g > E N R L E E _ E F F E C T V _ E N D _ D T   ( M o n t h   I n d e x ) < / s t r i n g > < / k e y > < v a l u e > < i n t > 2 8 8 < / i n t > < / v a l u e > < / i t e m > < i t e m > < k e y > < s t r i n g > E N R L E E _ E F F E C T V _ E N D _ D T   ( M o n t h ) < / s t r i n g > < / k e y > < v a l u e > < i n t > 2 5 0 < / i n t > < / v a l u e > < / i t e m > < i t e m > < k e y > < s t r i n g > P O L I C Y _ G R O S S _ P R E M I U M _ A M T < / s t r i n g > < / k e y > < v a l u e > < i n t > 3 4 2 < / i n t > < / v a l u e > < / i t e m > < i t e m > < k e y > < s t r i n g > P O L I C Y _ N E T _ P R E M I U M _ A M T < / s t r i n g > < / k e y > < v a l u e > < i n t > 3 1 7 < / i n t > < / v a l u e > < / i t e m > < i t e m > < k e y > < s t r i n g > P O L I C Y _ A P T C _ A M T < / s t r i n g > < / k e y > < v a l u e > < i n t > 3 7 5 < / i n t > < / v a l u e > < / i t e m > < i t e m > < k e y > < s t r i n g > P O L I C Y _ S T A T E _ S U B S I D Y _ A M T < / s t r i n g > < / k e y > < v a l u e > < i n t > 3 1 8 < / i n t > < / v a l u e > < / i t e m > < i t e m > < k e y > < s t r i n g > P O L I C Y _ T O T A L _ S U B S I D Y _ A M T < / s t r i n g > < / k e y > < v a l u e > < i n t > 3 2 1 < / i n t > < / v a l u e > < / i t e m > < i t e m > < k e y > < s t r i n g > E N R L E E _ P L A N _ S E L E C T _ D T   ( M o n t h   I n d e x ) < / s t r i n g > < / k e y > < v a l u e > < i n t > 4 2 3 < / i n t > < / v a l u e > < / i t e m > < i t e m > < k e y > < s t r i n g > E N R L E E _ P L A N _ S E L E C T _ D T   ( M o n t h ) < / s t r i n g > < / k e y > < v a l u e > < i n t > 3 6 7 < / i n t > < / v a l u e > < / i t e m > < i t e m > < k e y > < s t r i n g > s u b s c r i b e r _ r e v < / s t r i n g > < / k e y > < v a l u e > < i n t > 2 1 3 < / i n t > < / v a l u e > < / i t e m > < i t e m > < k e y > < s t r i n g > S u b s c r i b e r _ C A P S _ R E C E I V I N G < / s t r i n g > < / k e y > < v a l u e > < i n t > 3 6 4 < / i n t > < / v a l u e > < / i t e m > < i t e m > < k e y > < s t r i n g > e n r o l l e e _ A P T C _ A M T < / s t r i n g > < / k e y > < v a l u e > < i n t > 2 7 4 < / i n t > < / v a l u e > < / i t e m > < i t e m > < k e y > < s t r i n g > e n r o l l e e _ C A P S _ A M T < / s t r i n g > < / k e y > < v a l u e > < i n t > 2 7 4 < / i n t > < / v a l u e > < / i t e m > < i t e m > < k e y > < s t r i n g > S u b s c r i b e r _ A P T C _ A M T < / s t r i n g > < / k e y > < v a l u e > < i n t > 2 9 8 < / i n t > < / v a l u e > < / i t e m > < i t e m > < k e y > < s t r i n g > S u b s c r i b e r _ C A P S _ A M T < / s t r i n g > < / k e y > < v a l u e > < i n t > 2 9 8 < / i n t > < / v a l u e > < / i t e m > < i t e m > < k e y > < s t r i n g > S u b s i d y _ F p l _ B r a c k e t _ S u m < / s t r i n g > < / k e y > < v a l u e > < i n t > 3 8 9 < / i n t > < / v a l u e > < / i t e m > < i t e m > < k e y > < s t r i n g > S u b s i d y _ F P L _ B r a c k e t _ S u m 2 < / s t r i n g > < / k e y > < v a l u e > < i n t > 4 0 5 < / i n t > < / v a l u e > < / i t e m > < i t e m > < k e y > < s t r i n g > e n r o l l e e _ L e s s 4 0 0 _ C A P S _ A M T < / s t r i n g > < / k e y > < v a l u e > < i n t > 5 0 3 < / i n t > < / v a l u e > < / i t e m > < i t e m > < k e y > < s t r i n g > S u b s c r i b e r _ G r e a t e r 4 0 0 _ C A P S _ A M T < / s t r i n g > < / k e y > < v a l u e > < i n t > 4 3 1 < / i n t > < / v a l u e > < / i t e m > < i t e m > < k e y > < s t r i n g > e n r o l l e e _ G r e a t e r 4 0 0 _ C A P S _ A M T < / s t r i n g > < / k e y > < v a l u e > < i n t > 4 4 3 < / i n t > < / v a l u e > < / i t e m > < i t e m > < k e y > < s t r i n g > S u b s c r i b e r _ L e s s 4 0 0 _ C A P S _ A M T < / s t r i n g > < / k e y > < v a l u e > < i n t > 4 6 2 < / i n t > < / v a l u e > < / i t e m > < i t e m > < k e y > < s t r i n g > e n r o l l e e _ L e s s 4 0 0 _ C A P S _ R E C E I V I N G < / s t r i n g > < / k e y > < v a l u e > < i n t > 4 3 6 < / i n t > < / v a l u e > < / i t e m > < i t e m > < k e y > < s t r i n g > e n r o l l e e _ G r e a t e r 4 0 0 _ C A P S _ R E C E I V I N G < / s t r i n g > < / k e y > < v a l u e > < i n t > 4 7 3 < / i n t > < / v a l u e > < / i t e m > < i t e m > < k e y > < s t r i n g > S u b s c r i b e r _ G r e a t e r 4 0 0 _ C A P S _ R E C E I V I N G < / s t r i n g > < / k e y > < v a l u e > < i n t > 4 9 7 < / i n t > < / v a l u e > < / i t e m > < i t e m > < k e y > < s t r i n g > S u b s c r i b e r _ L e s s 4 0 0 _ C A P S _ R E C E I V I N G < / s t r i n g > < / k e y > < v a l u e > < i n t > 4 6 0 < / i n t > < / v a l u e > < / i t e m > < i t e m > < k e y > < s t r i n g > m e t a l _ l e v e l < / s t r i n g > < / k e y > < v a l u e > < i n t > 1 8 0 < / i n t > < / v a l u e > < / i t e m > < i t e m > < k e y > < s t r i n g > m e t a l _ l e v e l _ e n h a n c e d < / s t r i n g > < / k e y > < v a l u e > < i n t > 2 9 8 < / i n t > < / v a l u e > < / i t e m > < i t e m > < k e y > < s t r i n g > A S S E M B L Y D I S T R I C T < / s t r i n g > < / k e y > < v a l u e > < i n t > 2 6 2 < / i n t > < / v a l u e > < / i t e m > < i t e m > < k e y > < s t r i n g > C O N G R E S S I O N A L D I S T R I C T < / s t r i n g > < / k e y > < v a l u e > < i n t > 3 3 4 < / i n t > < / v a l u e > < / i t e m > < i t e m > < k e y > < s t r i n g > S E N A T E D I S T R I C T < / s t r i n g > < / k e y > < v a l u e > < i n t > 2 3 3 < / i n t > < / v a l u e > < / i t e m > < i t e m > < k e y > < s t r i n g > S E P _ R e a s o n _ R e v < / s t r i n g > < / k e y > < v a l u e > < i n t > 2 7 5 < / i n t > < / v a l u e > < / i t e m > < / C o l u m n W i d t h s > < C o l u m n D i s p l a y I n d e x > < i t e m > < k e y > < s t r i n g > S R C _ I N D V _ C A S E _ I D < / s t r i n g > < / k e y > < v a l u e > < i n t > 0 < / i n t > < / v a l u e > < / i t e m > < i t e m > < k e y > < s t r i n g > R A T I N G _ R E G I O N < / s t r i n g > < / k e y > < v a l u e > < i n t > 8 1 < / i n t > < / v a l u e > < / i t e m > < i t e m > < k e y > < s t r i n g > E N R L E E _ E N R L M N T _ Y R < / s t r i n g > < / k e y > < v a l u e > < i n t > 1 < / i n t > < / v a l u e > < / i t e m > < i t e m > < k e y > < s t r i n g > P L A N _ T Y P E < / s t r i n g > < / k e y > < v a l u e > < i n t > 2 < / i n t > < / v a l u e > < / i t e m > < i t e m > < k e y > < s t r i n g > H I O S _ I D _ 1 6 < / s t r i n g > < / k e y > < v a l u e > < i n t > 8 9 < / i n t > < / v a l u e > < / i t e m > < i t e m > < k e y > < s t r i n g > E N R L E E _ P L A N _ S E L E C T _ D T < / s t r i n g > < / k e y > < v a l u e > < i n t > 3 < / i n t > < / v a l u e > < / i t e m > < i t e m > < k e y > < s t r i n g > D W _ I S _ O B S O L E T E _ F L A G < / s t r i n g > < / k e y > < v a l u e > < i n t > 4 < / i n t > < / v a l u e > < / i t e m > < i t e m > < k e y > < s t r i n g > I S S U E R _ N A M E < / s t r i n g > < / k e y > < v a l u e > < i n t > 5 < / i n t > < / v a l u e > < / i t e m > < i t e m > < k e y > < s t r i n g > P L A N _ L E V E L < / s t r i n g > < / k e y > < v a l u e > < i n t > 6 < / i n t > < / v a l u e > < / i t e m > < i t e m > < k e y > < s t r i n g > G R O S S _ P R E M I U M _ A M T < / s t r i n g > < / k e y > < v a l u e > < i n t > 7 < / i n t > < / v a l u e > < / i t e m > < i t e m > < k e y > < s t r i n g > N E T _ P R E M I U M _ A M T < / s t r i n g > < / k e y > < v a l u e > < i n t > 8 < / i n t > < / v a l u e > < / i t e m > < i t e m > < k e y > < s t r i n g > A P T C _ A M T < / s t r i n g > < / k e y > < v a l u e > < i n t > 9 < / i n t > < / v a l u e > < / i t e m > < i t e m > < k e y > < s t r i n g > S U B S C R I B E R _ F L A G < / s t r i n g > < / k e y > < v a l u e > < i n t > 1 0 < / i n t > < / v a l u e > < / i t e m > < i t e m > < k e y > < s t r i n g > P L A N _ N A M E < / s t r i n g > < / k e y > < v a l u e > < i n t > 1 1 < / i n t > < / v a l u e > < / i t e m > < i t e m > < k e y > < s t r i n g > P L A N _ N E T W O R K _ T Y P E < / s t r i n g > < / k e y > < v a l u e > < i n t > 1 2 < / i n t > < / v a l u e > < / i t e m > < i t e m > < k e y > < s t r i n g > R A T I N G _ Z I P _ C O D E < / s t r i n g > < / k e y > < v a l u e > < i n t > 9 0 < / i n t > < / v a l u e > < / i t e m > < i t e m > < k e y > < s t r i n g > S U B S I D I Z E D _ U N S U B S I D I Z E D < / s t r i n g > < / k e y > < v a l u e > < i n t > 1 3 < / i n t > < / v a l u e > < / i t e m > < i t e m > < k e y > < s t r i n g > S U B S I D Y _ F P L _ P E R C E N T < / s t r i n g > < / k e y > < v a l u e > < i n t > 1 4 < / i n t > < / v a l u e > < / i t e m > < i t e m > < k e y > < s t r i n g > G E N D E R < / s t r i n g > < / k e y > < v a l u e > < i n t > 1 5 < / i n t > < / v a l u e > < / i t e m > < i t e m > < k e y > < s t r i n g > T O T _ I N D V _ R S P N S B L T Y _ A M T < / s t r i n g > < / k e y > < v a l u e > < i n t > 4 4 < / i n t > < / v a l u e > < / i t e m > < i t e m > < k e y > < s t r i n g > R A C E < / s t r i n g > < / k e y > < v a l u e > < i n t > 1 6 < / i n t > < / v a l u e > < / i t e m > < i t e m > < k e y > < s t r i n g > E N R L E E _ E F F E C T V _ S T A R T _ D T < / s t r i n g > < / k e y > < v a l u e > < i n t > 4 3 < / i n t > < / v a l u e > < / i t e m > < i t e m > < k e y > < s t r i n g > G R O S S _ P R E M I U M _ A M T _ P M < / s t r i n g > < / k e y > < v a l u e > < i n t > 1 7 < / i n t > < / v a l u e > < / i t e m > < i t e m > < k e y > < s t r i n g > N E T _ P R E M I U M _ A M T _ P M < / s t r i n g > < / k e y > < v a l u e > < i n t > 1 8 < / i n t > < / v a l u e > < / i t e m > < i t e m > < k e y > < s t r i n g > A P T C _ A M T _ P M < / s t r i n g > < / k e y > < v a l u e > < i n t > 1 9 < / i n t > < / v a l u e > < / i t e m > < i t e m > < k e y > < s t r i n g > A G E _ B R A C K E T < / s t r i n g > < / k e y > < v a l u e > < i n t > 2 0 < / i n t > < / v a l u e > < / i t e m > < i t e m > < k e y > < s t r i n g > A G E < / s t r i n g > < / k e y > < v a l u e > < i n t > 2 1 < / i n t > < / v a l u e > < / i t e m > < i t e m > < k e y > < s t r i n g > e n r o l l e e _ s t a t u s < / s t r i n g > < / k e y > < v a l u e > < i n t > 2 2 < / i n t > < / v a l u e > < / i t e m > < i t e m > < k e y > < s t r i n g > C C P _ S T A T U S < / s t r i n g > < / k e y > < v a l u e > < i n t > 4 2 < / i n t > < / v a l u e > < / i t e m > < i t e m > < k e y > < s t r i n g > e n r o l l e e < / s t r i n g > < / k e y > < v a l u e > < i n t > 2 3 < / i n t > < / v a l u e > < / i t e m > < i t e m > < k e y > < s t r i n g > s e r v i c e _ c h a n n e l < / s t r i n g > < / k e y > < v a l u e > < i n t > 2 4 < / i n t > < / v a l u e > < / i t e m > < i t e m > < k e y > < s t r i n g > F I R S T _ P L A N _ S E L E C T _ Y R _ D T < / s t r i n g > < / k e y > < v a l u e > < i n t > 4 1 < / i n t > < / v a l u e > < / i t e m > < i t e m > < k e y > < s t r i n g > a g e _ b r a c k e t _ r e v < / s t r i n g > < / k e y > < v a l u e > < i n t > 8 3 < / i n t > < / v a l u e > < / i t e m > < i t e m > < k e y > < s t r i n g > R A T I N G _ R E G I O N _ D E S C R I P T I O N < / s t r i n g > < / k e y > < v a l u e > < i n t > 2 5 < / i n t > < / v a l u e > < / i t e m > < i t e m > < k e y > < s t r i n g > s u b s i d y _ f p l _ b r a c k e t < / s t r i n g > < / k e y > < v a l u e > < i n t > 2 6 < / i n t > < / v a l u e > < / i t e m > < i t e m > < k e y > < s t r i n g > R E S _ S R C _ A D D R _ I D < / s t r i n g > < / k e y > < v a l u e > < i n t > 7 2 < / i n t > < / v a l u e > < / i t e m > < i t e m > < k e y > < s t r i n g > R A T I N G _ C O U N T Y _ N A M E < / s t r i n g > < / k e y > < v a l u e > < i n t > 7 3 < / i n t > < / v a l u e > < / i t e m > < i t e m > < k e y > < s t r i n g > R A T I N G _ A R E A < / s t r i n g > < / k e y > < v a l u e > < i n t > 4 0 < / i n t > < / v a l u e > < / i t e m > < i t e m > < k e y > < s t r i n g > s u b s i d y _ s t a t u s < / s t r i n g > < / k e y > < v a l u e > < i n t > 2 7 < / i n t > < / v a l u e > < / i t e m > < i t e m > < k e y > < s t r i n g > A P P _ T Y P E < / s t r i n g > < / k e y > < v a l u e > < i n t > 3 9 < / i n t > < / v a l u e > < / i t e m > < i t e m > < k e y > < s t r i n g > P L A N _ L E V E L _ H D H P < / s t r i n g > < / k e y > < v a l u e > < i n t > 3 8 < / i n t > < / v a l u e > < / i t e m > < i t e m > < k e y > < s t r i n g > I S S U E R _ P L A N _ N U M < / s t r i n g > < / k e y > < v a l u e > < i n t > 3 7 < / i n t > < / v a l u e > < / i t e m > < i t e m > < k e y > < s t r i n g > R a c e _ E t h n i c i t y _ S u m < / s t r i n g > < / k e y > < v a l u e > < i n t > 2 8 < / i n t > < / v a l u e > < / i t e m > < i t e m > < k e y > < s t r i n g > r e c e i v i n g _ s t a t e _ s u b s i d y < / s t r i n g > < / k e y > < v a l u e > < i n t > 3 6 < / i n t > < / v a l u e > < / i t e m > < i t e m > < k e y > < s t r i n g > s t a t e _ s u b s i d y _ e l i g i b l e < / s t r i n g > < / k e y > < v a l u e > < i n t > 3 5 < / i n t > < / v a l u e > < / i t e m > < i t e m > < k e y > < s t r i n g > s u b s i d y _ f p l _ b r a c k e t _ d e t a i l < / s t r i n g > < / k e y > < v a l u e > < i n t > 3 4 < / i n t > < / v a l u e > < / i t e m > < i t e m > < k e y > < s t r i n g > E X C H A N G E _ A I D _ C O D E < / s t r i n g > < / k e y > < v a l u e > < i n t > 3 3 < / i n t > < / v a l u e > < / i t e m > < i t e m > < k e y > < s t r i n g > D O B < / s t r i n g > < / k e y > < v a l u e > < i n t > 3 2 < / i n t > < / v a l u e > < / i t e m > < i t e m > < k e y > < s t r i n g > S R C _ E N R L E E _ I D < / s t r i n g > < / k e y > < v a l u e > < i n t > 3 1 < / i n t > < / v a l u e > < / i t e m > < i t e m > < k e y > < s t r i n g > S R C _ E N R L M N T _ I D < / s t r i n g > < / k e y > < v a l u e > < i n t > 3 0 < / i n t > < / v a l u e > < / i t e m > < i t e m > < k e y > < s t r i n g > S R C _ M E M B E R _ I N D V _ I D < / s t r i n g > < / k e y > < v a l u e > < i n t > 2 9 < / i n t > < / v a l u e > < / i t e m > < i t e m > < k e y > < s t r i n g > m e t a l _ l e v e l _ n _ e n h a n c e d _ d e n t a l < / s t r i n g > < / k e y > < v a l u e > < i n t > 8 8 < / i n t > < / v a l u e > < / i t e m > < i t e m > < k e y > < s t r i n g > m e t a l _ l e v e l _ e n h a n c e d _ d e n t a l < / s t r i n g > < / k e y > < v a l u e > < i n t > 8 7 < / i n t > < / v a l u e > < / i t e m > < i t e m > < k e y > < s t r i n g > S E P _ R e a s o n < / s t r i n g > < / k e y > < v a l u e > < i n t > 8 6 < / i n t > < / v a l u e > < / i t e m > < i t e m > < k e y > < s t r i n g > a g e _ b r a c k e t _ s u m _ r e v < / s t r i n g > < / k e y > < v a l u e > < i n t > 8 4 < / i n t > < / v a l u e > < / i t e m > < i t e m > < k e y > < s t r i n g > S R C _ B R E _ I N P U T _ I D < / s t r i n g > < / k e y > < v a l u e > < i n t > 4 5 < / i n t > < / v a l u e > < / i t e m > < i t e m > < k e y > < s t r i n g > S R C _ B G N _ D T < / s t r i n g > < / k e y > < v a l u e > < i n t > 4 6 < / i n t > < / v a l u e > < / i t e m > < i t e m > < k e y > < s t r i n g > S R C _ E N D _ D T < / s t r i n g > < / k e y > < v a l u e > < i n t > 4 7 < / i n t > < / v a l u e > < / i t e m > < i t e m > < k e y > < s t r i n g > E L I G _ T Y P E < / s t r i n g > < / k e y > < v a l u e > < i n t > 4 8 < / i n t > < / v a l u e > < / i t e m > < i t e m > < k e y > < s t r i n g > e t h n i c i t y _ s u m < / s t r i n g > < / k e y > < v a l u e > < i n t > 8 5 < / i n t > < / v a l u e > < / i t e m > < i t e m > < k e y > < s t r i n g > E N R L E E _ E F F E C T V _ E N D _ D T < / s t r i n g > < / k e y > < v a l u e > < i n t > 4 9 < / i n t > < / v a l u e > < / i t e m > < i t e m > < k e y > < s t r i n g > R E S _ Z I P < / s t r i n g > < / k e y > < v a l u e > < i n t > 7 1 < / i n t > < / v a l u e > < / i t e m > < i t e m > < k e y > < s t r i n g > R E S _ C O U N T Y < / s t r i n g > < / k e y > < v a l u e > < i n t > 7 0 < / i n t > < / v a l u e > < / i t e m > < i t e m > < k e y > < s t r i n g > e n r o l l e e _ A P T C _ R E C E I V I N G < / s t r i n g > < / k e y > < v a l u e > < i n t > 5 1 < / i n t > < / v a l u e > < / i t e m > < i t e m > < k e y > < s t r i n g > A G E _ B R A C K E T _ S U M < / s t r i n g > < / k e y > < v a l u e > < i n t > 5 0 < / i n t > < / v a l u e > < / i t e m > < i t e m > < k e y > < s t r i n g > e n r o l l e e _ C A P S _ R E C E I V I N G < / s t r i n g > < / k e y > < v a l u e > < i n t > 5 2 < / i n t > < / v a l u e > < / i t e m > < i t e m > < k e y > < s t r i n g > S U B S I D I Z E D _ U N S U B S I D I Z E D _ R E V < / s t r i n g > < / k e y > < v a l u e > < i n t > 5 3 < / i n t > < / v a l u e > < / i t e m > < i t e m > < k e y > < s t r i n g > I s s u e r _ n a m e _ p r e s s < / s t r i n g > < / k e y > < v a l u e > < i n t > 5 4 < / i n t > < / v a l u e > < / i t e m > < i t e m > < k e y > < s t r i n g > S u b s c r i b e r _ A P T C _ R E C E I V I N G < / s t r i n g > < / k e y > < v a l u e > < i n t > 1 0 5 < / i n t > < / v a l u e > < / i t e m > < i t e m > < k e y > < s t r i n g > r a c e _ e t h n i c i t y < / s t r i n g > < / k e y > < v a l u e > < i n t > 5 8 < / i n t > < / v a l u e > < / i t e m > < i t e m > < k e y > < s t r i n g > S e r v i c e _ C h a n n e l _ D e s c r i p t i o n < / s t r i n g > < / k e y > < v a l u e > < i n t > 5 7 < / i n t > < / v a l u e > < / i t e m > < i t e m > < k e y > < s t r i n g > R a c e _ S u m < / s t r i n g > < / k e y > < v a l u e > < i n t > 5 9 < / i n t > < / v a l u e > < / i t e m > < i t e m > < k e y > < s t r i n g > l a n g u a g e _ w r i t t e n < / s t r i n g > < / k e y > < v a l u e > < i n t > 6 0 < / i n t > < / v a l u e > < / i t e m > < i t e m > < k e y > < s t r i n g > S U B _ U N S U B _ R E C E I V I N G < / s t r i n g > < / k e y > < v a l u e > < i n t > 6 1 < / i n t > < / v a l u e > < / i t e m > < i t e m > < k e y > < s t r i n g > s u b s c r i b e r _ e x t < / s t r i n g > < / k e y > < v a l u e > < i n t > 5 5 < / i n t > < / v a l u e > < / i t e m > < i t e m > < k e y > < s t r i n g > T o t a l _ S u b s i d i e s _ P M < / s t r i n g > < / k e y > < v a l u e > < i n t > 6 2 < / i n t > < / v a l u e > < / i t e m > < i t e m > < k e y > < s t r i n g > C S R _ A M T _ P M < / s t r i n g > < / k e y > < v a l u e > < i n t > 6 3 < / i n t > < / v a l u e > < / i t e m > < i t e m > < k e y > < s t r i n g > C S R _ A M T < / s t r i n g > < / k e y > < v a l u e > < i n t > 6 4 < / i n t > < / v a l u e > < / i t e m > < i t e m > < k e y > < s t r i n g > A P T C _ S T A T U S < / s t r i n g > < / k e y > < v a l u e > < i n t > 6 5 < / i n t > < / v a l u e > < / i t e m > < i t e m > < k e y > < s t r i n g > C S R _ S T A T U S < / s t r i n g > < / k e y > < v a l u e > < i n t > 6 6 < / i n t > < / v a l u e > < / i t e m > < i t e m > < k e y > < s t r i n g > l a n g u a g e _ s p o k e n < / s t r i n g > < / k e y > < v a l u e > < i n t > 6 7 < / i n t > < / v a l u e > < / i t e m > < i t e m > < k e y > < s t r i n g > E N R L _ C R E A T E D _ U S E R _ T Y P E < / s t r i n g > < / k e y > < v a l u e > < i n t > 6 8 < / i n t > < / v a l u e > < / i t e m > < i t e m > < k e y > < s t r i n g > E N R O L L E E _ C O H O R T < / s t r i n g > < / k e y > < v a l u e > < i n t > 6 9 < / i n t > < / v a l u e > < / i t e m > < i t e m > < k e y > < s t r i n g > H I O S _ I D _ 1 0 < / s t r i n g > < / k e y > < v a l u e > < i n t > 7 4 < / i n t > < / v a l u e > < / i t e m > < i t e m > < k e y > < s t r i n g > E T H N C T Y < / s t r i n g > < / k e y > < v a l u e > < i n t > 8 0 < / i n t > < / v a l u e > < / i t e m > < i t e m > < k e y > < s t r i n g > S u b s i d y _ F p l _ B r a c k e t _ D e t a i l _ R e v < / s t r i n g > < / k e y > < v a l u e > < i n t > 7 5 < / i n t > < / v a l u e > < / i t e m > < i t e m > < k e y > < s t r i n g > S u b s i d y _ F p l _ B r a c k e t _ R e v < / s t r i n g > < / k e y > < v a l u e > < i n t > 7 6 < / i n t > < / v a l u e > < / i t e m > < i t e m > < k e y > < s t r i n g > S T A T E _ S U B S I D Y _ A M T _ P M < / s t r i n g > < / k e y > < v a l u e > < i n t > 7 9 < / i n t > < / v a l u e > < / i t e m > < i t e m > < k e y > < s t r i n g > S T A T E _ S U B S I D Y _ S T A T U S < / s t r i n g > < / k e y > < v a l u e > < i n t > 7 8 < / i n t > < / v a l u e > < / i t e m > < i t e m > < k e y > < s t r i n g > S T A T E _ S U B S I D Y _ A M T < / s t r i n g > < / k e y > < v a l u e > < i n t > 7 7 < / i n t > < / v a l u e > < / i t e m > < i t e m > < k e y > < s t r i n g > R e c e i v i n g _ S u b s i d y < / s t r i n g > < / k e y > < v a l u e > < i n t > 8 2 < / i n t > < / v a l u e > < / i t e m > < i t e m > < k e y > < s t r i n g > P L A N _ L E V E L _ E N H A N C E D < / s t r i n g > < / k e y > < v a l u e > < i n t > 9 1 < / i n t > < / v a l u e > < / i t e m > < i t e m > < k e y > < s t r i n g > S u b s i d y _ R e c e i v i n g _ G r o u p _ S u m < / s t r i n g > < / k e y > < v a l u e > < i n t > 9 3 < / i n t > < / v a l u e > < / i t e m > < i t e m > < k e y > < s t r i n g > S u b s i d y _ R e c e i v i n g _ G r o u p < / s t r i n g > < / k e y > < v a l u e > < i n t > 9 2 < / i n t > < / v a l u e > < / i t e m > < i t e m > < k e y > < s t r i n g > S u b s i d y _ R e c e i v i n g _ G r o u p _ e x t < / s t r i n g > < / k e y > < v a l u e > < i n t > 5 6 < / i n t > < / v a l u e > < / i t e m > < i t e m > < k e y > < s t r i n g > C o u n t _ D u p l i c a t e _ S R C _ M E M B E R _ I D < / s t r i n g > < / k e y > < v a l u e > < i n t > 9 4 < / i n t > < / v a l u e > < / i t e m > < i t e m > < k e y > < s t r i n g > E N R L E E _ E F F E C T V _ E N D _ D T   ( M o n t h   I n d e x ) < / s t r i n g > < / k e y > < v a l u e > < i n t > 9 5 < / i n t > < / v a l u e > < / i t e m > < i t e m > < k e y > < s t r i n g > E N R L E E _ E F F E C T V _ E N D _ D T   ( M o n t h ) < / s t r i n g > < / k e y > < v a l u e > < i n t > 9 6 < / i n t > < / v a l u e > < / i t e m > < i t e m > < k e y > < s t r i n g > P O L I C Y _ G R O S S _ P R E M I U M _ A M T < / s t r i n g > < / k e y > < v a l u e > < i n t > 9 7 < / i n t > < / v a l u e > < / i t e m > < i t e m > < k e y > < s t r i n g > P O L I C Y _ N E T _ P R E M I U M _ A M T < / s t r i n g > < / k e y > < v a l u e > < i n t > 9 8 < / i n t > < / v a l u e > < / i t e m > < i t e m > < k e y > < s t r i n g > P O L I C Y _ A P T C _ A M T < / s t r i n g > < / k e y > < v a l u e > < i n t > 9 9 < / i n t > < / v a l u e > < / i t e m > < i t e m > < k e y > < s t r i n g > P O L I C Y _ S T A T E _ S U B S I D Y _ A M T < / s t r i n g > < / k e y > < v a l u e > < i n t > 1 0 0 < / i n t > < / v a l u e > < / i t e m > < i t e m > < k e y > < s t r i n g > P O L I C Y _ T O T A L _ S U B S I D Y _ A M T < / s t r i n g > < / k e y > < v a l u e > < i n t > 1 0 1 < / i n t > < / v a l u e > < / i t e m > < i t e m > < k e y > < s t r i n g > E N R L E E _ P L A N _ S E L E C T _ D T   ( M o n t h   I n d e x ) < / s t r i n g > < / k e y > < v a l u e > < i n t > 1 0 2 < / i n t > < / v a l u e > < / i t e m > < i t e m > < k e y > < s t r i n g > E N R L E E _ P L A N _ S E L E C T _ D T   ( M o n t h ) < / s t r i n g > < / k e y > < v a l u e > < i n t > 1 0 3 < / i n t > < / v a l u e > < / i t e m > < i t e m > < k e y > < s t r i n g > s u b s c r i b e r _ r e v < / s t r i n g > < / k e y > < v a l u e > < i n t > 1 0 4 < / i n t > < / v a l u e > < / i t e m > < i t e m > < k e y > < s t r i n g > S u b s c r i b e r _ C A P S _ R E C E I V I N G < / s t r i n g > < / k e y > < v a l u e > < i n t > 1 0 6 < / i n t > < / v a l u e > < / i t e m > < i t e m > < k e y > < s t r i n g > e n r o l l e e _ A P T C _ A M T < / s t r i n g > < / k e y > < v a l u e > < i n t > 1 0 7 < / i n t > < / v a l u e > < / i t e m > < i t e m > < k e y > < s t r i n g > e n r o l l e e _ C A P S _ A M T < / s t r i n g > < / k e y > < v a l u e > < i n t > 1 0 8 < / i n t > < / v a l u e > < / i t e m > < i t e m > < k e y > < s t r i n g > S u b s c r i b e r _ A P T C _ A M T < / s t r i n g > < / k e y > < v a l u e > < i n t > 1 0 9 < / i n t > < / v a l u e > < / i t e m > < i t e m > < k e y > < s t r i n g > S u b s c r i b e r _ C A P S _ A M T < / s t r i n g > < / k e y > < v a l u e > < i n t > 1 1 0 < / i n t > < / v a l u e > < / i t e m > < i t e m > < k e y > < s t r i n g > S u b s i d y _ F p l _ B r a c k e t _ S u m < / s t r i n g > < / k e y > < v a l u e > < i n t > 1 1 1 < / i n t > < / v a l u e > < / i t e m > < i t e m > < k e y > < s t r i n g > S u b s i d y _ F P L _ B r a c k e t _ S u m 2 < / s t r i n g > < / k e y > < v a l u e > < i n t > 1 1 2 < / i n t > < / v a l u e > < / i t e m > < i t e m > < k e y > < s t r i n g > e n r o l l e e _ L e s s 4 0 0 _ C A P S _ A M T < / s t r i n g > < / k e y > < v a l u e > < i n t > 1 1 3 < / i n t > < / v a l u e > < / i t e m > < i t e m > < k e y > < s t r i n g > S u b s c r i b e r _ G r e a t e r 4 0 0 _ C A P S _ A M T < / s t r i n g > < / k e y > < v a l u e > < i n t > 1 1 9 < / i n t > < / v a l u e > < / i t e m > < i t e m > < k e y > < s t r i n g > e n r o l l e e _ G r e a t e r 4 0 0 _ C A P S _ A M T < / s t r i n g > < / k e y > < v a l u e > < i n t > 1 1 5 < / i n t > < / v a l u e > < / i t e m > < i t e m > < k e y > < s t r i n g > S u b s c r i b e r _ L e s s 4 0 0 _ C A P S _ A M T < / s t r i n g > < / k e y > < v a l u e > < i n t > 1 1 7 < / i n t > < / v a l u e > < / i t e m > < i t e m > < k e y > < s t r i n g > e n r o l l e e _ L e s s 4 0 0 _ C A P S _ R E C E I V I N G < / s t r i n g > < / k e y > < v a l u e > < i n t > 1 1 4 < / i n t > < / v a l u e > < / i t e m > < i t e m > < k e y > < s t r i n g > e n r o l l e e _ G r e a t e r 4 0 0 _ C A P S _ R E C E I V I N G < / s t r i n g > < / k e y > < v a l u e > < i n t > 1 1 6 < / i n t > < / v a l u e > < / i t e m > < i t e m > < k e y > < s t r i n g > S u b s c r i b e r _ G r e a t e r 4 0 0 _ C A P S _ R E C E I V I N G < / s t r i n g > < / k e y > < v a l u e > < i n t > 1 2 0 < / i n t > < / v a l u e > < / i t e m > < i t e m > < k e y > < s t r i n g > S u b s c r i b e r _ L e s s 4 0 0 _ C A P S _ R E C E I V I N G < / s t r i n g > < / k e y > < v a l u e > < i n t > 1 1 8 < / i n t > < / v a l u e > < / i t e m > < i t e m > < k e y > < s t r i n g > m e t a l _ l e v e l < / s t r i n g > < / k e y > < v a l u e > < i n t > 1 2 1 < / i n t > < / v a l u e > < / i t e m > < i t e m > < k e y > < s t r i n g > m e t a l _ l e v e l _ e n h a n c e d < / s t r i n g > < / k e y > < v a l u e > < i n t > 1 2 2 < / i n t > < / v a l u e > < / i t e m > < i t e m > < k e y > < s t r i n g > A S S E M B L Y D I S T R I C T < / s t r i n g > < / k e y > < v a l u e > < i n t > 1 2 3 < / i n t > < / v a l u e > < / i t e m > < i t e m > < k e y > < s t r i n g > C O N G R E S S I O N A L D I S T R I C T < / s t r i n g > < / k e y > < v a l u e > < i n t > 1 2 4 < / i n t > < / v a l u e > < / i t e m > < i t e m > < k e y > < s t r i n g > S E N A T E D I S T R I C T < / s t r i n g > < / k e y > < v a l u e > < i n t > 1 2 5 < / i n t > < / v a l u e > < / i t e m > < i t e m > < k e y > < s t r i n g > S E P _ R e a s o n _ R e v < / s t r i n g > < / k e y > < v a l u e > < i n t > 1 2 6 < / i n t > < / v a l u e > < / i t e m > < / C o l u m n D i s p l a y I n d e x > < C o l u m n F r o z e n   / > < C o l u m n C h e c k e d   / > < C o l u m n F i l t e r > < i t e m > < k e y > < s t r i n g > A P T C _ A M T _ P M < / s t r i n g > < / k e y > < v a l u e > < F i l t e r E x p r e s s i o n   x s i : n i l = " t r u e "   / > < / v a l u e > < / i t e m > < / C o l u m n F i l t e r > < S e l e c t i o n F i l t e r > < i t e m > < k e y > < s t r i n g > A P T C _ A M T _ P M < / s t r i n g > < / k e y > < v a l u e > < S e l e c t i o n F i l t e r   x s i : n i l = " t r u e "   / > < / v a l u e > < / i t e m > < / S e l e c t i o n F i l t e r > < F i l t e r P a r a m e t e r s > < i t e m > < k e y > < s t r i n g > A P T C _ A M T _ P M < / s t r i n g > < / k e y > < v a l u e > < C o m m a n d P a r a m e t e r s   / > < / v a l u e > < / i t e m > < / F i l t e r P a r a m e t e r s > < I s S o r t D e s c e n d i n g > f a l s e < / I s S o r t D e s c e n d i n g > < / T a b l e W i d g e t G r i d S e r i a l i z a t i o n > ] ] > < / C u s t o m C o n t e n t > < / G e m i n i > 
</file>

<file path=customXml/item147.xml>��< ? x m l   v e r s i o n = " 1 . 0 "   e n c o d i n g = " U T F - 1 6 " ? > < G e m i n i   x m l n s = " h t t p : / / g e m i n i / p i v o t c u s t o m i z a t i o n / 3 b 7 3 9 5 c 3 - 5 9 d 2 - 4 f 9 e - 9 c 1 6 - e 5 8 2 6 b f b a 9 c 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48.xml>��< ? x m l   v e r s i o n = " 1 . 0 "   e n c o d i n g = " U T F - 1 6 " ? > < G e m i n i   x m l n s = " h t t p : / / g e m i n i / p i v o t c u s t o m i z a t i o n / b c b d 8 2 c 0 - 9 b 6 5 - 4 6 b 1 - a c d 3 - a 0 b 5 a 7 7 3 7 9 2 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49.xml>��< ? x m l   v e r s i o n = " 1 . 0 "   e n c o d i n g = " U T F - 1 6 " ? > < G e m i n i   x m l n s = " h t t p : / / g e m i n i / p i v o t c u s t o m i z a t i o n / e 6 e d 8 f c 6 - 9 a 7 2 - 4 3 a 5 - b d 2 6 - f 9 3 d 6 e 2 9 f 0 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5.xml>��< ? x m l   v e r s i o n = " 1 . 0 "   e n c o d i n g = " U T F - 1 6 " ? > < G e m i n i   x m l n s = " h t t p : / / g e m i n i / p i v o t c u s t o m i z a t i o n / f 0 d 8 a 0 d 2 - 7 4 9 f - 4 f 1 2 - b c 5 4 - 7 7 8 6 6 c 7 e a 6 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50.xml>��< ? x m l   v e r s i o n = " 1 . 0 "   e n c o d i n g = " U T F - 1 6 " ? > < G e m i n i   x m l n s = " h t t p : / / g e m i n i / p i v o t c u s t o m i z a t i o n / 5 6 6 8 f 6 a e - 6 4 5 e - 4 2 3 d - b 4 0 2 - f b 5 d c 6 a 3 a e 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51.xml>��< ? x m l   v e r s i o n = " 1 . 0 "   e n c o d i n g = " U T F - 1 6 " ? > < G e m i n i   x m l n s = " h t t p : / / g e m i n i / p i v o t c u s t o m i z a t i o n / 2 2 6 d 7 c f d - 6 0 a 2 - 4 e 3 0 - a 0 2 4 - 4 1 5 a 1 4 a c f 5 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52.xml>��< ? x m l   v e r s i o n = " 1 . 0 "   e n c o d i n g = " U T F - 1 6 " ? > < G e m i n i   x m l n s = " h t t p : / / g e m i n i / p i v o t c u s t o m i z a t i o n / c a 2 d 6 0 2 3 - 8 1 e 8 - 4 5 e 5 - 9 2 4 1 - d 1 c 3 b 9 7 8 3 a 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 4 7 1 2 4 3 8 7 8 < / S A H o s t H a s h > < G e m i n i F i e l d L i s t V i s i b l e > T r u e < / G e m i n i F i e l d L i s t V i s i b l e > < / S e t t i n g s > ] ] > < / C u s t o m C o n t e n t > < / G e m i n i > 
</file>

<file path=customXml/item153.xml>��< ? x m l   v e r s i o n = " 1 . 0 "   e n c o d i n g = " U T F - 1 6 " ? > < G e m i n i   x m l n s = " h t t p : / / g e m i n i / p i v o t c u s t o m i z a t i o n / 8 f f d 0 c c f - 8 7 b a - 4 d 1 a - 9 c 8 5 - 7 4 d b c 1 a 4 a 9 3 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54.xml>��< ? x m l   v e r s i o n = " 1 . 0 "   e n c o d i n g = " U T F - 1 6 " ? > < G e m i n i   x m l n s = " h t t p : / / g e m i n i / p i v o t c u s t o m i z a t i o n / f 7 0 a 1 4 5 8 - c a 7 6 - 4 b 7 8 - a 1 5 5 - 2 7 5 c 8 a 2 8 f 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55.xml>��< ? x m l   v e r s i o n = " 1 . 0 "   e n c o d i n g = " U T F - 1 6 " ? > < G e m i n i   x m l n s = " h t t p : / / g e m i n i / p i v o t c u s t o m i z a t i o n / 7 b 9 f 3 1 e 9 - b b d a - 4 4 d b - 9 1 2 8 - a 3 4 a 1 0 8 c 1 8 d 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56.xml>��< ? x m l   v e r s i o n = " 1 . 0 "   e n c o d i n g = " U T F - 1 6 " ? > < G e m i n i   x m l n s = " h t t p : / / g e m i n i / p i v o t c u s t o m i z a t i o n / b 1 0 e 2 8 7 e - 7 1 7 2 - 4 7 3 e - 8 7 e d - b f e f 4 b e 9 f e 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57.xml>��< ? x m l   v e r s i o n = " 1 . 0 "   e n c o d i n g = " U T F - 1 6 " ? > < G e m i n i   x m l n s = " h t t p : / / g e m i n i / p i v o t c u s t o m i z a t i o n / f f 8 c 5 b 2 c - c 4 d 0 - 4 e 4 0 - 8 e 2 4 - e e 8 e 3 6 c e e a 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58.xml>��< ? x m l   v e r s i o n = " 1 . 0 "   e n c o d i n g = " U T F - 1 6 " ? > < G e m i n i   x m l n s = " h t t p : / / g e m i n i / p i v o t c u s t o m i z a t i o n / 2 1 1 f 8 7 4 1 - 4 f b f - 4 3 0 e - b 2 4 2 - e 4 0 f a 8 d 8 f b 9 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59.xml>��< ? x m l   v e r s i o n = " 1 . 0 "   e n c o d i n g = " U T F - 1 6 " ? > < G e m i n i   x m l n s = " h t t p : / / g e m i n i / p i v o t c u s t o m i z a t i o n / 1 f 2 8 b 7 5 b - 9 4 7 c - 4 0 3 2 - a 3 0 1 - d 8 9 d d 7 d a c 2 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6.xml>��< ? x m l   v e r s i o n = " 1 . 0 "   e n c o d i n g = " U T F - 1 6 " ? > < G e m i n i   x m l n s = " h t t p : / / g e m i n i / p i v o t c u s t o m i z a t i o n / a 2 b 7 6 4 1 d - d 0 2 6 - 4 b 7 c - a 3 7 7 - c 7 8 3 5 b e d b 5 a 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60.xml>��< ? x m l   v e r s i o n = " 1 . 0 "   e n c o d i n g = " U T F - 1 6 " ? > < G e m i n i   x m l n s = " h t t p : / / g e m i n i / p i v o t c u s t o m i z a t i o n / 9 e b 6 b 1 d e - 0 0 a 1 - 4 3 d c - a a 7 8 - 8 e 1 5 9 d 1 d 3 4 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1.xml>��< ? x m l   v e r s i o n = " 1 . 0 "   e n c o d i n g = " U T F - 1 6 " ? > < G e m i n i   x m l n s = " h t t p : / / g e m i n i / p i v o t c u s t o m i z a t i o n / f a e b e e f 2 - 3 8 8 3 - 4 6 d 2 - 9 5 2 d - e b 1 c 5 8 7 8 e 1 f 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62.xml>��< ? x m l   v e r s i o n = " 1 . 0 "   e n c o d i n g = " U T F - 1 6 " ? > < G e m i n i   x m l n s = " h t t p : / / g e m i n i / p i v o t c u s t o m i z a t i o n / d 1 3 0 4 9 0 f - 2 0 4 3 - 4 a 1 6 - 8 b 2 8 - 6 9 f e e 3 a 5 2 f 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63.xml>��< ? x m l   v e r s i o n = " 1 . 0 "   e n c o d i n g = " U T F - 1 6 " ? > < G e m i n i   x m l n s = " h t t p : / / g e m i n i / p i v o t c u s t o m i z a t i o n / f 1 6 e 3 8 3 9 - 5 3 c 7 - 4 b 2 4 - 9 b d a - c 8 8 5 5 c 4 8 b 5 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4.xml>��< ? x m l   v e r s i o n = " 1 . 0 "   e n c o d i n g = " U T F - 1 6 " ? > < G e m i n i   x m l n s = " h t t p : / / g e m i n i / p i v o t c u s t o m i z a t i o n / 2 1 8 1 f 5 0 6 - b 7 6 0 - 4 c 9 6 - 8 d 4 6 - 0 5 d 4 8 b 9 3 9 4 7 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5.xml>��< ? x m l   v e r s i o n = " 1 . 0 "   e n c o d i n g = " U T F - 1 6 " ? > < G e m i n i   x m l n s = " h t t p : / / g e m i n i / p i v o t c u s t o m i z a t i o n / 7 1 f f 8 4 6 2 - 9 e c 8 - 4 a f 0 - b 5 7 c - a 0 c 6 7 0 d 1 5 f 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 3 5 8 8 4 7 2 0 3 < / S A H o s t H a s h > < G e m i n i F i e l d L i s t V i s i b l e > T r u e < / G e m i n i F i e l d L i s t V i s i b l e > < / S e t t i n g s > ] ] > < / C u s t o m C o n t e n t > < / G e m i n i > 
</file>

<file path=customXml/item166.xml>��< ? x m l   v e r s i o n = " 1 . 0 "   e n c o d i n g = " U T F - 1 6 " ? > < G e m i n i   x m l n s = " h t t p : / / g e m i n i / p i v o t c u s t o m i z a t i o n / a e b 0 b 3 7 1 - 8 7 2 f - 4 b 8 f - 9 3 2 0 - 7 e c 9 6 7 1 8 f 7 b 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67.xml>��< ? x m l   v e r s i o n = " 1 . 0 "   e n c o d i n g = " U T F - 1 6 " ? > < G e m i n i   x m l n s = " h t t p : / / g e m i n i / p i v o t c u s t o m i z a t i o n / 0 d a e 4 7 6 0 - 9 d 9 c - 4 0 7 3 - 9 4 3 6 - 7 b 4 3 1 9 5 7 b 0 3 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68.xml>��< ? x m l   v e r s i o n = " 1 . 0 "   e n c o d i n g = " U T F - 1 6 " ? > < G e m i n i   x m l n s = " h t t p : / / g e m i n i / p i v o t c u s t o m i z a t i o n / f d 4 5 d e 6 1 - b 4 9 2 - 4 8 3 8 - 9 7 4 a - 8 e a a 6 7 1 6 8 7 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69.xml>��< ? x m l   v e r s i o n = " 1 . 0 "   e n c o d i n g = " U T F - 1 6 " ? > < G e m i n i   x m l n s = " h t t p : / / g e m i n i / p i v o t c u s t o m i z a t i o n / 9 8 e e 1 3 6 1 - a 7 c 4 - 4 7 c 3 - a 1 2 5 - e c 6 0 7 e 9 3 b 5 6 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7.xml>��< ? x m l   v e r s i o n = " 1 . 0 "   e n c o d i n g = " U T F - 1 6 " ? > < G e m i n i   x m l n s = " h t t p : / / g e m i n i / p i v o t c u s t o m i z a t i o n / 7 e 3 0 9 9 9 5 - 8 9 7 1 - 4 0 d 3 - b 7 8 5 - 3 e 5 d b 0 d 3 0 b 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70.xml>��< ? x m l   v e r s i o n = " 1 . 0 "   e n c o d i n g = " U T F - 1 6 " ? > < G e m i n i   x m l n s = " h t t p : / / g e m i n i / p i v o t c u s t o m i z a t i o n / c 1 1 6 d 4 d 8 - a d 0 6 - 4 9 2 5 - 9 8 4 5 - 2 8 a 0 2 4 a b f b 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71.xml>��< ? x m l   v e r s i o n = " 1 . 0 "   e n c o d i n g = " U T F - 1 6 " ? > < G e m i n i   x m l n s = " h t t p : / / g e m i n i / p i v o t c u s t o m i z a t i o n / 7 1 9 7 7 e b b - c 4 f e - 4 b 7 c - 8 5 f 8 - 1 a 8 d 3 6 8 9 5 b 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72.xml>��< ? x m l   v e r s i o n = " 1 . 0 "   e n c o d i n g = " U T F - 1 6 " ? > < G e m i n i   x m l n s = " h t t p : / / g e m i n i / p i v o t c u s t o m i z a t i o n / a b 6 c 1 9 b d - d 4 3 b - 4 e b 1 - 8 e a 0 - d b 2 3 a 5 7 2 7 7 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73.xml>��< ? x m l   v e r s i o n = " 1 . 0 "   e n c o d i n g = " U T F - 1 6 " ? > < G e m i n i   x m l n s = " h t t p : / / g e m i n i / p i v o t c u s t o m i z a t i o n / 4 a e 4 c a 6 a - b 8 9 5 - 4 c a 7 - 8 1 6 5 - f 1 5 4 9 2 5 9 d 1 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74.xml>��< ? x m l   v e r s i o n = " 1 . 0 "   e n c o d i n g = " U T F - 1 6 " ? > < G e m i n i   x m l n s = " h t t p : / / g e m i n i / p i v o t c u s t o m i z a t i o n / c 1 a 9 3 5 e 0 - e e 3 2 - 4 0 f d - 8 d 7 6 - 0 8 8 9 b f 9 d a 2 4 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75.xml>��< ? x m l   v e r s i o n = " 1 . 0 "   e n c o d i n g = " U T F - 1 6 " ? > < G e m i n i   x m l n s = " h t t p : / / g e m i n i / p i v o t c u s t o m i z a t i o n / 2 6 3 1 0 7 7 d - 3 a 9 6 - 4 2 e b - 8 d 4 a - 1 e d 2 4 6 8 7 1 9 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76.xml>��< ? x m l   v e r s i o n = " 1 . 0 "   e n c o d i n g = " U T F - 1 6 " ? > < G e m i n i   x m l n s = " h t t p : / / g e m i n i / p i v o t c u s t o m i z a t i o n / 6 f 6 8 8 a b a - 6 4 9 5 - 4 f 3 a - 9 4 7 5 - d d 3 3 3 3 3 9 4 2 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77.xml>��< ? x m l   v e r s i o n = " 1 . 0 "   e n c o d i n g = " U T F - 1 6 " ? > < G e m i n i   x m l n s = " h t t p : / / g e m i n i / p i v o t c u s t o m i z a t i o n / f a 8 a f 6 7 d - c 8 6 b - 4 b 9 9 - 9 6 6 e - 9 2 b 7 1 9 1 8 a 9 7 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78.xml>��< ? x m l   v e r s i o n = " 1 . 0 "   e n c o d i n g = " U T F - 1 6 " ? > < G e m i n i   x m l n s = " h t t p : / / g e m i n i / p i v o t c u s t o m i z a t i o n / 4 5 1 0 8 c b b - 9 1 8 4 - 4 6 e 1 - 9 4 7 2 - c 6 4 7 5 b 7 4 9 4 3 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79.xml>��< ? x m l   v e r s i o n = " 1 . 0 "   e n c o d i n g = " U T F - 1 6 " ? > < G e m i n i   x m l n s = " h t t p : / / g e m i n i / p i v o t c u s t o m i z a t i o n / 4 1 a 4 f b a 7 - e 4 8 7 - 4 6 c e - a 8 3 c - e 6 f d 0 3 4 6 c c 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8.xml>��< ? x m l   v e r s i o n = " 1 . 0 "   e n c o d i n g = " U T F - 1 6 " ? > < G e m i n i   x m l n s = " h t t p : / / g e m i n i / p i v o t c u s t o m i z a t i o n / 2 2 0 5 5 e 8 0 - 9 d 3 7 - 4 b d d - b 0 b 4 - 4 3 f 8 a a b 4 8 0 f 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80.xml>��< ? x m l   v e r s i o n = " 1 . 0 "   e n c o d i n g = " U T F - 1 6 " ? > < G e m i n i   x m l n s = " h t t p : / / g e m i n i / p i v o t c u s t o m i z a t i o n / 2 4 3 d 5 1 6 9 - 7 f 3 5 - 4 1 1 d - 9 f 3 3 - c 0 3 5 9 0 f 2 c 2 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81.xml>��< ? x m l   v e r s i o n = " 1 . 0 "   e n c o d i n g = " U T F - 1 6 " ? > < G e m i n i   x m l n s = " h t t p : / / g e m i n i / p i v o t c u s t o m i z a t i o n / 3 1 b 8 d 8 6 0 - 3 e 0 3 - 4 9 f c - 8 0 b c - 6 e 9 a 0 5 a e d 8 2 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182.xml>��< ? x m l   v e r s i o n = " 1 . 0 "   e n c o d i n g = " U T F - 1 6 " ? > < G e m i n i   x m l n s = " h t t p : / / g e m i n i / p i v o t c u s t o m i z a t i o n / 3 8 8 2 5 1 e 5 - 5 7 9 e - 4 1 f 2 - 8 4 8 c - e f 6 c 2 f b 3 0 9 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83.xml>��< ? x m l   v e r s i o n = " 1 . 0 "   e n c o d i n g = " U T F - 1 6 " ? > < G e m i n i   x m l n s = " h t t p : / / g e m i n i / p i v o t c u s t o m i z a t i o n / 1 8 a e 1 c b 7 - 8 f b 1 - 4 7 f c - 8 4 6 c - 9 3 1 4 9 f a a 0 3 d 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84.xml>��< ? x m l   v e r s i o n = " 1 . 0 "   e n c o d i n g = " U T F - 1 6 " ? > < G e m i n i   x m l n s = " h t t p : / / g e m i n i / p i v o t c u s t o m i z a t i o n / 3 7 f a d 2 9 d - b 3 d 4 - 4 0 3 c - 9 4 6 c - 2 d 2 2 5 a 9 9 c 0 8 2 " > < 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85.xml>��< ? x m l   v e r s i o n = " 1 . 0 "   e n c o d i n g = " U T F - 1 6 " ? > < G e m i n i   x m l n s = " h t t p : / / g e m i n i / p i v o t c u s t o m i z a t i o n / 4 7 a d 4 5 6 9 - d 1 3 9 - 4 0 4 8 - 8 4 c f - b 2 0 8 4 2 a 3 6 b 7 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86.xml>��< ? x m l   v e r s i o n = " 1 . 0 "   e n c o d i n g = " U T F - 1 6 " ? > < G e m i n i   x m l n s = " h t t p : / / g e m i n i / p i v o t c u s t o m i z a t i o n / 6 b 8 7 d 7 1 2 - d f 9 4 - 4 8 f 2 - b a c d - 9 e 6 1 6 9 d 5 c 0 9 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87.xml>��< ? x m l   v e r s i o n = " 1 . 0 "   e n c o d i n g = " U T F - 1 6 " ? > < G e m i n i   x m l n s = " h t t p : / / g e m i n i / p i v o t c u s t o m i z a t i o n / f 1 0 d 5 9 a 3 - 0 a 7 6 - 4 6 f b - 8 8 b b - d 6 0 d f 1 1 d c b b 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88.xml>��< ? x m l   v e r s i o n = " 1 . 0 "   e n c o d i n g = " U T F - 1 6 " ? > < G e m i n i   x m l n s = " h t t p : / / g e m i n i / p i v o t c u s t o m i z a t i o n / 7 4 3 2 d b 4 5 - d 2 5 d - 4 8 7 e - a 4 6 a - e 1 f f 6 9 8 e 6 6 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89.xml>��< ? x m l   v e r s i o n = " 1 . 0 "   e n c o d i n g = " U T F - 1 6 " ? > < G e m i n i   x m l n s = " h t t p : / / g e m i n i / p i v o t c u s t o m i z a t i o n / 6 5 5 3 3 0 6 e - c 1 0 1 - 4 4 b f - 8 e e 7 - c 4 5 4 2 f c e e a 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9.xml>��< ? x m l   v e r s i o n = " 1 . 0 "   e n c o d i n g = " U T F - 1 6 " ? > < G e m i n i   x m l n s = " h t t p : / / g e m i n i / p i v o t c u s t o m i z a t i o n / 9 8 5 4 2 5 e b - 0 8 6 0 - 4 4 7 5 - 8 f 5 6 - 3 9 5 4 9 a 4 7 f a 5 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90.xml>��< ? x m l   v e r s i o n = " 1 . 0 "   e n c o d i n g = " U T F - 1 6 " ? > < G e m i n i   x m l n s = " h t t p : / / g e m i n i / p i v o t c u s t o m i z a t i o n / 6 2 3 f f 9 d 8 - c e f 1 - 4 5 7 0 - a 9 a 4 - 4 b 8 e 6 5 1 6 a f a 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91.xml>��< ? x m l   v e r s i o n = " 1 . 0 "   e n c o d i n g = " U T F - 1 6 " ? > < G e m i n i   x m l n s = " h t t p : / / g e m i n i / p i v o t c u s t o m i z a t i o n / 3 e f c 4 2 8 e - 5 f 1 7 - 4 5 f 4 - 9 1 4 b - b b 6 1 8 8 8 f c d 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92.xml>��< ? x m l   v e r s i o n = " 1 . 0 "   e n c o d i n g = " U T F - 1 6 " ? > < G e m i n i   x m l n s = " h t t p : / / g e m i n i / p i v o t c u s t o m i z a t i o n / 2 c a f a 8 3 f - 6 4 d a - 4 8 c 0 - 9 9 b 3 - f 0 7 f c 7 c 2 8 9 d 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93.xml>��< ? x m l   v e r s i o n = " 1 . 0 "   e n c o d i n g = " U T F - 1 6 " ? > < G e m i n i   x m l n s = " h t t p : / / g e m i n i / p i v o t c u s t o m i z a t i o n / 2 4 a 7 2 5 5 2 - 6 7 9 4 - 4 3 7 d - 9 d 2 2 - e 9 2 d 8 9 3 1 e d 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94.xml>��< ? x m l   v e r s i o n = " 1 . 0 "   e n c o d i n g = " U T F - 1 6 " ? > < G e m i n i   x m l n s = " h t t p : / / g e m i n i / p i v o t c u s t o m i z a t i o n / d 0 b 3 a 9 5 8 - e 6 1 9 - 4 6 3 a - 8 1 c e - 5 1 e b 7 d 8 e b 7 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95.xml>��< ? x m l   v e r s i o n = " 1 . 0 "   e n c o d i n g = " U T F - 1 6 " ? > < G e m i n i   x m l n s = " h t t p : / / g e m i n i / p i v o t c u s t o m i z a t i o n / 2 2 0 2 7 7 b 5 - c 5 6 e - 4 6 9 5 - b 7 7 f - f d 6 f c 8 0 1 a 6 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96.xml>��< ? x m l   v e r s i o n = " 1 . 0 "   e n c o d i n g = " U T F - 1 6 " ? > < G e m i n i   x m l n s = " h t t p : / / g e m i n i / p i v o t c u s t o m i z a t i o n / 2 3 0 0 f a b 6 - 2 1 b f - 4 a 9 9 - a 6 c 9 - 3 5 0 c 3 a c 7 b 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97.xml>��< ? x m l   v e r s i o n = " 1 . 0 "   e n c o d i n g = " U T F - 1 6 " ? > < G e m i n i   x m l n s = " h t t p : / / g e m i n i / p i v o t c u s t o m i z a t i o n / a e 8 5 7 a b 1 - f 5 5 e - 4 0 5 5 - b 2 6 e - 9 d 5 7 9 c 0 b d f a 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98.xml>��< ? x m l   v e r s i o n = " 1 . 0 "   e n c o d i n g = " U T F - 1 6 " ? > < G e m i n i   x m l n s = " h t t p : / / g e m i n i / p i v o t c u s t o m i z a t i o n / 1 4 6 7 5 2 e d - e c b 7 - 4 0 0 d - b a 7 a - d 5 7 a 8 0 4 b 1 c 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9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 Q u e r y 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 Q u e r y 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 C o l u m n s \ P L A N _ T Y P E < / K e y > < / a : K e y > < a : V a l u e   i : t y p e = " T a b l e W i d g e t B a s e V i e w S t a t e " / > < / a : K e y V a l u e O f D i a g r a m O b j e c t K e y a n y T y p e z b w N T n L X > < a : K e y V a l u e O f D i a g r a m O b j e c t K e y a n y T y p e z b w N T n L X > < a : K e y > < K e y > C o l u m n s \ M E M B E R M O N T H X < / K e y > < / a : K e y > < a : V a l u e   i : t y p e = " T a b l e W i d g e t B a s e V i e w S t a t e " / > < / a : K e y V a l u e O f D i a g r a m O b j e c t K e y a n y T y p e z b w N T n L X > < a : K e y V a l u e O f D i a g r a m O b j e c t K e y a n y T y p e z b w N T n L X > < a : K e y > < K e y > C o l u m n s \ M M _ E n r o l l e e _ E f f e c t u a t e d 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 A c t i v e   M e m b e r   P r o f i l e   T a b l e 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 A c t i v e   M e m b e r   P r o f i l e   T a b l e 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 C o l u m n s \ S R C _ I N D V _ C A S E _ I D < / K e y > < / a : K e y > < a : V a l u e   i : t y p e = " T a b l e W i d g e t B a s e V i e w S t a t e " / > < / a : K e y V a l u e O f D i a g r a m O b j e c t K e y a n y T y p e z b w N T n L X > < a : K e y V a l u e O f D i a g r a m O b j e c t K e y a n y T y p e z b w N T n L X > < a : K e y > < K e y > C o l u m n s \ E N R L E E _ E N R L M N T _ Y R < / K e y > < / a : K e y > < a : V a l u e   i : t y p e = " T a b l e W i d g e t B a s e V i e w S t a t e " / > < / a : K e y V a l u e O f D i a g r a m O b j e c t K e y a n y T y p e z b w N T n L X > < a : K e y V a l u e O f D i a g r a m O b j e c t K e y a n y T y p e z b w N T n L X > < a : K e y > < K e y > C o l u m n s \ P L A N _ T Y P E < / K e y > < / a : K e y > < a : V a l u e   i : t y p e = " T a b l e W i d g e t B a s e V i e w S t a t e " / > < / a : K e y V a l u e O f D i a g r a m O b j e c t K e y a n y T y p e z b w N T n L X > < a : K e y V a l u e O f D i a g r a m O b j e c t K e y a n y T y p e z b w N T n L X > < a : K e y > < K e y > C o l u m n s \ E N R L E E _ P L A N _ S E L E C T _ D T < / K e y > < / a : K e y > < a : V a l u e   i : t y p e = " T a b l e W i d g e t B a s e V i e w S t a t e " / > < / a : K e y V a l u e O f D i a g r a m O b j e c t K e y a n y T y p e z b w N T n L X > < a : K e y V a l u e O f D i a g r a m O b j e c t K e y a n y T y p e z b w N T n L X > < a : K e y > < K e y > C o l u m n s \ D W _ I S _ O B S O L E T E _ F L A G < / K e y > < / a : K e y > < a : V a l u e   i : t y p e = " T a b l e W i d g e t B a s e V i e w S t a t e " / > < / a : K e y V a l u e O f D i a g r a m O b j e c t K e y a n y T y p e z b w N T n L X > < a : K e y V a l u e O f D i a g r a m O b j e c t K e y a n y T y p e z b w N T n L X > < a : K e y > < K e y > C o l u m n s \ I S S U E R _ N A M E < / K e y > < / a : K e y > < a : V a l u e   i : t y p e = " T a b l e W i d g e t B a s e V i e w S t a t e " / > < / a : K e y V a l u e O f D i a g r a m O b j e c t K e y a n y T y p e z b w N T n L X > < a : K e y V a l u e O f D i a g r a m O b j e c t K e y a n y T y p e z b w N T n L X > < a : K e y > < K e y > C o l u m n s \ P L A N _ L E V E L < / K e y > < / a : K e y > < a : V a l u e   i : t y p e = " T a b l e W i d g e t B a s e V i e w S t a t e " / > < / a : K e y V a l u e O f D i a g r a m O b j e c t K e y a n y T y p e z b w N T n L X > < a : K e y V a l u e O f D i a g r a m O b j e c t K e y a n y T y p e z b w N T n L X > < a : K e y > < K e y > C o l u m n s \ G R O S S _ P R E M I U M _ A M T < / K e y > < / a : K e y > < a : V a l u e   i : t y p e = " T a b l e W i d g e t B a s e V i e w S t a t e " / > < / a : K e y V a l u e O f D i a g r a m O b j e c t K e y a n y T y p e z b w N T n L X > < a : K e y V a l u e O f D i a g r a m O b j e c t K e y a n y T y p e z b w N T n L X > < a : K e y > < K e y > C o l u m n s \ N E T _ P R E M I U M _ A M T < / K e y > < / a : K e y > < a : V a l u e   i : t y p e = " T a b l e W i d g e t B a s e V i e w S t a t e " / > < / a : K e y V a l u e O f D i a g r a m O b j e c t K e y a n y T y p e z b w N T n L X > < a : K e y V a l u e O f D i a g r a m O b j e c t K e y a n y T y p e z b w N T n L X > < a : K e y > < K e y > C o l u m n s \ A P T C _ A M T < / K e y > < / a : K e y > < a : V a l u e   i : t y p e = " T a b l e W i d g e t B a s e V i e w S t a t e " / > < / a : K e y V a l u e O f D i a g r a m O b j e c t K e y a n y T y p e z b w N T n L X > < a : K e y V a l u e O f D i a g r a m O b j e c t K e y a n y T y p e z b w N T n L X > < a : K e y > < K e y > C o l u m n s \ S U B S C R I B E R _ F L A G < / K e y > < / a : K e y > < a : V a l u e   i : t y p e = " T a b l e W i d g e t B a s e V i e w S t a t e " / > < / a : K e y V a l u e O f D i a g r a m O b j e c t K e y a n y T y p e z b w N T n L X > < a : K e y V a l u e O f D i a g r a m O b j e c t K e y a n y T y p e z b w N T n L X > < a : K e y > < K e y > C o l u m n s \ P L A N _ N A M E < / K e y > < / a : K e y > < a : V a l u e   i : t y p e = " T a b l e W i d g e t B a s e V i e w S t a t e " / > < / a : K e y V a l u e O f D i a g r a m O b j e c t K e y a n y T y p e z b w N T n L X > < a : K e y V a l u e O f D i a g r a m O b j e c t K e y a n y T y p e z b w N T n L X > < a : K e y > < K e y > C o l u m n s \ P L A N _ N E T W O R K _ T Y P E < / K e y > < / a : K e y > < a : V a l u e   i : t y p e = " T a b l e W i d g e t B a s e V i e w S t a t e " / > < / a : K e y V a l u e O f D i a g r a m O b j e c t K e y a n y T y p e z b w N T n L X > < a : K e y V a l u e O f D i a g r a m O b j e c t K e y a n y T y p e z b w N T n L X > < a : K e y > < K e y > C o l u m n s \ S U B S I D I Z E D _ U N S U B S I D I Z E D < / K e y > < / a : K e y > < a : V a l u e   i : t y p e = " T a b l e W i d g e t B a s e V i e w S t a t e " / > < / a : K e y V a l u e O f D i a g r a m O b j e c t K e y a n y T y p e z b w N T n L X > < a : K e y V a l u e O f D i a g r a m O b j e c t K e y a n y T y p e z b w N T n L X > < a : K e y > < K e y > C o l u m n s \ S U B S I D Y _ F P L _ P E R C E N T < / K e y > < / a : K e y > < a : V a l u e   i : t y p e = " T a b l e W i d g e t B a s e V i e w S t a t e " / > < / a : K e y V a l u e O f D i a g r a m O b j e c t K e y a n y T y p e z b w N T n L X > < a : K e y V a l u e O f D i a g r a m O b j e c t K e y a n y T y p e z b w N T n L X > < a : K e y > < K e y > C o l u m n s \ G E N D E R < / K e y > < / a : K e y > < a : V a l u e   i : t y p e = " T a b l e W i d g e t B a s e V i e w S t a t e " / > < / a : K e y V a l u e O f D i a g r a m O b j e c t K e y a n y T y p e z b w N T n L X > < a : K e y V a l u e O f D i a g r a m O b j e c t K e y a n y T y p e z b w N T n L X > < a : K e y > < K e y > C o l u m n s \ R A C E < / K e y > < / a : K e y > < a : V a l u e   i : t y p e = " T a b l e W i d g e t B a s e V i e w S t a t e " / > < / a : K e y V a l u e O f D i a g r a m O b j e c t K e y a n y T y p e z b w N T n L X > < a : K e y V a l u e O f D i a g r a m O b j e c t K e y a n y T y p e z b w N T n L X > < a : K e y > < K e y > C o l u m n s \ G R O S S _ P R E M I U M _ A M T _ P M < / K e y > < / a : K e y > < a : V a l u e   i : t y p e = " T a b l e W i d g e t B a s e V i e w S t a t e " / > < / a : K e y V a l u e O f D i a g r a m O b j e c t K e y a n y T y p e z b w N T n L X > < a : K e y V a l u e O f D i a g r a m O b j e c t K e y a n y T y p e z b w N T n L X > < a : K e y > < K e y > C o l u m n s \ N E T _ P R E M I U M _ A M T _ P M < / K e y > < / a : K e y > < a : V a l u e   i : t y p e = " T a b l e W i d g e t B a s e V i e w S t a t e " / > < / a : K e y V a l u e O f D i a g r a m O b j e c t K e y a n y T y p e z b w N T n L X > < a : K e y V a l u e O f D i a g r a m O b j e c t K e y a n y T y p e z b w N T n L X > < a : K e y > < K e y > C o l u m n s \ A P T C _ A M T _ P M < / K e y > < / a : K e y > < a : V a l u e   i : t y p e = " T a b l e W i d g e t B a s e V i e w S t a t e " / > < / a : K e y V a l u e O f D i a g r a m O b j e c t K e y a n y T y p e z b w N T n L X > < a : K e y V a l u e O f D i a g r a m O b j e c t K e y a n y T y p e z b w N T n L X > < a : K e y > < K e y > C o l u m n s \ A G E _ B R A C K E T < / K e y > < / a : K e y > < a : V a l u e   i : t y p e = " T a b l e W i d g e t B a s e V i e w S t a t e " / > < / a : K e y V a l u e O f D i a g r a m O b j e c t K e y a n y T y p e z b w N T n L X > < a : K e y V a l u e O f D i a g r a m O b j e c t K e y a n y T y p e z b w N T n L X > < a : K e y > < K e y > C o l u m n s \ A G E < / K e y > < / a : K e y > < a : V a l u e   i : t y p e = " T a b l e W i d g e t B a s e V i e w S t a t e " / > < / a : K e y V a l u e O f D i a g r a m O b j e c t K e y a n y T y p e z b w N T n L X > < a : K e y V a l u e O f D i a g r a m O b j e c t K e y a n y T y p e z b w N T n L X > < a : K e y > < K e y > C o l u m n s \ e n r o l l e e _ s t a t u s < / K e y > < / a : K e y > < a : V a l u e   i : t y p e = " T a b l e W i d g e t B a s e V i e w S t a t e " / > < / a : K e y V a l u e O f D i a g r a m O b j e c t K e y a n y T y p e z b w N T n L X > < a : K e y V a l u e O f D i a g r a m O b j e c t K e y a n y T y p e z b w N T n L X > < a : K e y > < K e y > C o l u m n s \ e n r o l l e e < / K e y > < / a : K e y > < a : V a l u e   i : t y p e = " T a b l e W i d g e t B a s e V i e w S t a t e " / > < / a : K e y V a l u e O f D i a g r a m O b j e c t K e y a n y T y p e z b w N T n L X > < a : K e y V a l u e O f D i a g r a m O b j e c t K e y a n y T y p e z b w N T n L X > < a : K e y > < K e y > C o l u m n s \ s e r v i c e _ c h a n n e l < / K e y > < / a : K e y > < a : V a l u e   i : t y p e = " T a b l e W i d g e t B a s e V i e w S t a t e " / > < / a : K e y V a l u e O f D i a g r a m O b j e c t K e y a n y T y p e z b w N T n L X > < a : K e y V a l u e O f D i a g r a m O b j e c t K e y a n y T y p e z b w N T n L X > < a : K e y > < K e y > C o l u m n s \ R A T I N G _ R E G I O N _ D E S C R I P T I O N < / K e y > < / a : K e y > < a : V a l u e   i : t y p e = " T a b l e W i d g e t B a s e V i e w S t a t e " / > < / a : K e y V a l u e O f D i a g r a m O b j e c t K e y a n y T y p e z b w N T n L X > < a : K e y V a l u e O f D i a g r a m O b j e c t K e y a n y T y p e z b w N T n L X > < a : K e y > < K e y > C o l u m n s \ s u b s i d y _ f p l _ b r a c k e t < / K e y > < / a : K e y > < a : V a l u e   i : t y p e = " T a b l e W i d g e t B a s e V i e w S t a t e " / > < / a : K e y V a l u e O f D i a g r a m O b j e c t K e y a n y T y p e z b w N T n L X > < a : K e y V a l u e O f D i a g r a m O b j e c t K e y a n y T y p e z b w N T n L X > < a : K e y > < K e y > C o l u m n s \ s u b s i d y _ s t a t u s < / K e y > < / a : K e y > < a : V a l u e   i : t y p e = " T a b l e W i d g e t B a s e V i e w S t a t e " / > < / a : K e y V a l u e O f D i a g r a m O b j e c t K e y a n y T y p e z b w N T n L X > < a : K e y V a l u e O f D i a g r a m O b j e c t K e y a n y T y p e z b w N T n L X > < a : K e y > < K e y > C o l u m n s \ R a c e _ E t h n i c i t y _ S u m < / K e y > < / a : K e y > < a : V a l u e   i : t y p e = " T a b l e W i d g e t B a s e V i e w S t a t e " / > < / a : K e y V a l u e O f D i a g r a m O b j e c t K e y a n y T y p e z b w N T n L X > < a : K e y V a l u e O f D i a g r a m O b j e c t K e y a n y T y p e z b w N T n L X > < a : K e y > < K e y > C o l u m n s \ S R C _ M E M B E R _ I N D V _ I D < / K e y > < / a : K e y > < a : V a l u e   i : t y p e = " T a b l e W i d g e t B a s e V i e w S t a t e " / > < / a : K e y V a l u e O f D i a g r a m O b j e c t K e y a n y T y p e z b w N T n L X > < a : K e y V a l u e O f D i a g r a m O b j e c t K e y a n y T y p e z b w N T n L X > < a : K e y > < K e y > C o l u m n s \ S R C _ E N R L M N T _ I D < / K e y > < / a : K e y > < a : V a l u e   i : t y p e = " T a b l e W i d g e t B a s e V i e w S t a t e " / > < / a : K e y V a l u e O f D i a g r a m O b j e c t K e y a n y T y p e z b w N T n L X > < a : K e y V a l u e O f D i a g r a m O b j e c t K e y a n y T y p e z b w N T n L X > < a : K e y > < K e y > C o l u m n s \ S R C _ E N R L E E _ I D < / K e y > < / a : K e y > < a : V a l u e   i : t y p e = " T a b l e W i d g e t B a s e V i e w S t a t e " / > < / a : K e y V a l u e O f D i a g r a m O b j e c t K e y a n y T y p e z b w N T n L X > < a : K e y V a l u e O f D i a g r a m O b j e c t K e y a n y T y p e z b w N T n L X > < a : K e y > < K e y > C o l u m n s \ D O B < / K e y > < / a : K e y > < a : V a l u e   i : t y p e = " T a b l e W i d g e t B a s e V i e w S t a t e " / > < / a : K e y V a l u e O f D i a g r a m O b j e c t K e y a n y T y p e z b w N T n L X > < a : K e y V a l u e O f D i a g r a m O b j e c t K e y a n y T y p e z b w N T n L X > < a : K e y > < K e y > C o l u m n s \ E X C H A N G E _ A I D _ C O D E < / K e y > < / a : K e y > < a : V a l u e   i : t y p e = " T a b l e W i d g e t B a s e V i e w S t a t e " / > < / a : K e y V a l u e O f D i a g r a m O b j e c t K e y a n y T y p e z b w N T n L X > < a : K e y V a l u e O f D i a g r a m O b j e c t K e y a n y T y p e z b w N T n L X > < a : K e y > < K e y > C o l u m n s \ s u b s i d y _ f p l _ b r a c k e t _ d e t a i l < / K e y > < / a : K e y > < a : V a l u e   i : t y p e = " T a b l e W i d g e t B a s e V i e w S t a t e " / > < / a : K e y V a l u e O f D i a g r a m O b j e c t K e y a n y T y p e z b w N T n L X > < a : K e y V a l u e O f D i a g r a m O b j e c t K e y a n y T y p e z b w N T n L X > < a : K e y > < K e y > C o l u m n s \ s t a t e _ s u b s i d y _ e l i g i b l e < / K e y > < / a : K e y > < a : V a l u e   i : t y p e = " T a b l e W i d g e t B a s e V i e w S t a t e " / > < / a : K e y V a l u e O f D i a g r a m O b j e c t K e y a n y T y p e z b w N T n L X > < a : K e y V a l u e O f D i a g r a m O b j e c t K e y a n y T y p e z b w N T n L X > < a : K e y > < K e y > C o l u m n s \ r e c e i v i n g _ s t a t e _ s u b s i d y < / K e y > < / a : K e y > < a : V a l u e   i : t y p e = " T a b l e W i d g e t B a s e V i e w S t a t e " / > < / a : K e y V a l u e O f D i a g r a m O b j e c t K e y a n y T y p e z b w N T n L X > < a : K e y V a l u e O f D i a g r a m O b j e c t K e y a n y T y p e z b w N T n L X > < a : K e y > < K e y > C o l u m n s \ I S S U E R _ P L A N _ N U M < / K e y > < / a : K e y > < a : V a l u e   i : t y p e = " T a b l e W i d g e t B a s e V i e w S t a t e " / > < / a : K e y V a l u e O f D i a g r a m O b j e c t K e y a n y T y p e z b w N T n L X > < a : K e y V a l u e O f D i a g r a m O b j e c t K e y a n y T y p e z b w N T n L X > < a : K e y > < K e y > C o l u m n s \ P L A N _ L E V E L _ H D H P < / K e y > < / a : K e y > < a : V a l u e   i : t y p e = " T a b l e W i d g e t B a s e V i e w S t a t e " / > < / a : K e y V a l u e O f D i a g r a m O b j e c t K e y a n y T y p e z b w N T n L X > < a : K e y V a l u e O f D i a g r a m O b j e c t K e y a n y T y p e z b w N T n L X > < a : K e y > < K e y > C o l u m n s \ A P P _ T Y P E < / K e y > < / a : K e y > < a : V a l u e   i : t y p e = " T a b l e W i d g e t B a s e V i e w S t a t e " / > < / a : K e y V a l u e O f D i a g r a m O b j e c t K e y a n y T y p e z b w N T n L X > < a : K e y V a l u e O f D i a g r a m O b j e c t K e y a n y T y p e z b w N T n L X > < a : K e y > < K e y > C o l u m n s \ R A T I N G _ A R E A < / K e y > < / a : K e y > < a : V a l u e   i : t y p e = " T a b l e W i d g e t B a s e V i e w S t a t e " / > < / a : K e y V a l u e O f D i a g r a m O b j e c t K e y a n y T y p e z b w N T n L X > < a : K e y V a l u e O f D i a g r a m O b j e c t K e y a n y T y p e z b w N T n L X > < a : K e y > < K e y > C o l u m n s \ F I R S T _ P L A N _ S E L E C T _ Y R _ D T < / K e y > < / a : K e y > < a : V a l u e   i : t y p e = " T a b l e W i d g e t B a s e V i e w S t a t e " / > < / a : K e y V a l u e O f D i a g r a m O b j e c t K e y a n y T y p e z b w N T n L X > < a : K e y V a l u e O f D i a g r a m O b j e c t K e y a n y T y p e z b w N T n L X > < a : K e y > < K e y > C o l u m n s \ C C P _ S T A T U S < / K e y > < / a : K e y > < a : V a l u e   i : t y p e = " T a b l e W i d g e t B a s e V i e w S t a t e " / > < / a : K e y V a l u e O f D i a g r a m O b j e c t K e y a n y T y p e z b w N T n L X > < a : K e y V a l u e O f D i a g r a m O b j e c t K e y a n y T y p e z b w N T n L X > < a : K e y > < K e y > C o l u m n s \ E N R L E E _ E F F E C T V _ S T A R T _ D T < / K e y > < / a : K e y > < a : V a l u e   i : t y p e = " T a b l e W i d g e t B a s e V i e w S t a t e " / > < / a : K e y V a l u e O f D i a g r a m O b j e c t K e y a n y T y p e z b w N T n L X > < a : K e y V a l u e O f D i a g r a m O b j e c t K e y a n y T y p e z b w N T n L X > < a : K e y > < K e y > C o l u m n s \ T O T _ I N D V _ R S P N S B L T Y _ A M T < / K e y > < / a : K e y > < a : V a l u e   i : t y p e = " T a b l e W i d g e t B a s e V i e w S t a t e " / > < / a : K e y V a l u e O f D i a g r a m O b j e c t K e y a n y T y p e z b w N T n L X > < a : K e y V a l u e O f D i a g r a m O b j e c t K e y a n y T y p e z b w N T n L X > < a : K e y > < K e y > C o l u m n s \ S R C _ B R E _ I N P U T _ I D < / K e y > < / a : K e y > < a : V a l u e   i : t y p e = " T a b l e W i d g e t B a s e V i e w S t a t e " / > < / a : K e y V a l u e O f D i a g r a m O b j e c t K e y a n y T y p e z b w N T n L X > < a : K e y V a l u e O f D i a g r a m O b j e c t K e y a n y T y p e z b w N T n L X > < a : K e y > < K e y > C o l u m n s \ S R C _ B G N _ D T < / K e y > < / a : K e y > < a : V a l u e   i : t y p e = " T a b l e W i d g e t B a s e V i e w S t a t e " / > < / a : K e y V a l u e O f D i a g r a m O b j e c t K e y a n y T y p e z b w N T n L X > < a : K e y V a l u e O f D i a g r a m O b j e c t K e y a n y T y p e z b w N T n L X > < a : K e y > < K e y > C o l u m n s \ S R C _ E N D _ D T < / K e y > < / a : K e y > < a : V a l u e   i : t y p e = " T a b l e W i d g e t B a s e V i e w S t a t e " / > < / a : K e y V a l u e O f D i a g r a m O b j e c t K e y a n y T y p e z b w N T n L X > < a : K e y V a l u e O f D i a g r a m O b j e c t K e y a n y T y p e z b w N T n L X > < a : K e y > < K e y > C o l u m n s \ E L I G _ T Y P E < / K e y > < / a : K e y > < a : V a l u e   i : t y p e = " T a b l e W i d g e t B a s e V i e w S t a t e " / > < / a : K e y V a l u e O f D i a g r a m O b j e c t K e y a n y T y p e z b w N T n L X > < a : K e y V a l u e O f D i a g r a m O b j e c t K e y a n y T y p e z b w N T n L X > < a : K e y > < K e y > C o l u m n s \ E N R L E E _ E F F E C T V _ E N D _ D T < / K e y > < / a : K e y > < a : V a l u e   i : t y p e = " T a b l e W i d g e t B a s e V i e w S t a t e " / > < / a : K e y V a l u e O f D i a g r a m O b j e c t K e y a n y T y p e z b w N T n L X > < a : K e y V a l u e O f D i a g r a m O b j e c t K e y a n y T y p e z b w N T n L X > < a : K e y > < K e y > C o l u m n s \ A G E _ B R A C K E T _ S U M < / K e y > < / a : K e y > < a : V a l u e   i : t y p e = " T a b l e W i d g e t B a s e V i e w S t a t e " / > < / a : K e y V a l u e O f D i a g r a m O b j e c t K e y a n y T y p e z b w N T n L X > < a : K e y V a l u e O f D i a g r a m O b j e c t K e y a n y T y p e z b w N T n L X > < a : K e y > < K e y > C o l u m n s \ e n r o l l e e _ A P T C _ R E C E I V I N G < / K e y > < / a : K e y > < a : V a l u e   i : t y p e = " T a b l e W i d g e t B a s e V i e w S t a t e " / > < / a : K e y V a l u e O f D i a g r a m O b j e c t K e y a n y T y p e z b w N T n L X > < a : K e y V a l u e O f D i a g r a m O b j e c t K e y a n y T y p e z b w N T n L X > < a : K e y > < K e y > C o l u m n s \ e n r o l l e e _ C A P S _ R E C E I V I N G < / K e y > < / a : K e y > < a : V a l u e   i : t y p e = " T a b l e W i d g e t B a s e V i e w S t a t e " / > < / a : K e y V a l u e O f D i a g r a m O b j e c t K e y a n y T y p e z b w N T n L X > < a : K e y V a l u e O f D i a g r a m O b j e c t K e y a n y T y p e z b w N T n L X > < a : K e y > < K e y > C o l u m n s \ S U B S I D I Z E D _ U N S U B S I D I Z E D _ R E V < / K e y > < / a : K e y > < a : V a l u e   i : t y p e = " T a b l e W i d g e t B a s e V i e w S t a t e " / > < / a : K e y V a l u e O f D i a g r a m O b j e c t K e y a n y T y p e z b w N T n L X > < a : K e y V a l u e O f D i a g r a m O b j e c t K e y a n y T y p e z b w N T n L X > < a : K e y > < K e y > C o l u m n s \ I s s u e r _ n a m e _ p r e s s < / K e y > < / a : K e y > < a : V a l u e   i : t y p e = " T a b l e W i d g e t B a s e V i e w S t a t e " / > < / a : K e y V a l u e O f D i a g r a m O b j e c t K e y a n y T y p e z b w N T n L X > < a : K e y V a l u e O f D i a g r a m O b j e c t K e y a n y T y p e z b w N T n L X > < a : K e y > < K e y > C o l u m n s \ s u b s c r i b e r _ e x t < / K e y > < / a : K e y > < a : V a l u e   i : t y p e = " T a b l e W i d g e t B a s e V i e w S t a t e " / > < / a : K e y V a l u e O f D i a g r a m O b j e c t K e y a n y T y p e z b w N T n L X > < a : K e y V a l u e O f D i a g r a m O b j e c t K e y a n y T y p e z b w N T n L X > < a : K e y > < K e y > C o l u m n s \ S u b s i d y _ R e c e i v i n g _ G r o u p _ e x t < / K e y > < / a : K e y > < a : V a l u e   i : t y p e = " T a b l e W i d g e t B a s e V i e w S t a t e " / > < / a : K e y V a l u e O f D i a g r a m O b j e c t K e y a n y T y p e z b w N T n L X > < a : K e y V a l u e O f D i a g r a m O b j e c t K e y a n y T y p e z b w N T n L X > < a : K e y > < K e y > C o l u m n s \ S e r v i c e _ C h a n n e l _ D e s c r i p t i o n < / K e y > < / a : K e y > < a : V a l u e   i : t y p e = " T a b l e W i d g e t B a s e V i e w S t a t e " / > < / a : K e y V a l u e O f D i a g r a m O b j e c t K e y a n y T y p e z b w N T n L X > < a : K e y V a l u e O f D i a g r a m O b j e c t K e y a n y T y p e z b w N T n L X > < a : K e y > < K e y > C o l u m n s \ r a c e _ e t h n i c i t y < / K e y > < / a : K e y > < a : V a l u e   i : t y p e = " T a b l e W i d g e t B a s e V i e w S t a t e " / > < / a : K e y V a l u e O f D i a g r a m O b j e c t K e y a n y T y p e z b w N T n L X > < a : K e y V a l u e O f D i a g r a m O b j e c t K e y a n y T y p e z b w N T n L X > < a : K e y > < K e y > C o l u m n s \ R a c e _ S u m < / K e y > < / a : K e y > < a : V a l u e   i : t y p e = " T a b l e W i d g e t B a s e V i e w S t a t e " / > < / a : K e y V a l u e O f D i a g r a m O b j e c t K e y a n y T y p e z b w N T n L X > < a : K e y V a l u e O f D i a g r a m O b j e c t K e y a n y T y p e z b w N T n L X > < a : K e y > < K e y > C o l u m n s \ l a n g u a g e _ w r i t t e n < / K e y > < / a : K e y > < a : V a l u e   i : t y p e = " T a b l e W i d g e t B a s e V i e w S t a t e " / > < / a : K e y V a l u e O f D i a g r a m O b j e c t K e y a n y T y p e z b w N T n L X > < a : K e y V a l u e O f D i a g r a m O b j e c t K e y a n y T y p e z b w N T n L X > < a : K e y > < K e y > C o l u m n s \ S U B _ U N S U B _ R E C E I V I N G < / K e y > < / a : K e y > < a : V a l u e   i : t y p e = " T a b l e W i d g e t B a s e V i e w S t a t e " / > < / a : K e y V a l u e O f D i a g r a m O b j e c t K e y a n y T y p e z b w N T n L X > < a : K e y V a l u e O f D i a g r a m O b j e c t K e y a n y T y p e z b w N T n L X > < a : K e y > < K e y > C o l u m n s \ T o t a l _ S u b s i d i e s _ P M < / K e y > < / a : K e y > < a : V a l u e   i : t y p e = " T a b l e W i d g e t B a s e V i e w S t a t e " / > < / a : K e y V a l u e O f D i a g r a m O b j e c t K e y a n y T y p e z b w N T n L X > < a : K e y V a l u e O f D i a g r a m O b j e c t K e y a n y T y p e z b w N T n L X > < a : K e y > < K e y > C o l u m n s \ C S R _ A M T _ P M < / K e y > < / a : K e y > < a : V a l u e   i : t y p e = " T a b l e W i d g e t B a s e V i e w S t a t e " / > < / a : K e y V a l u e O f D i a g r a m O b j e c t K e y a n y T y p e z b w N T n L X > < a : K e y V a l u e O f D i a g r a m O b j e c t K e y a n y T y p e z b w N T n L X > < a : K e y > < K e y > C o l u m n s \ C S R _ A M T < / K e y > < / a : K e y > < a : V a l u e   i : t y p e = " T a b l e W i d g e t B a s e V i e w S t a t e " / > < / a : K e y V a l u e O f D i a g r a m O b j e c t K e y a n y T y p e z b w N T n L X > < a : K e y V a l u e O f D i a g r a m O b j e c t K e y a n y T y p e z b w N T n L X > < a : K e y > < K e y > C o l u m n s \ A P T C _ S T A T U S < / K e y > < / a : K e y > < a : V a l u e   i : t y p e = " T a b l e W i d g e t B a s e V i e w S t a t e " / > < / a : K e y V a l u e O f D i a g r a m O b j e c t K e y a n y T y p e z b w N T n L X > < a : K e y V a l u e O f D i a g r a m O b j e c t K e y a n y T y p e z b w N T n L X > < a : K e y > < K e y > C o l u m n s \ C S R _ S T A T U S < / K e y > < / a : K e y > < a : V a l u e   i : t y p e = " T a b l e W i d g e t B a s e V i e w S t a t e " / > < / a : K e y V a l u e O f D i a g r a m O b j e c t K e y a n y T y p e z b w N T n L X > < a : K e y V a l u e O f D i a g r a m O b j e c t K e y a n y T y p e z b w N T n L X > < a : K e y > < K e y > C o l u m n s \ l a n g u a g e _ s p o k e n < / K e y > < / a : K e y > < a : V a l u e   i : t y p e = " T a b l e W i d g e t B a s e V i e w S t a t e " / > < / a : K e y V a l u e O f D i a g r a m O b j e c t K e y a n y T y p e z b w N T n L X > < a : K e y V a l u e O f D i a g r a m O b j e c t K e y a n y T y p e z b w N T n L X > < a : K e y > < K e y > C o l u m n s \ E N R L _ C R E A T E D _ U S E R _ T Y P E < / K e y > < / a : K e y > < a : V a l u e   i : t y p e = " T a b l e W i d g e t B a s e V i e w S t a t e " / > < / a : K e y V a l u e O f D i a g r a m O b j e c t K e y a n y T y p e z b w N T n L X > < a : K e y V a l u e O f D i a g r a m O b j e c t K e y a n y T y p e z b w N T n L X > < a : K e y > < K e y > C o l u m n s \ E N R O L L E E _ C O H O R T < / K e y > < / a : K e y > < a : V a l u e   i : t y p e = " T a b l e W i d g e t B a s e V i e w S t a t e " / > < / a : K e y V a l u e O f D i a g r a m O b j e c t K e y a n y T y p e z b w N T n L X > < a : K e y V a l u e O f D i a g r a m O b j e c t K e y a n y T y p e z b w N T n L X > < a : K e y > < K e y > C o l u m n s \ R E S _ C O U N T Y < / K e y > < / a : K e y > < a : V a l u e   i : t y p e = " T a b l e W i d g e t B a s e V i e w S t a t e " / > < / a : K e y V a l u e O f D i a g r a m O b j e c t K e y a n y T y p e z b w N T n L X > < a : K e y V a l u e O f D i a g r a m O b j e c t K e y a n y T y p e z b w N T n L X > < a : K e y > < K e y > C o l u m n s \ R E S _ Z I P < / K e y > < / a : K e y > < a : V a l u e   i : t y p e = " T a b l e W i d g e t B a s e V i e w S t a t e " / > < / a : K e y V a l u e O f D i a g r a m O b j e c t K e y a n y T y p e z b w N T n L X > < a : K e y V a l u e O f D i a g r a m O b j e c t K e y a n y T y p e z b w N T n L X > < a : K e y > < K e y > C o l u m n s \ R E S _ S R C _ A D D R _ I D < / K e y > < / a : K e y > < a : V a l u e   i : t y p e = " T a b l e W i d g e t B a s e V i e w S t a t e " / > < / a : K e y V a l u e O f D i a g r a m O b j e c t K e y a n y T y p e z b w N T n L X > < a : K e y V a l u e O f D i a g r a m O b j e c t K e y a n y T y p e z b w N T n L X > < a : K e y > < K e y > C o l u m n s \ R A T I N G _ C O U N T Y _ N A M E < / K e y > < / a : K e y > < a : V a l u e   i : t y p e = " T a b l e W i d g e t B a s e V i e w S t a t e " / > < / a : K e y V a l u e O f D i a g r a m O b j e c t K e y a n y T y p e z b w N T n L X > < a : K e y V a l u e O f D i a g r a m O b j e c t K e y a n y T y p e z b w N T n L X > < a : K e y > < K e y > C o l u m n s \ H I O S _ I D _ 1 0 < / K e y > < / a : K e y > < a : V a l u e   i : t y p e = " T a b l e W i d g e t B a s e V i e w S t a t e " / > < / a : K e y V a l u e O f D i a g r a m O b j e c t K e y a n y T y p e z b w N T n L X > < a : K e y V a l u e O f D i a g r a m O b j e c t K e y a n y T y p e z b w N T n L X > < a : K e y > < K e y > C o l u m n s \ S u b s i d y _ F p l _ B r a c k e t _ D e t a i l _ R e v < / K e y > < / a : K e y > < a : V a l u e   i : t y p e = " T a b l e W i d g e t B a s e V i e w S t a t e " / > < / a : K e y V a l u e O f D i a g r a m O b j e c t K e y a n y T y p e z b w N T n L X > < a : K e y V a l u e O f D i a g r a m O b j e c t K e y a n y T y p e z b w N T n L X > < a : K e y > < K e y > C o l u m n s \ S u b s i d y _ F p l _ B r a c k e t _ R e v < / K e y > < / a : K e y > < a : V a l u e   i : t y p e = " T a b l e W i d g e t B a s e V i e w S t a t e " / > < / a : K e y V a l u e O f D i a g r a m O b j e c t K e y a n y T y p e z b w N T n L X > < a : K e y V a l u e O f D i a g r a m O b j e c t K e y a n y T y p e z b w N T n L X > < a : K e y > < K e y > C o l u m n s \ S T A T E _ S U B S I D Y _ A M T < / K e y > < / a : K e y > < a : V a l u e   i : t y p e = " T a b l e W i d g e t B a s e V i e w S t a t e " / > < / a : K e y V a l u e O f D i a g r a m O b j e c t K e y a n y T y p e z b w N T n L X > < a : K e y V a l u e O f D i a g r a m O b j e c t K e y a n y T y p e z b w N T n L X > < a : K e y > < K e y > C o l u m n s \ S T A T E _ S U B S I D Y _ S T A T U S < / K e y > < / a : K e y > < a : V a l u e   i : t y p e = " T a b l e W i d g e t B a s e V i e w S t a t e " / > < / a : K e y V a l u e O f D i a g r a m O b j e c t K e y a n y T y p e z b w N T n L X > < a : K e y V a l u e O f D i a g r a m O b j e c t K e y a n y T y p e z b w N T n L X > < a : K e y > < K e y > C o l u m n s \ S T A T E _ S U B S I D Y _ A M T _ P M < / K e y > < / a : K e y > < a : V a l u e   i : t y p e = " T a b l e W i d g e t B a s e V i e w S t a t e " / > < / a : K e y V a l u e O f D i a g r a m O b j e c t K e y a n y T y p e z b w N T n L X > < a : K e y V a l u e O f D i a g r a m O b j e c t K e y a n y T y p e z b w N T n L X > < a : K e y > < K e y > C o l u m n s \ E T H N C T Y < / K e y > < / a : K e y > < a : V a l u e   i : t y p e = " T a b l e W i d g e t B a s e V i e w S t a t e " / > < / a : K e y V a l u e O f D i a g r a m O b j e c t K e y a n y T y p e z b w N T n L X > < a : K e y V a l u e O f D i a g r a m O b j e c t K e y a n y T y p e z b w N T n L X > < a : K e y > < K e y > C o l u m n s \ R A T I N G _ R E G I O N < / K e y > < / a : K e y > < a : V a l u e   i : t y p e = " T a b l e W i d g e t B a s e V i e w S t a t e " / > < / a : K e y V a l u e O f D i a g r a m O b j e c t K e y a n y T y p e z b w N T n L X > < a : K e y V a l u e O f D i a g r a m O b j e c t K e y a n y T y p e z b w N T n L X > < a : K e y > < K e y > C o l u m n s \ R e c e i v i n g _ S u b s i d y < / K e y > < / a : K e y > < a : V a l u e   i : t y p e = " T a b l e W i d g e t B a s e V i e w S t a t e " / > < / a : K e y V a l u e O f D i a g r a m O b j e c t K e y a n y T y p e z b w N T n L X > < a : K e y V a l u e O f D i a g r a m O b j e c t K e y a n y T y p e z b w N T n L X > < a : K e y > < K e y > C o l u m n s \ a g e _ b r a c k e t _ r e v < / K e y > < / a : K e y > < a : V a l u e   i : t y p e = " T a b l e W i d g e t B a s e V i e w S t a t e " / > < / a : K e y V a l u e O f D i a g r a m O b j e c t K e y a n y T y p e z b w N T n L X > < a : K e y V a l u e O f D i a g r a m O b j e c t K e y a n y T y p e z b w N T n L X > < a : K e y > < K e y > C o l u m n s \ a g e _ b r a c k e t _ s u m _ r e v < / K e y > < / a : K e y > < a : V a l u e   i : t y p e = " T a b l e W i d g e t B a s e V i e w S t a t e " / > < / a : K e y V a l u e O f D i a g r a m O b j e c t K e y a n y T y p e z b w N T n L X > < a : K e y V a l u e O f D i a g r a m O b j e c t K e y a n y T y p e z b w N T n L X > < a : K e y > < K e y > C o l u m n s \ e t h n i c i t y _ s u m < / K e y > < / a : K e y > < a : V a l u e   i : t y p e = " T a b l e W i d g e t B a s e V i e w S t a t e " / > < / a : K e y V a l u e O f D i a g r a m O b j e c t K e y a n y T y p e z b w N T n L X > < a : K e y V a l u e O f D i a g r a m O b j e c t K e y a n y T y p e z b w N T n L X > < a : K e y > < K e y > C o l u m n s \ S E P _ R e a s o n < / K e y > < / a : K e y > < a : V a l u e   i : t y p e = " T a b l e W i d g e t B a s e V i e w S t a t e " / > < / a : K e y V a l u e O f D i a g r a m O b j e c t K e y a n y T y p e z b w N T n L X > < a : K e y V a l u e O f D i a g r a m O b j e c t K e y a n y T y p e z b w N T n L X > < a : K e y > < K e y > C o l u m n s \ m e t a l _ l e v e l _ e n h a n c e d _ d e n t a l < / K e y > < / a : K e y > < a : V a l u e   i : t y p e = " T a b l e W i d g e t B a s e V i e w S t a t e " / > < / a : K e y V a l u e O f D i a g r a m O b j e c t K e y a n y T y p e z b w N T n L X > < a : K e y V a l u e O f D i a g r a m O b j e c t K e y a n y T y p e z b w N T n L X > < a : K e y > < K e y > C o l u m n s \ m e t a l _ l e v e l _ n _ e n h a n c e d _ d e n t a l < / K e y > < / a : K e y > < a : V a l u e   i : t y p e = " T a b l e W i d g e t B a s e V i e w S t a t e " / > < / a : K e y V a l u e O f D i a g r a m O b j e c t K e y a n y T y p e z b w N T n L X > < a : K e y V a l u e O f D i a g r a m O b j e c t K e y a n y T y p e z b w N T n L X > < a : K e y > < K e y > C o l u m n s \ H I O S _ I D _ 1 6 < / K e y > < / a : K e y > < a : V a l u e   i : t y p e = " T a b l e W i d g e t B a s e V i e w S t a t e " / > < / a : K e y V a l u e O f D i a g r a m O b j e c t K e y a n y T y p e z b w N T n L X > < a : K e y V a l u e O f D i a g r a m O b j e c t K e y a n y T y p e z b w N T n L X > < a : K e y > < K e y > C o l u m n s \ R A T I N G _ Z I P _ C O D E < / K e y > < / a : K e y > < a : V a l u e   i : t y p e = " T a b l e W i d g e t B a s e V i e w S t a t e " / > < / a : K e y V a l u e O f D i a g r a m O b j e c t K e y a n y T y p e z b w N T n L X > < a : K e y V a l u e O f D i a g r a m O b j e c t K e y a n y T y p e z b w N T n L X > < a : K e y > < K e y > C o l u m n s \ P L A N _ L E V E L _ E N H A N C E D < / K e y > < / a : K e y > < a : V a l u e   i : t y p e = " T a b l e W i d g e t B a s e V i e w S t a t e " / > < / a : K e y V a l u e O f D i a g r a m O b j e c t K e y a n y T y p e z b w N T n L X > < a : K e y V a l u e O f D i a g r a m O b j e c t K e y a n y T y p e z b w N T n L X > < a : K e y > < K e y > C o l u m n s \ S u b s i d y _ R e c e i v i n g _ G r o u p < / K e y > < / a : K e y > < a : V a l u e   i : t y p e = " T a b l e W i d g e t B a s e V i e w S t a t e " / > < / a : K e y V a l u e O f D i a g r a m O b j e c t K e y a n y T y p e z b w N T n L X > < a : K e y V a l u e O f D i a g r a m O b j e c t K e y a n y T y p e z b w N T n L X > < a : K e y > < K e y > C o l u m n s \ S u b s i d y _ R e c e i v i n g _ G r o u p _ S u m < / K e y > < / a : K e y > < a : V a l u e   i : t y p e = " T a b l e W i d g e t B a s e V i e w S t a t e " / > < / a : K e y V a l u e O f D i a g r a m O b j e c t K e y a n y T y p e z b w N T n L X > < a : K e y V a l u e O f D i a g r a m O b j e c t K e y a n y T y p e z b w N T n L X > < a : K e y > < K e y > C o l u m n s \ C o u n t _ D u p l i c a t e _ S R C _ M E M B E R _ I D < / K e y > < / a : K e y > < a : V a l u e   i : t y p e = " T a b l e W i d g e t B a s e V i e w S t a t e " / > < / a : K e y V a l u e O f D i a g r a m O b j e c t K e y a n y T y p e z b w N T n L X > < a : K e y V a l u e O f D i a g r a m O b j e c t K e y a n y T y p e z b w N T n L X > < a : K e y > < K e y > C o l u m n s \ E N R L E E _ E F F E C T V _ E N D _ D T   ( M o n t h   I n d e x ) < / K e y > < / a : K e y > < a : V a l u e   i : t y p e = " T a b l e W i d g e t B a s e V i e w S t a t e " / > < / a : K e y V a l u e O f D i a g r a m O b j e c t K e y a n y T y p e z b w N T n L X > < a : K e y V a l u e O f D i a g r a m O b j e c t K e y a n y T y p e z b w N T n L X > < a : K e y > < K e y > C o l u m n s \ E N R L E E _ E F F E C T V _ E N D _ D T   ( M o n t h ) < / K e y > < / a : K e y > < a : V a l u e   i : t y p e = " T a b l e W i d g e t B a s e V i e w S t a t e " / > < / a : K e y V a l u e O f D i a g r a m O b j e c t K e y a n y T y p e z b w N T n L X > < a : K e y V a l u e O f D i a g r a m O b j e c t K e y a n y T y p e z b w N T n L X > < a : K e y > < K e y > C o l u m n s \ P O L I C Y _ G R O S S _ P R E M I U M _ A M T < / K e y > < / a : K e y > < a : V a l u e   i : t y p e = " T a b l e W i d g e t B a s e V i e w S t a t e " / > < / a : K e y V a l u e O f D i a g r a m O b j e c t K e y a n y T y p e z b w N T n L X > < a : K e y V a l u e O f D i a g r a m O b j e c t K e y a n y T y p e z b w N T n L X > < a : K e y > < K e y > C o l u m n s \ P O L I C Y _ N E T _ P R E M I U M _ A M T < / K e y > < / a : K e y > < a : V a l u e   i : t y p e = " T a b l e W i d g e t B a s e V i e w S t a t e " / > < / a : K e y V a l u e O f D i a g r a m O b j e c t K e y a n y T y p e z b w N T n L X > < a : K e y V a l u e O f D i a g r a m O b j e c t K e y a n y T y p e z b w N T n L X > < a : K e y > < K e y > C o l u m n s \ P O L I C Y _ A P T C _ A M T < / K e y > < / a : K e y > < a : V a l u e   i : t y p e = " T a b l e W i d g e t B a s e V i e w S t a t e " / > < / a : K e y V a l u e O f D i a g r a m O b j e c t K e y a n y T y p e z b w N T n L X > < a : K e y V a l u e O f D i a g r a m O b j e c t K e y a n y T y p e z b w N T n L X > < a : K e y > < K e y > C o l u m n s \ P O L I C Y _ S T A T E _ S U B S I D Y _ A M T < / K e y > < / a : K e y > < a : V a l u e   i : t y p e = " T a b l e W i d g e t B a s e V i e w S t a t e " / > < / a : K e y V a l u e O f D i a g r a m O b j e c t K e y a n y T y p e z b w N T n L X > < a : K e y V a l u e O f D i a g r a m O b j e c t K e y a n y T y p e z b w N T n L X > < a : K e y > < K e y > C o l u m n s \ P O L I C Y _ T O T A L _ S U B S I D Y _ A M T < / K e y > < / a : K e y > < a : V a l u e   i : t y p e = " T a b l e W i d g e t B a s e V i e w S t a t e " / > < / a : K e y V a l u e O f D i a g r a m O b j e c t K e y a n y T y p e z b w N T n L X > < a : K e y V a l u e O f D i a g r a m O b j e c t K e y a n y T y p e z b w N T n L X > < a : K e y > < K e y > C o l u m n s \ E N R L E E _ P L A N _ S E L E C T _ D T   ( M o n t h   I n d e x ) < / K e y > < / a : K e y > < a : V a l u e   i : t y p e = " T a b l e W i d g e t B a s e V i e w S t a t e " / > < / a : K e y V a l u e O f D i a g r a m O b j e c t K e y a n y T y p e z b w N T n L X > < a : K e y V a l u e O f D i a g r a m O b j e c t K e y a n y T y p e z b w N T n L X > < a : K e y > < K e y > C o l u m n s \ E N R L E E _ P L A N _ S E L E C T _ D T   ( M o n t h ) < / K e y > < / a : K e y > < a : V a l u e   i : t y p e = " T a b l e W i d g e t B a s e V i e w S t a t e " / > < / a : K e y V a l u e O f D i a g r a m O b j e c t K e y a n y T y p e z b w N T n L X > < a : K e y V a l u e O f D i a g r a m O b j e c t K e y a n y T y p e z b w N T n L X > < a : K e y > < K e y > C o l u m n s \ s u b s c r i b e r _ r e v < / K e y > < / a : K e y > < a : V a l u e   i : t y p e = " T a b l e W i d g e t B a s e V i e w S t a t e " / > < / a : K e y V a l u e O f D i a g r a m O b j e c t K e y a n y T y p e z b w N T n L X > < a : K e y V a l u e O f D i a g r a m O b j e c t K e y a n y T y p e z b w N T n L X > < a : K e y > < K e y > C o l u m n s \ S u b s c r i b e r _ A P T C _ R E C E I V I N G < / K e y > < / a : K e y > < a : V a l u e   i : t y p e = " T a b l e W i d g e t B a s e V i e w S t a t e " / > < / a : K e y V a l u e O f D i a g r a m O b j e c t K e y a n y T y p e z b w N T n L X > < a : K e y V a l u e O f D i a g r a m O b j e c t K e y a n y T y p e z b w N T n L X > < a : K e y > < K e y > C o l u m n s \ S u b s c r i b e r _ C A P S _ R E C E I V I N G < / K e y > < / a : K e y > < a : V a l u e   i : t y p e = " T a b l e W i d g e t B a s e V i e w S t a t e " / > < / a : K e y V a l u e O f D i a g r a m O b j e c t K e y a n y T y p e z b w N T n L X > < a : K e y V a l u e O f D i a g r a m O b j e c t K e y a n y T y p e z b w N T n L X > < a : K e y > < K e y > C o l u m n s \ e n r o l l e e _ A P T C _ A M T < / K e y > < / a : K e y > < a : V a l u e   i : t y p e = " T a b l e W i d g e t B a s e V i e w S t a t e " / > < / a : K e y V a l u e O f D i a g r a m O b j e c t K e y a n y T y p e z b w N T n L X > < a : K e y V a l u e O f D i a g r a m O b j e c t K e y a n y T y p e z b w N T n L X > < a : K e y > < K e y > C o l u m n s \ e n r o l l e e _ C A P S _ A M T < / K e y > < / a : K e y > < a : V a l u e   i : t y p e = " T a b l e W i d g e t B a s e V i e w S t a t e " / > < / a : K e y V a l u e O f D i a g r a m O b j e c t K e y a n y T y p e z b w N T n L X > < a : K e y V a l u e O f D i a g r a m O b j e c t K e y a n y T y p e z b w N T n L X > < a : K e y > < K e y > C o l u m n s \ S u b s c r i b e r _ A P T C _ A M T < / K e y > < / a : K e y > < a : V a l u e   i : t y p e = " T a b l e W i d g e t B a s e V i e w S t a t e " / > < / a : K e y V a l u e O f D i a g r a m O b j e c t K e y a n y T y p e z b w N T n L X > < a : K e y V a l u e O f D i a g r a m O b j e c t K e y a n y T y p e z b w N T n L X > < a : K e y > < K e y > C o l u m n s \ S u b s c r i b e r _ C A P S _ A M T < / K e y > < / a : K e y > < a : V a l u e   i : t y p e = " T a b l e W i d g e t B a s e V i e w S t a t e " / > < / a : K e y V a l u e O f D i a g r a m O b j e c t K e y a n y T y p e z b w N T n L X > < a : K e y V a l u e O f D i a g r a m O b j e c t K e y a n y T y p e z b w N T n L X > < a : K e y > < K e y > C o l u m n s \ S u b s i d y _ F p l _ B r a c k e t _ S u m < / K e y > < / a : K e y > < a : V a l u e   i : t y p e = " T a b l e W i d g e t B a s e V i e w S t a t e " / > < / a : K e y V a l u e O f D i a g r a m O b j e c t K e y a n y T y p e z b w N T n L X > < a : K e y V a l u e O f D i a g r a m O b j e c t K e y a n y T y p e z b w N T n L X > < a : K e y > < K e y > C o l u m n s \ S u b s i d y _ F P L _ B r a c k e t _ S u m 2 < / K e y > < / a : K e y > < a : V a l u e   i : t y p e = " T a b l e W i d g e t B a s e V i e w S t a t e " / > < / a : K e y V a l u e O f D i a g r a m O b j e c t K e y a n y T y p e z b w N T n L X > < a : K e y V a l u e O f D i a g r a m O b j e c t K e y a n y T y p e z b w N T n L X > < a : K e y > < K e y > C o l u m n s \ e n r o l l e e _ L e s s 4 0 0 _ C A P S _ A M T < / K e y > < / a : K e y > < a : V a l u e   i : t y p e = " T a b l e W i d g e t B a s e V i e w S t a t e " / > < / a : K e y V a l u e O f D i a g r a m O b j e c t K e y a n y T y p e z b w N T n L X > < a : K e y V a l u e O f D i a g r a m O b j e c t K e y a n y T y p e z b w N T n L X > < a : K e y > < K e y > C o l u m n s \ e n r o l l e e _ G r e a t e r 4 0 0 _ C A P S _ A M T < / K e y > < / a : K e y > < a : V a l u e   i : t y p e = " T a b l e W i d g e t B a s e V i e w S t a t e " / > < / a : K e y V a l u e O f D i a g r a m O b j e c t K e y a n y T y p e z b w N T n L X > < a : K e y V a l u e O f D i a g r a m O b j e c t K e y a n y T y p e z b w N T n L X > < a : K e y > < K e y > C o l u m n s \ S u b s c r i b e r _ L e s s 4 0 0 _ C A P S _ A M T < / K e y > < / a : K e y > < a : V a l u e   i : t y p e = " T a b l e W i d g e t B a s e V i e w S t a t e " / > < / a : K e y V a l u e O f D i a g r a m O b j e c t K e y a n y T y p e z b w N T n L X > < a : K e y V a l u e O f D i a g r a m O b j e c t K e y a n y T y p e z b w N T n L X > < a : K e y > < K e y > C o l u m n s \ S u b s c r i b e r _ G r e a t e r 4 0 0 _ C A P S _ A M T < / K e y > < / a : K e y > < a : V a l u e   i : t y p e = " T a b l e W i d g e t B a s e V i e w S t a t e " / > < / a : K e y V a l u e O f D i a g r a m O b j e c t K e y a n y T y p e z b w N T n L X > < a : K e y V a l u e O f D i a g r a m O b j e c t K e y a n y T y p e z b w N T n L X > < a : K e y > < K e y > C o l u m n s \ e n r o l l e e _ L e s s 4 0 0 _ C A P S _ R E C E I V I N G < / K e y > < / a : K e y > < a : V a l u e   i : t y p e = " T a b l e W i d g e t B a s e V i e w S t a t e " / > < / a : K e y V a l u e O f D i a g r a m O b j e c t K e y a n y T y p e z b w N T n L X > < a : K e y V a l u e O f D i a g r a m O b j e c t K e y a n y T y p e z b w N T n L X > < a : K e y > < K e y > C o l u m n s \ e n r o l l e e _ G r e a t e r 4 0 0 _ C A P S _ R E C E I V I N G < / K e y > < / a : K e y > < a : V a l u e   i : t y p e = " T a b l e W i d g e t B a s e V i e w S t a t e " / > < / a : K e y V a l u e O f D i a g r a m O b j e c t K e y a n y T y p e z b w N T n L X > < a : K e y V a l u e O f D i a g r a m O b j e c t K e y a n y T y p e z b w N T n L X > < a : K e y > < K e y > C o l u m n s \ S u b s c r i b e r _ G r e a t e r 4 0 0 _ C A P S _ R E C E I V I N G < / K e y > < / a : K e y > < a : V a l u e   i : t y p e = " T a b l e W i d g e t B a s e V i e w S t a t e " / > < / a : K e y V a l u e O f D i a g r a m O b j e c t K e y a n y T y p e z b w N T n L X > < a : K e y V a l u e O f D i a g r a m O b j e c t K e y a n y T y p e z b w N T n L X > < a : K e y > < K e y > C o l u m n s \ S u b s c r i b e r _ L e s s 4 0 0 _ C A P S _ R E C E I V I N G < / K e y > < / a : K e y > < a : V a l u e   i : t y p e = " T a b l e W i d g e t B a s e V i e w S t a t e " / > < / a : K e y V a l u e O f D i a g r a m O b j e c t K e y a n y T y p e z b w N T n L X > < a : K e y V a l u e O f D i a g r a m O b j e c t K e y a n y T y p e z b w N T n L X > < a : K e y > < K e y > C o l u m n s \ m e t a l _ l e v e l < / K e y > < / a : K e y > < a : V a l u e   i : t y p e = " T a b l e W i d g e t B a s e V i e w S t a t e " / > < / a : K e y V a l u e O f D i a g r a m O b j e c t K e y a n y T y p e z b w N T n L X > < a : K e y V a l u e O f D i a g r a m O b j e c t K e y a n y T y p e z b w N T n L X > < a : K e y > < K e y > C o l u m n s \ m e t a l _ l e v e l _ e n h a n c e d < / K e y > < / a : K e y > < a : V a l u e   i : t y p e = " T a b l e W i d g e t B a s e V i e w S t a t e " / > < / a : K e y V a l u e O f D i a g r a m O b j e c t K e y a n y T y p e z b w N T n L X > < a : K e y V a l u e O f D i a g r a m O b j e c t K e y a n y T y p e z b w N T n L X > < a : K e y > < K e y > C o l u m n s \ A S S E M B L Y D I S T R I C T < / K e y > < / a : K e y > < a : V a l u e   i : t y p e = " T a b l e W i d g e t B a s e V i e w S t a t e " / > < / a : K e y V a l u e O f D i a g r a m O b j e c t K e y a n y T y p e z b w N T n L X > < a : K e y V a l u e O f D i a g r a m O b j e c t K e y a n y T y p e z b w N T n L X > < a : K e y > < K e y > C o l u m n s \ C O N G R E S S I O N A L D I S T R I C T < / K e y > < / a : K e y > < a : V a l u e   i : t y p e = " T a b l e W i d g e t B a s e V i e w S t a t e " / > < / a : K e y V a l u e O f D i a g r a m O b j e c t K e y a n y T y p e z b w N T n L X > < a : K e y V a l u e O f D i a g r a m O b j e c t K e y a n y T y p e z b w N T n L X > < a : K e y > < K e y > C o l u m n s \ S E N A T E D I S T R I C T < / K e y > < / a : K e y > < a : V a l u e   i : t y p e = " T a b l e W i d g e t B a s e V i e w S t a t e " / > < / a : K e y V a l u e O f D i a g r a m O b j e c t K e y a n y T y p e z b w N T n L X > < a : K e y V a l u e O f D i a g r a m O b j e c t K e y a n y T y p e z b w N T n L X > < a : K e y > < K e y > C o l u m n s \ S E P _ R e a s o n _ R e v < / 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xml>��< ? x m l   v e r s i o n = " 1 . 0 "   e n c o d i n g = " U T F - 1 6 " ? > < G e m i n i   x m l n s = " h t t p : / / g e m i n i / p i v o t c u s t o m i z a t i o n / 7 e 5 5 e 2 e a - 6 2 c 5 - 4 a 8 b - b d 6 3 - f 6 c d 8 9 5 7 9 7 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20.xml>��< ? x m l   v e r s i o n = " 1 . 0 "   e n c o d i n g = " U T F - 1 6 " ? > < G e m i n i   x m l n s = " h t t p : / / g e m i n i / p i v o t c u s t o m i z a t i o n / 4 8 4 7 4 1 c 0 - 2 a b d - 4 8 5 e - a a a 2 - e f b b c 5 c b 3 6 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00.xml>��< ? x m l   v e r s i o n = " 1 . 0 "   e n c o d i n g = " U T F - 1 6 " ? > < G e m i n i   x m l n s = " h t t p : / / g e m i n i / p i v o t c u s t o m i z a t i o n / c 6 7 9 d e 3 9 - 1 7 7 5 - 4 2 d 5 - 9 a b 5 - a b d 8 f 7 8 a 9 4 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01.xml>��< ? x m l   v e r s i o n = " 1 . 0 "   e n c o d i n g = " U T F - 1 6 " ? > < G e m i n i   x m l n s = " h t t p : / / g e m i n i / p i v o t c u s t o m i z a t i o n / 9 f 1 3 a 1 9 9 - 1 2 a 2 - 4 d 6 2 - 9 2 5 1 - 1 d 8 d d 9 7 d b c 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02.xml>��< ? x m l   v e r s i o n = " 1 . 0 "   e n c o d i n g = " U T F - 1 6 " ? > < G e m i n i   x m l n s = " h t t p : / / g e m i n i / p i v o t c u s t o m i z a t i o n / f a 7 9 2 0 c 7 - 6 f 2 6 - 4 2 4 4 - a 7 d 2 - 3 c 1 3 3 a 0 c 3 a 6 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03.xml>��< ? x m l   v e r s i o n = " 1 . 0 "   e n c o d i n g = " U T F - 1 6 " ? > < G e m i n i   x m l n s = " h t t p : / / g e m i n i / p i v o t c u s t o m i z a t i o n / 4 2 2 a 4 f e 4 - 9 f 7 6 - 4 0 e 4 - b 9 2 7 - 4 9 8 4 b 8 5 9 8 c 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04.xml>��< ? x m l   v e r s i o n = " 1 . 0 "   e n c o d i n g = " U T F - 1 6 " ? > < G e m i n i   x m l n s = " h t t p : / / g e m i n i / p i v o t c u s t o m i z a t i o n / f f 9 8 1 6 e 2 - a 3 8 c - 4 6 6 4 - b 0 7 1 - 4 7 9 c 6 5 9 4 0 0 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05.xml>��< ? x m l   v e r s i o n = " 1 . 0 "   e n c o d i n g = " U T F - 1 6 " ? > < G e m i n i   x m l n s = " h t t p : / / g e m i n i / p i v o t c u s t o m i z a t i o n / 2 4 2 1 0 1 5 1 - 8 3 8 8 - 4 c e c - 8 3 c f - a 6 0 2 7 b 0 7 6 4 3 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06.xml>��< ? x m l   v e r s i o n = " 1 . 0 "   e n c o d i n g = " U T F - 1 6 " ? > < G e m i n i   x m l n s = " h t t p : / / g e m i n i / p i v o t c u s t o m i z a t i o n / 1 8 5 2 3 1 8 b - a 4 0 7 - 4 0 5 0 - a 4 e c - a 0 4 8 c 6 e a 7 9 d 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07.xml>��< ? x m l   v e r s i o n = " 1 . 0 "   e n c o d i n g = " U T F - 1 6 " ? > < G e m i n i   x m l n s = " h t t p : / / g e m i n i / p i v o t c u s t o m i z a t i o n / a 4 f 0 9 1 8 7 - 8 d 3 5 - 4 3 3 7 - a 4 7 1 - c 1 0 b 2 f b e 4 a 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08.xml>��< ? x m l   v e r s i o n = " 1 . 0 "   e n c o d i n g = " U T F - 1 6 " ? > < G e m i n i   x m l n s = " h t t p : / / g e m i n i / p i v o t c u s t o m i z a t i o n / c 3 c 4 4 3 3 c - 8 4 4 9 - 4 4 0 5 - 8 4 1 a - c c 1 0 3 a 5 3 c c 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09.xml>��< ? x m l   v e r s i o n = " 1 . 0 "   e n c o d i n g = " U T F - 1 6 " ? > < G e m i n i   x m l n s = " h t t p : / / g e m i n i / p i v o t c u s t o m i z a t i o n / c d f 4 8 3 e 7 - 7 1 7 2 - 4 7 5 5 - 9 f 7 2 - d e a 3 1 7 9 8 c 8 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1.xml>��< ? x m l   v e r s i o n = " 1 . 0 "   e n c o d i n g = " U T F - 1 6 " ? > < G e m i n i   x m l n s = " h t t p : / / g e m i n i / p i v o t c u s t o m i z a t i o n / 4 e 9 2 e e c c - 7 9 d a - 4 e f f - a a 3 b - 1 d 9 9 c 2 3 2 8 7 f 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10.xml>��< ? x m l   v e r s i o n = " 1 . 0 "   e n c o d i n g = " U T F - 1 6 " ? > < G e m i n i   x m l n s = " h t t p : / / g e m i n i / p i v o t c u s t o m i z a t i o n / 6 1 7 1 1 2 d 7 - 6 d 2 d - 4 1 e 3 - a 5 b d - d 2 3 d b e 4 0 7 4 c 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11.xml>��< ? x m l   v e r s i o n = " 1 . 0 "   e n c o d i n g = " U T F - 1 6 " ? > < G e m i n i   x m l n s = " h t t p : / / g e m i n i / p i v o t c u s t o m i z a t i o n / 7 7 a 0 b c 5 d - 6 a 8 a - 4 b 5 6 - b 6 3 7 - f 0 a d f 8 d 5 6 3 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12.xml>��< ? x m l   v e r s i o n = " 1 . 0 "   e n c o d i n g = " U T F - 1 6 " ? > < G e m i n i   x m l n s = " h t t p : / / g e m i n i / p i v o t c u s t o m i z a t i o n / L i n k e d T a b l e U p d a t e M o d e " > < C u s t o m C o n t e n t > < ! [ C D A T A [ T r u e ] ] > < / C u s t o m C o n t e n t > < / G e m i n i > 
</file>

<file path=customXml/item213.xml>��< ? x m l   v e r s i o n = " 1 . 0 "   e n c o d i n g = " U T F - 1 6 " ? > < G e m i n i   x m l n s = " h t t p : / / g e m i n i / p i v o t c u s t o m i z a t i o n / 2 3 f 9 e e 4 a - e 8 0 3 - 4 2 f 2 - b 2 e 9 - 8 b 7 6 a d d a e 6 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14.xml>��< ? x m l   v e r s i o n = " 1 . 0 "   e n c o d i n g = " U T F - 1 6 " ? > < G e m i n i   x m l n s = " h t t p : / / g e m i n i / p i v o t c u s t o m i z a t i o n / 1 8 f 1 0 6 7 e - c f b c - 4 6 c 6 - 9 e 3 d - 3 6 5 4 6 3 5 1 3 5 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15.xml>��< ? x m l   v e r s i o n = " 1 . 0 "   e n c o d i n g = " U T F - 1 6 " ? > < G e m i n i   x m l n s = " h t t p : / / g e m i n i / p i v o t c u s t o m i z a t i o n / 2 2 d e 6 f 9 8 - 8 f a 5 - 4 8 f a - 9 f 8 d - 9 6 4 3 3 d 1 6 c b 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16.xml>��< ? x m l   v e r s i o n = " 1 . 0 "   e n c o d i n g = " U T F - 1 6 " ? > < G e m i n i   x m l n s = " h t t p : / / g e m i n i / p i v o t c u s t o m i z a t i o n / e e 7 0 f c 0 8 - e 1 9 d - 4 9 8 6 - a 8 f 3 - 2 f 0 b 3 8 6 a 3 0 7 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17.xml>��< ? x m l   v e r s i o n = " 1 . 0 "   e n c o d i n g = " U T F - 1 6 " ? > < G e m i n i   x m l n s = " h t t p : / / g e m i n i / p i v o t c u s t o m i z a t i o n / a 6 6 7 6 7 e 1 - 7 6 6 3 - 4 8 2 b - 9 4 9 1 - f 9 e 8 a 2 6 d d e 4 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18.xml>��< ? x m l   v e r s i o n = " 1 . 0 "   e n c o d i n g = " U T F - 1 6 " ? > < G e m i n i   x m l n s = " h t t p : / / g e m i n i / p i v o t c u s t o m i z a t i o n / 3 6 7 d 3 e 3 c - 2 f f a - 4 2 e f - b a 2 9 - f b 8 1 a c 4 a 4 9 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19.xml>��< ? x m l   v e r s i o n = " 1 . 0 "   e n c o d i n g = " U T F - 1 6 " ? > < G e m i n i   x m l n s = " h t t p : / / g e m i n i / p i v o t c u s t o m i z a t i o n / d e 3 2 7 c 8 0 - 0 6 f d - 4 d 0 3 - 9 2 6 9 - 5 9 8 2 f a 0 e 8 3 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2.xml>��< ? x m l   v e r s i o n = " 1 . 0 "   e n c o d i n g = " U T F - 1 6 " ? > < G e m i n i   x m l n s = " h t t p : / / g e m i n i / p i v o t c u s t o m i z a t i o n / 3 e 2 6 c 5 3 6 - c 8 1 2 - 4 2 9 c - a 6 a 3 - c 7 5 4 2 5 7 9 8 4 0 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20.xml>��< ? x m l   v e r s i o n = " 1 . 0 "   e n c o d i n g = " U T F - 1 6 " ? > < G e m i n i   x m l n s = " h t t p : / / g e m i n i / p i v o t c u s t o m i z a t i o n / 1 1 f 0 4 b c 7 - d e 1 4 - 4 2 3 2 - a 3 1 b - f 4 9 6 9 1 7 1 7 b 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21.xml>��< ? x m l   v e r s i o n = " 1 . 0 "   e n c o d i n g = " U T F - 1 6 " ? > < G e m i n i   x m l n s = " h t t p : / / g e m i n i / p i v o t c u s t o m i z a t i o n / c 0 2 f 5 7 6 1 - 7 0 e 6 - 4 e 6 4 - 9 a f a - 7 2 f 0 6 6 0 c f 1 5 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22.xml>��< ? x m l   v e r s i o n = " 1 . 0 "   e n c o d i n g = " U T F - 1 6 " ? > < G e m i n i   x m l n s = " h t t p : / / g e m i n i / p i v o t c u s t o m i z a t i o n / e f 8 a 4 e 9 c - 1 0 8 f - 4 5 9 8 - 9 8 2 9 - e 8 b 1 f d 8 8 e b 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23.xml>��< ? x m l   v e r s i o n = " 1 . 0 "   e n c o d i n g = " U T F - 1 6 " ? > < G e m i n i   x m l n s = " h t t p : / / g e m i n i / p i v o t c u s t o m i z a t i o n / 4 5 7 4 5 f b 8 - 2 1 d 5 - 4 0 8 5 - a 7 f f - 0 5 a 1 3 4 2 8 f 4 3 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24.xml>��< ? x m l   v e r s i o n = " 1 . 0 "   e n c o d i n g = " U T F - 1 6 " ? > < G e m i n i   x m l n s = " h t t p : / / g e m i n i / p i v o t c u s t o m i z a t i o n / 9 0 b 4 d c 5 7 - 2 7 d 0 - 4 7 3 5 - 8 9 f 7 - 5 8 a 4 1 b 6 e f 3 d 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25.xml>��< ? x m l   v e r s i o n = " 1 . 0 "   e n c o d i n g = " U T F - 1 6 " ? > < G e m i n i   x m l n s = " h t t p : / / g e m i n i / p i v o t c u s t o m i z a t i o n / 1 9 4 5 9 2 3 8 - 5 e 9 e - 4 6 0 d - 8 b 3 c - f a 1 b c 6 0 e 3 f a 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26.xml>��< ? x m l   v e r s i o n = " 1 . 0 "   e n c o d i n g = " U T F - 1 6 " ? > < G e m i n i   x m l n s = " h t t p : / / g e m i n i / p i v o t c u s t o m i z a t i o n / S h o w H i d d e n " > < C u s t o m C o n t e n t > < ! [ C D A T A [ T r u e ] ] > < / C u s t o m C o n t e n t > < / G e m i n i > 
</file>

<file path=customXml/item227.xml>��< ? x m l   v e r s i o n = " 1 . 0 "   e n c o d i n g = " U T F - 1 6 " ? > < G e m i n i   x m l n s = " h t t p : / / g e m i n i / p i v o t c u s t o m i z a t i o n / c 7 b e f e 4 1 - 8 7 0 f - 4 d 7 e - 9 2 2 5 - 1 b 0 9 7 3 1 e 5 5 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28.xml>��< ? x m l   v e r s i o n = " 1 . 0 "   e n c o d i n g = " U T F - 1 6 " ? > < G e m i n i   x m l n s = " h t t p : / / g e m i n i / p i v o t c u s t o m i z a t i o n / 2 8 c 7 b 6 3 d - d d 0 6 - 4 3 b 5 - 9 6 3 7 - b e a b c 1 2 4 2 0 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29.xml>��< ? x m l   v e r s i o n = " 1 . 0 "   e n c o d i n g = " U T F - 1 6 " ? > < G e m i n i   x m l n s = " h t t p : / / g e m i n i / p i v o t c u s t o m i z a t i o n / c 0 9 a 1 8 6 3 - c 7 8 7 - 4 4 5 1 - a 7 c d - 5 2 6 8 6 4 b a 0 b e 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3.xml>��< ? x m l   v e r s i o n = " 1 . 0 "   e n c o d i n g = " U T F - 1 6 " ? > < G e m i n i   x m l n s = " h t t p : / / g e m i n i / p i v o t c u s t o m i z a t i o n / c b 6 8 a b a 7 - 2 4 e c - 4 2 4 7 - 8 5 3 6 - e 1 7 5 9 9 e e d 6 e e " > < 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30.xml>��< ? x m l   v e r s i o n = " 1 . 0 "   e n c o d i n g = " U T F - 1 6 " ? > < G e m i n i   x m l n s = " h t t p : / / g e m i n i / p i v o t c u s t o m i z a t i o n / 5 6 0 6 d 8 b 1 - 1 1 3 0 - 4 7 1 9 - b 7 9 b - 6 6 c a 6 5 2 8 9 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31.xml>��< ? x m l   v e r s i o n = " 1 . 0 "   e n c o d i n g = " U T F - 1 6 " ? > < G e m i n i   x m l n s = " h t t p : / / g e m i n i / p i v o t c u s t o m i z a t i o n / b c b 4 6 4 8 e - 2 3 3 4 - 4 7 8 b - b e a 3 - f a 6 1 2 4 c 0 0 a 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32.xml>��< ? x m l   v e r s i o n = " 1 . 0 "   e n c o d i n g = " U T F - 1 6 " ? > < G e m i n i   x m l n s = " h t t p : / / g e m i n i / p i v o t c u s t o m i z a t i o n / 3 e 6 8 7 0 4 b - 1 e c d - 4 a 5 a - 9 2 3 6 - f f 6 4 8 4 7 2 4 a d 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33.xml>��< ? x m l   v e r s i o n = " 1 . 0 "   e n c o d i n g = " U T F - 1 6 " ? > < G e m i n i   x m l n s = " h t t p : / / g e m i n i / p i v o t c u s t o m i z a t i o n / d 3 0 3 6 8 0 6 - 9 0 5 2 - 4 c 1 f - b 4 d 2 - c 5 c d a f d 7 e f 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34.xml>��< ? x m l   v e r s i o n = " 1 . 0 "   e n c o d i n g = " U T F - 1 6 " ? > < G e m i n i   x m l n s = " h t t p : / / g e m i n i / p i v o t c u s t o m i z a t i o n / e c 6 6 9 5 8 b - 7 0 8 4 - 4 1 7 a - b d a e - e 7 b 0 5 e 6 d 7 9 7 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35.xml>��< ? x m l   v e r s i o n = " 1 . 0 "   e n c o d i n g = " U T F - 1 6 " ? > < G e m i n i   x m l n s = " h t t p : / / g e m i n i / p i v o t c u s t o m i z a t i o n / 1 d 4 d 1 3 7 b - e 2 7 9 - 4 5 f 7 - 8 1 5 d - 8 d d 6 3 c 8 5 5 0 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36.xml>��< ? x m l   v e r s i o n = " 1 . 0 "   e n c o d i n g = " U T F - 1 6 " ? > < G e m i n i   x m l n s = " h t t p : / / g e m i n i / p i v o t c u s t o m i z a t i o n / 7 e 8 6 e 1 3 0 - f 2 d d - 4 0 4 b - 8 e e 8 - 2 2 9 c b 5 2 f d 5 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37.xml>��< ? x m l   v e r s i o n = " 1 . 0 "   e n c o d i n g = " U T F - 1 6 " ? > < G e m i n i   x m l n s = " h t t p : / / g e m i n i / p i v o t c u s t o m i z a t i o n / 9 4 8 5 f 0 1 c - b c 4 b - 4 3 8 f - a a 9 c - d 2 3 d 9 2 7 3 d d 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38.xml>��< ? x m l   v e r s i o n = " 1 . 0 "   e n c o d i n g = " U T F - 1 6 " ? > < G e m i n i   x m l n s = " h t t p : / / g e m i n i / p i v o t c u s t o m i z a t i o n / b a d 7 a 8 0 b - f 1 5 4 - 4 0 9 0 - 9 2 0 9 - f f 2 c 9 7 d a b 7 9 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39.xml>��< ? x m l   v e r s i o n = " 1 . 0 "   e n c o d i n g = " U T F - 1 6 " ? > < G e m i n i   x m l n s = " h t t p : / / g e m i n i / p i v o t c u s t o m i z a t i o n / e 7 5 2 8 b 8 a - 9 7 4 f - 4 0 6 e - 8 c 3 2 - e a 0 d 5 d a 4 7 9 8 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4.xml>��< ? x m l   v e r s i o n = " 1 . 0 "   e n c o d i n g = " U T F - 1 6 " ? > < G e m i n i   x m l n s = " h t t p : / / g e m i n i / p i v o t c u s t o m i z a t i o n / d 6 2 9 7 d 1 d - 6 4 b 2 - 4 6 9 3 - b 8 b 5 - c e 6 4 4 d 7 c 2 5 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40.xml>��< ? x m l   v e r s i o n = " 1 . 0 "   e n c o d i n g = " U T F - 1 6 " ? > < G e m i n i   x m l n s = " h t t p : / / g e m i n i / p i v o t c u s t o m i z a t i o n / 5 d e e 5 b c b - 1 b 2 b - 4 5 b 4 - b d 3 e - 8 0 f 0 5 6 c 5 5 6 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41.xml>��< ? x m l   v e r s i o n = " 1 . 0 "   e n c o d i n g = " U T F - 1 6 " ? > < G e m i n i   x m l n s = " h t t p : / / g e m i n i / p i v o t c u s t o m i z a t i o n / 7 f d 4 e 5 d 4 - d c d 7 - 4 d f 2 - 8 1 8 6 - 2 b 0 6 8 d c 5 7 f c 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 1 1 2 9 3 7 5 1 3 1 < / S A H o s t H a s h > < G e m i n i F i e l d L i s t V i s i b l e > T r u e < / G e m i n i F i e l d L i s t V i s i b l e > < / S e t t i n g s > ] ] > < / C u s t o m C o n t e n t > < / G e m i n i > 
</file>

<file path=customXml/item242.xml>��< ? x m l   v e r s i o n = " 1 . 0 "   e n c o d i n g = " U T F - 1 6 " ? > < G e m i n i   x m l n s = " h t t p : / / g e m i n i / p i v o t c u s t o m i z a t i o n / 2 b f b 6 d 2 7 - 4 4 4 5 - 4 b 5 b - b c 4 a - 6 3 c e c d 6 0 5 7 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43.xml>��< ? x m l   v e r s i o n = " 1 . 0 "   e n c o d i n g = " U T F - 1 6 " ? > < G e m i n i   x m l n s = " h t t p : / / g e m i n i / p i v o t c u s t o m i z a t i o n / c d e d 8 6 0 0 - f 6 9 0 - 4 0 f e - 8 9 0 9 - 4 0 3 0 1 f 5 3 b 8 9 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44.xml>��< ? x m l   v e r s i o n = " 1 . 0 "   e n c o d i n g = " U T F - 1 6 " ? > < G e m i n i   x m l n s = " h t t p : / / g e m i n i / p i v o t c u s t o m i z a t i o n / b 6 e b 3 5 9 0 - 2 0 0 b - 4 b e 2 - b 0 a a - 5 2 a b 3 5 b 7 a 9 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45.xml>��< ? x m l   v e r s i o n = " 1 . 0 "   e n c o d i n g = " U T F - 1 6 " ? > < G e m i n i   x m l n s = " h t t p : / / g e m i n i / p i v o t c u s t o m i z a t i o n / 8 7 8 e 4 7 4 2 - 2 a c b - 4 7 8 4 - 9 9 1 3 - e f 5 0 2 7 d 9 5 1 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46.xml>��< ? x m l   v e r s i o n = " 1 . 0 "   e n c o d i n g = " U T F - 1 6 " ? > < G e m i n i   x m l n s = " h t t p : / / g e m i n i / p i v o t c u s t o m i z a t i o n / d d 7 d 0 8 b c - 2 2 9 9 - 4 1 e 6 - 8 1 a a - e f 2 f b b f e 8 7 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47.xml>��< ? x m l   v e r s i o n = " 1 . 0 "   e n c o d i n g = " U T F - 1 6 " ? > < G e m i n i   x m l n s = " h t t p : / / g e m i n i / p i v o t c u s t o m i z a t i o n / 5 b 5 9 f 2 a 0 - 5 0 0 d - 4 4 a f - 8 3 c b - 9 f 6 e 3 c b f 2 5 7 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48.xml>��< ? x m l   v e r s i o n = " 1 . 0 "   e n c o d i n g = " U T F - 1 6 " ? > < G e m i n i   x m l n s = " h t t p : / / g e m i n i / p i v o t c u s t o m i z a t i o n / e b f 3 0 9 c 6 - 8 0 0 9 - 4 d d e - 9 5 5 9 - e b 4 2 3 d 0 c 8 0 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249.xml>��< ? x m l   v e r s i o n = " 1 . 0 "   e n c o d i n g = " U T F - 1 6 " ? > < G e m i n i   x m l n s = " h t t p : / / g e m i n i / p i v o t c u s t o m i z a t i o n / 6 6 5 0 5 5 c 7 - 6 4 5 5 - 4 a a 0 - a 9 d e - 0 f b 5 9 2 b b 1 4 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 P T - S t a t e w i d e < / S l i c e r S h e e t N a m e > < S A H o s t H a s h > 2 1 2 7 6 0 3 9 0 5 < / S A H o s t H a s h > < G e m i n i F i e l d L i s t V i s i b l e > T r u e < / G e m i n i F i e l d L i s t V i s i b l e > < / S e t t i n g s > ] ] > < / C u s t o m C o n t e n t > < / G e m i n i > 
</file>

<file path=customXml/item25.xml>��< ? x m l   v e r s i o n = " 1 . 0 "   e n c o d i n g = " U T F - 1 6 " ? > < G e m i n i   x m l n s = " h t t p : / / g e m i n i / p i v o t c u s t o m i z a t i o n / 0 8 d 8 b 6 4 e - a 3 c 5 - 4 6 4 1 - b a 0 1 - 1 b 5 1 0 5 b 5 2 b 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50.xml>��< ? x m l   v e r s i o n = " 1 . 0 "   e n c o d i n g = " U T F - 1 6 " ? > < G e m i n i   x m l n s = " h t t p : / / g e m i n i / p i v o t c u s t o m i z a t i o n / 1 e 0 e 1 c 7 3 - 4 f f 5 - 4 b 2 2 - 9 0 1 7 - c 4 4 a 9 4 b 3 3 2 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51.xml>��< ? x m l   v e r s i o n = " 1 . 0 "   e n c o d i n g = " U T F - 1 6 " ? > < G e m i n i   x m l n s = " h t t p : / / g e m i n i / p i v o t c u s t o m i z a t i o n / 8 4 1 7 3 5 7 f - a c 8 6 - 4 7 9 8 - a 3 b 4 - b 9 8 8 1 a d d 3 a 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52.xml>��< ? x m l   v e r s i o n = " 1 . 0 "   e n c o d i n g = " U T F - 1 6 " ? > < G e m i n i   x m l n s = " h t t p : / / g e m i n i / p i v o t c u s t o m i z a t i o n / a 2 f 9 d d 3 9 - 6 b e 0 - 4 c 6 b - 8 f 3 d - f 1 e 2 e 2 e 7 1 7 7 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53.xml>��< ? x m l   v e r s i o n = " 1 . 0 "   e n c o d i n g = " U T F - 1 6 " ? > < G e m i n i   x m l n s = " h t t p : / / g e m i n i / p i v o t c u s t o m i z a t i o n / 5 7 2 9 e a d b - 8 7 f 2 - 4 0 b 6 - b a c 9 - b f 4 1 4 3 e 3 8 c 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54.xml>��< ? x m l   v e r s i o n = " 1 . 0 "   e n c o d i n g = " U T F - 1 6 " ? > < G e m i n i   x m l n s = " h t t p : / / g e m i n i / p i v o t c u s t o m i z a t i o n / d 3 8 3 7 c e 4 - 0 1 1 7 - 4 9 e 4 - b 2 1 1 - a 8 3 2 0 3 8 7 d 9 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55.xml>��< ? x m l   v e r s i o n = " 1 . 0 "   e n c o d i n g = " U T F - 1 6 " ? > < G e m i n i   x m l n s = " h t t p : / / g e m i n i / p i v o t c u s t o m i z a t i o n / 6 1 e 3 6 a e a - 5 0 b 4 - 4 7 0 b - b e 1 b - e 2 9 d 6 f 5 3 a b 7 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5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 2 0 2 1 - 0 3 - 1 5 T 1 4 : 4 1 : 1 4 . 5 6 7 2 4 4 2 - 0 7 : 0 0 < / L a s t P r o c e s s e d T i m e > < / D a t a M o d e l i n g S a n d b o x . S e r i a l i z e d S a n d b o x E r r o r C a c h e > ] ] > < / C u s t o m C o n t e n t > < / G e m i n i > 
</file>

<file path=customXml/item257.xml>��< ? x m l   v e r s i o n = " 1 . 0 "   e n c o d i n g = " U T F - 1 6 " ? > < G e m i n i   x m l n s = " h t t p : / / g e m i n i / p i v o t c u s t o m i z a t i o n / 7 9 8 0 5 4 a d - 0 e f 2 - 4 3 e 1 - b e 6 3 - 6 0 9 8 b 5 f a 3 6 f 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58.xml>��< ? x m l   v e r s i o n = " 1 . 0 "   e n c o d i n g = " U T F - 1 6 " ? > < G e m i n i   x m l n s = " h t t p : / / g e m i n i / p i v o t c u s t o m i z a t i o n / c 4 7 4 8 2 a d - 4 e 2 2 - 4 1 8 8 - 8 0 a 0 - e 6 a f 6 f b 6 b 3 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59.xml>��< ? x m l   v e r s i o n = " 1 . 0 "   e n c o d i n g = " U T F - 1 6 " ? > < G e m i n i   x m l n s = " h t t p : / / g e m i n i / p i v o t c u s t o m i z a t i o n / 9 c 2 e d 7 6 9 - 8 3 3 6 - 4 3 f e - b b 8 f - 8 a 5 7 8 9 1 d 5 6 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6.xml>��< ? x m l   v e r s i o n = " 1 . 0 "   e n c o d i n g = " U T F - 1 6 " ? > < G e m i n i   x m l n s = " h t t p : / / g e m i n i / p i v o t c u s t o m i z a t i o n / b d 7 e 9 1 4 2 - c d 8 5 - 4 e 7 b - a 5 0 2 - a 4 a b e c 3 b d 9 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60.xml>��< ? x m l   v e r s i o n = " 1 . 0 "   e n c o d i n g = " U T F - 1 6 " ? > < G e m i n i   x m l n s = " h t t p : / / g e m i n i / p i v o t c u s t o m i z a t i o n / 7 2 f b c b 7 1 - 9 1 d 6 - 4 5 4 e - a a 2 1 - 4 8 e 3 4 3 4 7 9 b 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61.xml>��< ? x m l   v e r s i o n = " 1 . 0 "   e n c o d i n g = " U T F - 1 6 " ? > < G e m i n i   x m l n s = " h t t p : / / g e m i n i / p i v o t c u s t o m i z a t i o n / 4 2 e a 3 7 e f - e 8 b e - 4 9 5 e - 8 9 1 c - a f 6 d 9 7 b d a c 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62.xml>��< ? x m l   v e r s i o n = " 1 . 0 "   e n c o d i n g = " U T F - 1 6 " ? > < G e m i n i   x m l n s = " h t t p : / / g e m i n i / p i v o t c u s t o m i z a t i o n / 3 b 5 8 8 3 2 f - c b c a - 4 1 4 0 - a 9 c 9 - 9 4 a 1 9 5 0 9 f e 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63.xml>��< ? x m l   v e r s i o n = " 1 . 0 "   e n c o d i n g = " U T F - 1 6 " ? > < G e m i n i   x m l n s = " h t t p : / / g e m i n i / p i v o t c u s t o m i z a t i o n / f b 9 e 5 7 f 9 - b d 9 6 - 4 8 1 0 - a c 9 1 - 1 1 9 0 e c 2 5 1 b 5 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64.xml>��< ? x m l   v e r s i o n = " 1 . 0 "   e n c o d i n g = " U T F - 1 6 " ? > < G e m i n i   x m l n s = " h t t p : / / g e m i n i / p i v o t c u s t o m i z a t i o n / 0 f 1 4 d 9 1 6 - 5 c 0 e - 4 a 8 8 - b 3 2 9 - b 5 5 f f c 0 d f 1 d 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65.xml>��< ? x m l   v e r s i o n = " 1 . 0 "   e n c o d i n g = " U T F - 1 6 " ? > < G e m i n i   x m l n s = " h t t p : / / g e m i n i / p i v o t c u s t o m i z a t i o n / 2 e 1 9 9 b 9 e - 5 4 0 e - 4 8 7 5 - 9 c 6 9 - 9 e 6 b e f 9 f 5 2 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66.xml>��< ? x m l   v e r s i o n = " 1 . 0 "   e n c o d i n g = " U T F - 1 6 " ? > < G e m i n i   x m l n s = " h t t p : / / g e m i n i / p i v o t c u s t o m i z a t i o n / 5 4 6 7 0 a c e - 4 2 7 d - 4 0 8 a - a 1 8 4 - 1 0 7 0 9 9 c 4 f 8 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67.xml>��< ? x m l   v e r s i o n = " 1 . 0 "   e n c o d i n g = " U T F - 1 6 " ? > < G e m i n i   x m l n s = " h t t p : / / g e m i n i / p i v o t c u s t o m i z a t i o n / 7 8 6 c 5 1 6 a - c 0 2 3 - 4 c 5 3 - 8 5 f 8 - c d 3 0 4 c 3 6 7 2 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68.xml>��< ? x m l   v e r s i o n = " 1 . 0 "   e n c o d i n g = " U T F - 1 6 " ? > < G e m i n i   x m l n s = " h t t p : / / g e m i n i / p i v o t c u s t o m i z a t i o n / d 2 c 8 c 8 a 2 - d f 6 1 - 4 9 c f - 9 6 2 2 - 4 1 1 d 8 3 c 8 8 6 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69.xml>��< ? x m l   v e r s i o n = " 1 . 0 "   e n c o d i n g = " U T F - 1 6 " ? > < G e m i n i   x m l n s = " h t t p : / / g e m i n i / p i v o t c u s t o m i z a t i o n / c 4 9 5 f a 1 0 - f 6 2 2 - 4 a e 1 - b 1 7 8 - 8 3 9 9 b 8 7 f 8 4 e 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xml>��< ? x m l   v e r s i o n = " 1 . 0 "   e n c o d i n g = " U T F - 1 6 " ? > < G e m i n i   x m l n s = " h t t p : / / g e m i n i / p i v o t c u s t o m i z a t i o n / 7 d 7 3 8 0 c 1 - 3 4 e f - 4 9 d f - a b 2 4 - 9 c b f 6 3 f 4 7 e 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70.xml>��< ? x m l   v e r s i o n = " 1 . 0 "   e n c o d i n g = " U T F - 1 6 " ? > < G e m i n i   x m l n s = " h t t p : / / g e m i n i / p i v o t c u s t o m i z a t i o n / c 9 7 3 4 2 e e - f d 8 1 - 4 a 3 2 - 9 b 3 9 - f 2 1 c 4 3 b 3 1 e 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71.xml>��< ? x m l   v e r s i o n = " 1 . 0 "   e n c o d i n g = " U T F - 1 6 " ? > < G e m i n i   x m l n s = " h t t p : / / g e m i n i / p i v o t c u s t o m i z a t i o n / 5 c b b b 0 e 9 - e c e f - 4 7 e 7 - 8 b 4 5 - 8 b 9 5 7 4 e 2 3 4 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2.xml>��< ? x m l   v e r s i o n = " 1 . 0 "   e n c o d i n g = " U T F - 1 6 " ? > < G e m i n i   x m l n s = " h t t p : / / g e m i n i / p i v o t c u s t o m i z a t i o n / f 8 7 7 0 b c 6 - f 1 2 e - 4 1 9 2 - 9 7 d f - 4 a 1 d 7 0 b d 2 f 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73.xml>��< ? x m l   v e r s i o n = " 1 . 0 "   e n c o d i n g = " U T F - 1 6 " ? > < G e m i n i   x m l n s = " h t t p : / / g e m i n i / p i v o t c u s t o m i z a t i o n / f 5 a 0 9 1 5 2 - a 9 5 c - 4 0 c 5 - 9 0 6 0 - 8 c a c 4 f 4 b a 8 3 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74.xml>��< ? x m l   v e r s i o n = " 1 . 0 "   e n c o d i n g = " U T F - 1 6 " ? > < G e m i n i   x m l n s = " h t t p : / / g e m i n i / p i v o t c u s t o m i z a t i o n / f 4 a 7 b f 1 3 - 3 6 6 a - 4 1 9 3 - b d b 0 - 6 4 9 a 4 c f 7 9 8 d 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75.xml>��< ? x m l   v e r s i o n = " 1 . 0 "   e n c o d i n g = " U T F - 1 6 " ? > < G e m i n i   x m l n s = " h t t p : / / g e m i n i / p i v o t c u s t o m i z a t i o n / 7 0 3 a 8 c a 0 - 7 c 4 1 - 4 b 7 a - b 5 c 6 - 2 2 d 5 8 c 8 2 c 7 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76.xml>��< ? x m l   v e r s i o n = " 1 . 0 "   e n c o d i n g = " U T F - 1 6 " ? > < G e m i n i   x m l n s = " h t t p : / / g e m i n i / p i v o t c u s t o m i z a t i o n / 6 f a c 7 3 e b - 2 8 e b - 4 3 5 d - 9 5 3 f - e 4 6 c 6 4 6 5 4 d c 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77.xml>��< ? x m l   v e r s i o n = " 1 . 0 "   e n c o d i n g = " U T F - 1 6 " ? > < G e m i n i   x m l n s = " h t t p : / / g e m i n i / p i v o t c u s t o m i z a t i o n / f 2 7 8 0 2 4 f - 7 1 3 3 - 4 9 7 a - 9 7 6 e - b e 2 8 c 2 3 d c 8 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8.xml>��< ? x m l   v e r s i o n = " 1 . 0 "   e n c o d i n g = " U T F - 1 6 " ? > < G e m i n i   x m l n s = " h t t p : / / g e m i n i / p i v o t c u s t o m i z a t i o n / c b 9 2 c 4 5 f - 1 5 e 9 - 4 3 1 2 - a 9 6 b - f 6 b f a 4 f 9 2 c 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9.xml>��< ? x m l   v e r s i o n = " 1 . 0 "   e n c o d i n g = " U T F - 1 6 " ? > < G e m i n i   x m l n s = " h t t p : / / g e m i n i / p i v o t c u s t o m i z a t i o n / c b 7 a d 7 0 1 - a 9 9 f - 4 d 3 c - 9 6 d 4 - 4 2 c 9 6 a a 7 3 7 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xml>��< ? x m l   v e r s i o n = " 1 . 0 "   e n c o d i n g = " U T F - 1 6 " ? > < G e m i n i   x m l n s = " h t t p : / / g e m i n i / p i v o t c u s t o m i z a t i o n / 5 9 e a 1 f 3 4 - 3 6 4 d - 4 d a 6 - b 7 d f - 8 e c 0 e f b 1 e 5 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80.xml>��< ? x m l   v e r s i o n = " 1 . 0 "   e n c o d i n g = " U T F - 1 6 " ? > < G e m i n i   x m l n s = " h t t p : / / g e m i n i / p i v o t c u s t o m i z a t i o n / c b 3 4 9 e 7 5 - 0 4 2 4 - 4 a e b - 9 5 f 7 - d 3 6 7 d 2 6 9 a 4 f 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81.xml>��< ? x m l   v e r s i o n = " 1 . 0 "   e n c o d i n g = " U T F - 1 6 " ? > < G e m i n i   x m l n s = " h t t p : / / g e m i n i / p i v o t c u s t o m i z a t i o n / 2 7 c e a 2 4 c - f 9 6 e - 4 0 4 1 - 9 7 8 3 - 1 6 f 8 a f 6 d c e 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82.xml>��< ? x m l   v e r s i o n = " 1 . 0 "   e n c o d i n g = " U T F - 1 6 " ? > < G e m i n i   x m l n s = " h t t p : / / g e m i n i / p i v o t c u s t o m i z a t i o n / f 1 6 a 1 0 6 4 - 0 3 d 2 - 4 5 c a - a e 2 7 - 7 5 1 9 8 3 8 4 5 c 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83.xml>��< ? x m l   v e r s i o n = " 1 . 0 "   e n c o d i n g = " U T F - 1 6 " ? > < G e m i n i   x m l n s = " h t t p : / / g e m i n i / p i v o t c u s t o m i z a t i o n / 8 3 5 a 1 6 a 7 - 8 0 1 5 - 4 a e 3 - 8 e 6 9 - 5 6 b 9 8 4 e 5 c 2 5 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84.xml>��< ? x m l   v e r s i o n = " 1 . 0 "   e n c o d i n g = " U T F - 1 6 " ? > < G e m i n i   x m l n s = " h t t p : / / g e m i n i / p i v o t c u s t o m i z a t i o n / 7 3 e 9 d 6 1 b - 4 3 9 3 - 4 0 7 a - b e f c - d 5 6 1 0 d c 7 6 8 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85.xml>��< ? x m l   v e r s i o n = " 1 . 0 "   e n c o d i n g = " U T F - 1 6 " ? > < G e m i n i   x m l n s = " h t t p : / / g e m i n i / p i v o t c u s t o m i z a t i o n / 2 9 c f d 3 e 2 - f 0 d 1 - 4 9 6 9 - 8 8 7 f - d 0 9 4 e e 9 a 9 e 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6.xml>��< ? x m l   v e r s i o n = " 1 . 0 "   e n c o d i n g = " U T F - 1 6 " ? > < G e m i n i   x m l n s = " h t t p : / / g e m i n i / p i v o t c u s t o m i z a t i o n / 8 5 5 b 7 3 9 d - 4 3 7 e - 4 2 7 9 - 9 4 0 2 - d 5 a d 3 c 6 8 2 3 9 6 " > < 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87.xml>��< ? x m l   v e r s i o n = " 1 . 0 "   e n c o d i n g = " U T F - 1 6 " ? > < G e m i n i   x m l n s = " h t t p : / / g e m i n i / p i v o t c u s t o m i z a t i o n / 3 b 4 7 c 4 b 1 - 9 c f 7 - 4 9 a 2 - 8 3 3 d - d 5 9 8 f f a d b a 1 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88.xml>��< ? x m l   v e r s i o n = " 1 . 0 "   e n c o d i n g = " U T F - 1 6 " ? > < G e m i n i   x m l n s = " h t t p : / / g e m i n i / p i v o t c u s t o m i z a t i o n / e 9 6 5 8 4 a b - f a c b - 4 5 8 f - b 4 5 d - 2 d e 5 d e 7 e b f c 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89.xml>��< ? x m l   v e r s i o n = " 1 . 0 "   e n c o d i n g = " U T F - 1 6 " ? > < G e m i n i   x m l n s = " h t t p : / / g e m i n i / p i v o t c u s t o m i z a t i o n / 2 6 7 2 5 3 5 e - 6 3 f f - 4 7 b 4 - b a 6 b - e 2 c 8 9 8 8 3 0 c 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9.xml>��< ? x m l   v e r s i o n = " 1 . 0 "   e n c o d i n g = " U T F - 1 6 " ? > < G e m i n i   x m l n s = " h t t p : / / g e m i n i / p i v o t c u s t o m i z a t i o n / c 6 8 d 1 b 2 9 - 8 7 2 5 - 4 6 1 0 - 9 2 5 9 - b e c 3 8 6 0 0 5 e 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90.xml>��< ? x m l   v e r s i o n = " 1 . 0 "   e n c o d i n g = " U T F - 1 6 " ? > < G e m i n i   x m l n s = " h t t p : / / g e m i n i / p i v o t c u s t o m i z a t i o n / b c d f d 4 e 0 - 4 9 1 9 - 4 b 1 5 - 9 0 a 9 - 1 7 b c e 2 7 1 c f 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91.xml>��< ? x m l   v e r s i o n = " 1 . 0 "   e n c o d i n g = " U T F - 1 6 " ? > < G e m i n i   x m l n s = " h t t p : / / g e m i n i / p i v o t c u s t o m i z a t i o n / c 6 4 e b 1 9 a - 9 d 8 8 - 4 5 6 7 - 9 f 8 5 - d e a 0 7 6 4 9 f b 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92.xml>��< ? x m l   v e r s i o n = " 1 . 0 "   e n c o d i n g = " U T F - 1 6 " ? > < G e m i n i   x m l n s = " h t t p : / / g e m i n i / p i v o t c u s t o m i z a t i o n / 9 1 e 9 0 9 0 0 - 5 c 6 e - 4 b e 8 - 8 d a f - 1 7 8 2 f 1 0 4 5 5 8 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93.xml>��< ? x m l   v e r s i o n = " 1 . 0 "   e n c o d i n g = " U T F - 1 6 " ? > < G e m i n i   x m l n s = " h t t p : / / g e m i n i / p i v o t c u s t o m i z a t i o n / 3 d 1 f b 2 1 7 - e d d f - 4 5 e e - 8 5 9 9 - e 5 5 8 4 6 4 c 3 8 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94.xml>��< ? x m l   v e r s i o n = " 1 . 0 "   e n c o d i n g = " U T F - 1 6 " ? > < G e m i n i   x m l n s = " h t t p : / / g e m i n i / p i v o t c u s t o m i z a t i o n / 6 9 2 c c 3 5 5 - b 6 b c - 4 d 0 3 - 8 2 f 6 - d 4 8 7 1 6 2 2 3 5 5 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95.xml>��< ? x m l   v e r s i o n = " 1 . 0 "   e n c o d i n g = " U T F - 1 6 " ? > < G e m i n i   x m l n s = " h t t p : / / g e m i n i / p i v o t c u s t o m i z a t i o n / 2 d e 7 d a d 2 - e 3 f b - 4 b 7 f - 9 5 e 4 - 7 d b 5 c 6 1 6 0 5 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96.xml>��< ? x m l   v e r s i o n = " 1 . 0 "   e n c o d i n g = " U T F - 1 6 " ? > < G e m i n i   x m l n s = " h t t p : / / g e m i n i / p i v o t c u s t o m i z a t i o n / f 6 8 f 1 8 b f - 6 0 b 1 - 4 8 c 6 - 9 4 6 e - 6 3 7 0 1 d 7 2 f b a 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97.xml>��< ? x m l   v e r s i o n = " 1 . 0 "   e n c o d i n g = " U T F - 1 6 " ? > < G e m i n i   x m l n s = " h t t p : / / g e m i n i / p i v o t c u s t o m i z a t i o n / 9 e f 2 e 4 b 5 - 8 8 3 e - 4 7 3 e - 9 0 f 8 - 4 e d e 0 0 7 3 4 0 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98.xml>��< ? x m l   v e r s i o n = " 1 . 0 "   e n c o d i n g = " U T F - 1 6 " ? > < G e m i n i   x m l n s = " h t t p : / / g e m i n i / p i v o t c u s t o m i z a t i o n / a 0 7 7 7 f f 8 - a e 3 1 - 4 c 8 2 - a 8 b c - d b e 1 b c 1 1 9 e 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99.xml>��< ? x m l   v e r s i o n = " 1 . 0 "   e n c o d i n g = " U T F - 1 6 " ? > < G e m i n i   x m l n s = " h t t p : / / g e m i n i / p i v o t c u s t o m i z a t i o n / d f c e 1 b 0 8 - 1 b c a - 4 0 8 5 - 9 7 e c - 4 7 8 9 b 4 7 3 1 3 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xml>��< ? x m l   v e r s i o n = " 1 . 0 "   e n c o d i n g = " U T F - 1 6 " ? > < G e m i n i   x m l n s = " h t t p : / / g e m i n i / p i v o t c u s t o m i z a t i o n / 2 6 7 a 2 3 b d - 4 d 3 f - 4 4 a 5 - b 0 0 0 - b 7 3 e f a 3 5 f 5 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0.xml>��< ? x m l   v e r s i o n = " 1 . 0 "   e n c o d i n g = " U T F - 1 6 " ? > < G e m i n i   x m l n s = " h t t p : / / g e m i n i / p i v o t c u s t o m i z a t i o n / 0 9 b 8 e 5 a 9 - 3 7 2 4 - 4 c 6 e - 8 7 7 8 - d 3 e b 2 5 d c 2 5 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00.xml>��< ? x m l   v e r s i o n = " 1 . 0 "   e n c o d i n g = " U T F - 1 6 " ? > < G e m i n i   x m l n s = " h t t p : / / g e m i n i / p i v o t c u s t o m i z a t i o n / 7 e 2 5 f 3 7 6 - 1 d 0 b - 4 e 3 4 - a 1 f 3 - a a 6 4 f 7 0 d 7 0 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01.xml>��< ? x m l   v e r s i o n = " 1 . 0 "   e n c o d i n g = " U T F - 1 6 " ? > < G e m i n i   x m l n s = " h t t p : / / g e m i n i / p i v o t c u s t o m i z a t i o n / d e 3 2 c a d 1 - 6 1 e 4 - 4 6 3 2 - 9 5 5 b - 9 7 a c 4 9 1 a 2 f 6 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02.xml>��< ? x m l   v e r s i o n = " 1 . 0 "   e n c o d i n g = " U T F - 1 6 " ? > < G e m i n i   x m l n s = " h t t p : / / g e m i n i / p i v o t c u s t o m i z a t i o n / 7 8 7 a 6 c 4 e - 9 e 0 5 - 4 d f 4 - 8 e 9 a - 9 6 c 7 1 2 3 9 8 a 5 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03.xml>��< ? x m l   v e r s i o n = " 1 . 0 "   e n c o d i n g = " U T F - 1 6 " ? > < G e m i n i   x m l n s = " h t t p : / / g e m i n i / p i v o t c u s t o m i z a t i o n / a d f 5 2 5 b f - 8 8 0 7 - 4 9 4 b - 9 6 f 9 - d c 9 0 5 b 9 2 9 c f 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04.xml>��< ? x m l   v e r s i o n = " 1 . 0 "   e n c o d i n g = " U T F - 1 6 " ? > < G e m i n i   x m l n s = " h t t p : / / g e m i n i / p i v o t c u s t o m i z a t i o n / 5 4 3 3 6 a 6 3 - b 7 4 0 - 4 0 d d - 9 9 d f - 5 4 a 3 5 c 8 1 c 3 b 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05.xml>��< ? x m l   v e r s i o n = " 1 . 0 "   e n c o d i n g = " U T F - 1 6 " ? > < G e m i n i   x m l n s = " h t t p : / / g e m i n i / p i v o t c u s t o m i z a t i o n / 1 b e f a c 5 0 - 4 c d 5 - 4 7 8 3 - 9 3 2 a - a a d 8 b 5 f 7 3 d 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06.xml>��< ? x m l   v e r s i o n = " 1 . 0 "   e n c o d i n g = " U T F - 1 6 " ? > < G e m i n i   x m l n s = " h t t p : / / g e m i n i / p i v o t c u s t o m i z a t i o n / 1 3 0 6 0 4 6 f - 6 d 7 0 - 4 1 7 3 - 9 9 7 2 - 5 9 b 2 2 e 6 a d 5 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07.xml>��< ? x m l   v e r s i o n = " 1 . 0 "   e n c o d i n g = " U T F - 1 6 " ? > < G e m i n i   x m l n s = " h t t p : / / g e m i n i / p i v o t c u s t o m i z a t i o n / 7 a 5 4 0 3 7 8 - 9 8 d d - 4 b a e - a 6 2 3 - a 2 2 3 4 6 d a 6 6 6 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08.xml>��< ? x m l   v e r s i o n = " 1 . 0 "   e n c o d i n g = " U T F - 1 6 " ? > < G e m i n i   x m l n s = " h t t p : / / g e m i n i / p i v o t c u s t o m i z a t i o n / 3 1 f 4 2 2 9 0 - 7 1 7 0 - 4 3 0 2 - 9 9 d a - 8 4 b 5 a 1 8 f 2 c 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09.xml>��< ? x m l   v e r s i o n = " 1 . 0 "   e n c o d i n g = " U T F - 1 6 " ? > < G e m i n i   x m l n s = " h t t p : / / g e m i n i / p i v o t c u s t o m i z a t i o n / d 4 1 f 6 d 5 8 - 9 3 5 9 - 4 1 c 4 - 9 a d e - a 6 0 3 b 7 3 0 0 e 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1.xml>��< ? x m l   v e r s i o n = " 1 . 0 "   e n c o d i n g = " U T F - 1 6 " ? > < G e m i n i   x m l n s = " h t t p : / / g e m i n i / p i v o t c u s t o m i z a t i o n / a 9 2 7 3 5 c 4 - c 1 8 9 - 4 0 f c - b f 5 5 - 7 a 3 6 c b 1 8 5 2 3 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10.xml>��< ? x m l   v e r s i o n = " 1 . 0 "   e n c o d i n g = " U T F - 1 6 " ? > < G e m i n i   x m l n s = " h t t p : / / g e m i n i / p i v o t c u s t o m i z a t i o n / c 4 6 7 b 0 c 5 - 0 c 1 8 - 4 6 3 f - 8 5 c b - 8 a d 9 b 6 6 a 9 9 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11.xml>��< ? x m l   v e r s i o n = " 1 . 0 "   e n c o d i n g = " U T F - 1 6 " ? > < G e m i n i   x m l n s = " h t t p : / / g e m i n i / p i v o t c u s t o m i z a t i o n / 8 6 8 5 d e 5 1 - 2 e f 7 - 4 2 d 7 - a e 9 e - 3 9 7 5 b 9 e 1 5 7 1 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12.xml>��< ? x m l   v e r s i o n = " 1 . 0 "   e n c o d i n g = " U T F - 1 6 " ? > < G e m i n i   x m l n s = " h t t p : / / g e m i n i / p i v o t c u s t o m i z a t i o n / f 0 a 6 e 2 e 3 - c 2 2 6 - 4 5 d d - b 7 6 2 - 5 7 0 1 6 7 5 2 b b 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13.xml>��< ? x m l   v e r s i o n = " 1 . 0 "   e n c o d i n g = " U T F - 1 6 " ? > < G e m i n i   x m l n s = " h t t p : / / g e m i n i / p i v o t c u s t o m i z a t i o n / a c 5 9 4 c c 8 - 7 8 9 5 - 4 e 3 4 - b 2 1 a - f 4 1 0 4 2 d e 8 f 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14.xml>��< ? x m l   v e r s i o n = " 1 . 0 "   e n c o d i n g = " U T F - 1 6 " ? > < G e m i n i   x m l n s = " h t t p : / / g e m i n i / p i v o t c u s t o m i z a t i o n / e 0 0 f b 7 1 1 - 5 9 5 a - 4 4 0 c - 8 d a c - 2 9 2 4 a b 4 7 1 2 a 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15.xml>��< ? x m l   v e r s i o n = " 1 . 0 "   e n c o d i n g = " U T F - 1 6 " ? > < G e m i n i   x m l n s = " h t t p : / / g e m i n i / p i v o t c u s t o m i z a t i o n / 5 9 6 0 4 1 a 8 - f f 8 8 - 4 9 7 f - 9 2 3 0 - 5 5 2 8 3 4 5 a c 4 6 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316.xml>��< ? x m l   v e r s i o n = " 1 . 0 "   e n c o d i n g = " U T F - 1 6 " ? > < G e m i n i   x m l n s = " h t t p : / / g e m i n i / p i v o t c u s t o m i z a t i o n / 8 4 9 d 0 1 7 a - 1 5 b d - 4 6 f 4 - a 3 4 3 - 6 e 1 d 2 c 0 8 3 4 6 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17.xml>��< ? x m l   v e r s i o n = " 1 . 0 "   e n c o d i n g = " U T F - 1 6 " ? > < G e m i n i   x m l n s = " h t t p : / / g e m i n i / p i v o t c u s t o m i z a t i o n / f b 2 9 a f 1 d - 8 4 b 0 - 4 f 0 9 - a c a 5 - 0 c e 7 e 2 f 9 5 8 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18.xml>��< ? x m l   v e r s i o n = " 1 . 0 "   e n c o d i n g = " U T F - 1 6 " ? > < G e m i n i   x m l n s = " h t t p : / / g e m i n i / p i v o t c u s t o m i z a t i o n / a 9 b e a 3 b e - d 4 6 a - 4 b e 4 - b 1 0 6 - 5 0 2 a 0 7 5 9 c 3 6 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19.xml>��< ? x m l   v e r s i o n = " 1 . 0 "   e n c o d i n g = " U T F - 1 6 " ? > < G e m i n i   x m l n s = " h t t p : / / g e m i n i / p i v o t c u s t o m i z a t i o n / 7 f 1 c 1 b 4 9 - 3 c 8 e - 4 9 0 e - b 7 a 4 - 9 5 8 1 4 e e b 1 3 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2.xml>��< ? x m l   v e r s i o n = " 1 . 0 "   e n c o d i n g = " U T F - 1 6 " ? > < G e m i n i   x m l n s = " h t t p : / / g e m i n i / p i v o t c u s t o m i z a t i o n / 9 b e 2 c 0 2 a - d 0 d 3 - 4 8 9 3 - b 5 3 9 - 9 8 f e 1 f e 1 9 7 7 4 " > < 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20.xml>��< ? x m l   v e r s i o n = " 1 . 0 "   e n c o d i n g = " U T F - 1 6 " ? > < G e m i n i   x m l n s = " h t t p : / / g e m i n i / p i v o t c u s t o m i z a t i o n / 7 b b 7 1 5 6 7 - a a e f - 4 c d 4 - b 4 4 b - e 8 c 9 f 1 c e 0 b 0 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21.xml>��< ? x m l   v e r s i o n = " 1 . 0 "   e n c o d i n g = " U T F - 1 6 " ? > < G e m i n i   x m l n s = " h t t p : / / g e m i n i / p i v o t c u s t o m i z a t i o n / 2 5 e b b 9 1 7 - c c 5 1 - 4 0 5 3 - 9 a e 4 - 1 2 3 d 4 e 8 8 1 5 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22.xml>��< ? x m l   v e r s i o n = " 1 . 0 "   e n c o d i n g = " U T F - 1 6 " ? > < G e m i n i   x m l n s = " h t t p : / / g e m i n i / p i v o t c u s t o m i z a t i o n / 1 d e 6 0 4 d 7 - 9 b e 9 - 4 b 3 2 - b 3 d a - c 0 e 4 2 2 8 4 5 d 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23.xml>��< ? x m l   v e r s i o n = " 1 . 0 "   e n c o d i n g = " U T F - 1 6 " ? > < G e m i n i   x m l n s = " h t t p : / / g e m i n i / p i v o t c u s t o m i z a t i o n / a 5 0 c 2 1 9 8 - f 2 8 3 - 4 3 f 0 - a 9 1 e - 8 c 0 e 6 d a 1 8 5 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24.xml>��< ? x m l   v e r s i o n = " 1 . 0 "   e n c o d i n g = " U T F - 1 6 " ? > < G e m i n i   x m l n s = " h t t p : / / g e m i n i / p i v o t c u s t o m i z a t i o n / e 8 1 f e 2 0 0 - e 3 7 6 - 4 c 4 3 - a 1 a 3 - a 5 c 5 f 7 e 9 9 e 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25.xml>��< ? x m l   v e r s i o n = " 1 . 0 "   e n c o d i n g = " U T F - 1 6 " ? > < G e m i n i   x m l n s = " h t t p : / / g e m i n i / p i v o t c u s t o m i z a t i o n / 3 4 1 d 0 5 6 7 - 9 e 6 0 - 4 a 9 5 - 8 1 0 e - 9 f 8 7 a 9 7 f a 3 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26.xml>��< ? x m l   v e r s i o n = " 1 . 0 "   e n c o d i n g = " U T F - 1 6 " ? > < G e m i n i   x m l n s = " h t t p : / / g e m i n i / p i v o t c u s t o m i z a t i o n / 6 5 e c e a 0 6 - e 7 a e - 4 1 4 c - a 9 8 4 - b b f b e 9 4 6 1 2 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27.xml>��< ? x m l   v e r s i o n = " 1 . 0 "   e n c o d i n g = " U T F - 1 6 " ? > < G e m i n i   x m l n s = " h t t p : / / g e m i n i / p i v o t c u s t o m i z a t i o n / 3 4 7 b 6 2 7 9 - d e 1 e - 4 4 7 f - 9 9 f 1 - 1 1 a d 9 4 e b f 2 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28.xml>��< ? x m l   v e r s i o n = " 1 . 0 "   e n c o d i n g = " U T F - 1 6 " ? > < G e m i n i   x m l n s = " h t t p : / / g e m i n i / p i v o t c u s t o m i z a t i o n / 1 b 9 a c 1 a 7 - b 6 c 9 - 4 a 6 7 - a c 3 f - a b a b 9 8 f f 4 d 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29.xml>��< ? x m l   v e r s i o n = " 1 . 0 "   e n c o d i n g = " U T F - 1 6 " ? > < G e m i n i   x m l n s = " h t t p : / / g e m i n i / p i v o t c u s t o m i z a t i o n / 6 e 2 7 5 5 d d - 3 9 7 d - 4 e 4 e - a 7 f f - 2 4 c 1 3 3 5 6 c 3 c 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3.xml>��< ? x m l   v e r s i o n = " 1 . 0 "   e n c o d i n g = " U T F - 1 6 " ? > < G e m i n i   x m l n s = " h t t p : / / g e m i n i / p i v o t c u s t o m i z a t i o n / 4 9 8 7 1 a 9 0 - c c d 2 - 4 0 f 0 - 9 b 7 9 - 7 3 8 7 a 0 c a 3 d 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30.xml>��< ? x m l   v e r s i o n = " 1 . 0 "   e n c o d i n g = " U T F - 1 6 " ? > < G e m i n i   x m l n s = " h t t p : / / g e m i n i / p i v o t c u s t o m i z a t i o n / 3 1 0 0 4 8 d 8 - e 4 1 8 - 4 b 4 a - 9 5 6 a - b b b 1 1 d f 2 5 6 8 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1.xml>��< ? x m l   v e r s i o n = " 1 . 0 "   e n c o d i n g = " U T F - 1 6 " ? > < G e m i n i   x m l n s = " h t t p : / / g e m i n i / p i v o t c u s t o m i z a t i o n / 1 2 4 b e 5 6 f - 9 9 2 7 - 4 7 9 e - 9 6 b c - 7 2 9 9 8 8 7 b 7 a 7 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32.xml>��< ? x m l   v e r s i o n = " 1 . 0 "   e n c o d i n g = " U T F - 1 6 " ? > < G e m i n i   x m l n s = " h t t p : / / g e m i n i / p i v o t c u s t o m i z a t i o n / 8 2 1 a 2 1 2 8 - 3 2 d b - 4 c 4 9 - 8 2 6 c - 8 5 3 1 a b 6 4 3 3 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33.xml>��< ? x m l   v e r s i o n = " 1 . 0 "   e n c o d i n g = " U T F - 1 6 " ? > < G e m i n i   x m l n s = " h t t p : / / g e m i n i / p i v o t c u s t o m i z a t i o n / 5 c e 0 8 2 2 5 - e a 5 2 - 4 f 8 6 - a 1 b 7 - 1 7 e 0 3 f 3 f 9 2 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34.xml>��< ? x m l   v e r s i o n = " 1 . 0 "   e n c o d i n g = " U T F - 1 6 " ? > < G e m i n i   x m l n s = " h t t p : / / g e m i n i / p i v o t c u s t o m i z a t i o n / 2 5 a 8 3 e e 4 - 0 4 6 7 - 4 b c e - 8 e 6 7 - 7 f c 3 5 7 1 9 9 f 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35.xml>��< ? x m l   v e r s i o n = " 1 . 0 "   e n c o d i n g = " U T F - 1 6 " ? > < G e m i n i   x m l n s = " h t t p : / / g e m i n i / p i v o t c u s t o m i z a t i o n / 0 b 0 d 6 c f f - 4 a 4 7 - 4 6 5 f - 8 d c 4 - e 3 4 3 c 2 3 d d 7 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6.xml>��< ? x m l   v e r s i o n = " 1 . 0 "   e n c o d i n g = " U T F - 1 6 " ? > < G e m i n i   x m l n s = " h t t p : / / g e m i n i / p i v o t c u s t o m i z a t i o n / 5 3 f c 0 8 0 a - a 7 2 4 - 4 d 6 4 - 8 a c c - 2 7 a 1 3 3 4 d 6 a b 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37.xml>��< ? x m l   v e r s i o n = " 1 . 0 "   e n c o d i n g = " U T F - 1 6 " ? > < G e m i n i   x m l n s = " h t t p : / / g e m i n i / p i v o t c u s t o m i z a t i o n / 8 a 5 8 b 6 d 0 - 8 7 a e - 4 7 4 0 - a 2 3 9 - d f d c 9 5 7 b 4 1 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38.xml>��< ? x m l   v e r s i o n = " 1 . 0 "   e n c o d i n g = " U T F - 1 6 " ? > < G e m i n i   x m l n s = " h t t p : / / g e m i n i / p i v o t c u s t o m i z a t i o n / 8 7 9 1 0 f 1 1 - 0 f 3 3 - 4 0 4 0 - a 7 9 5 - 6 7 f a 0 0 c 8 e 0 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39.xml>��< ? x m l   v e r s i o n = " 1 . 0 "   e n c o d i n g = " U T F - 1 6 " ? > < G e m i n i   x m l n s = " h t t p : / / g e m i n i / p i v o t c u s t o m i z a t i o n / f 1 6 7 7 4 c 3 - 4 b 0 2 - 4 d 3 6 - 9 f 9 f - 5 a e 4 3 5 4 a 5 d f 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4.xml>��< ? x m l   v e r s i o n = " 1 . 0 "   e n c o d i n g = " U T F - 1 6 " ? > < G e m i n i   x m l n s = " h t t p : / / g e m i n i / p i v o t c u s t o m i z a t i o n / 4 e 0 e 8 d 9 0 - 0 8 3 c - 4 a 8 3 - 8 1 c 0 - 9 5 d 1 5 5 d 7 5 6 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 7 7 0 9 1 2 3 0 7 < / S A H o s t H a s h > < G e m i n i F i e l d L i s t V i s i b l e > T r u e < / G e m i n i F i e l d L i s t V i s i b l e > < / S e t t i n g s > ] ] > < / C u s t o m C o n t e n t > < / G e m i n i > 
</file>

<file path=customXml/item340.xml>��< ? x m l   v e r s i o n = " 1 . 0 "   e n c o d i n g = " U T F - 1 6 " ? > < G e m i n i   x m l n s = " h t t p : / / g e m i n i / p i v o t c u s t o m i z a t i o n / d b c b 8 6 3 c - 9 d 0 b - 4 3 6 b - 8 b 0 4 - 0 e 9 d b e a 7 3 4 e 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41.xml>��< ? x m l   v e r s i o n = " 1 . 0 "   e n c o d i n g = " U T F - 1 6 " ? > < G e m i n i   x m l n s = " h t t p : / / g e m i n i / p i v o t c u s t o m i z a t i o n / e 2 b 4 f 7 d 5 - a 6 a 6 - 4 6 2 c - a c e 0 - 3 4 0 1 4 9 1 7 9 4 c 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42.xml>��< ? x m l   v e r s i o n = " 1 . 0 "   e n c o d i n g = " U T F - 1 6 " ? > < G e m i n i   x m l n s = " h t t p : / / g e m i n i / p i v o t c u s t o m i z a t i o n / 4 4 1 b 3 3 7 3 - 0 f 2 0 - 4 5 6 3 - b 8 1 c - 7 3 f 8 7 4 9 c 4 c 2 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43.xml>��< ? x m l   v e r s i o n = " 1 . 0 "   e n c o d i n g = " U T F - 1 6 " ? > < G e m i n i   x m l n s = " h t t p : / / g e m i n i / p i v o t c u s t o m i z a t i o n / 5 1 b f 1 e a a - 8 b 0 8 - 4 d 0 c - b 2 8 c - c 3 5 6 a e c 9 3 4 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44.xml>��< ? x m l   v e r s i o n = " 1 . 0 "   e n c o d i n g = " U T F - 1 6 " ? > < G e m i n i   x m l n s = " h t t p : / / g e m i n i / p i v o t c u s t o m i z a t i o n / b 3 3 5 d a d f - d 3 3 c - 4 e b 5 - 9 3 f b - 6 d 1 4 9 4 1 d 2 7 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45.xml>��< ? x m l   v e r s i o n = " 1 . 0 "   e n c o d i n g = " U T F - 1 6 " ? > < G e m i n i   x m l n s = " h t t p : / / g e m i n i / p i v o t c u s t o m i z a t i o n / e 2 d b e 0 8 3 - 1 a e b - 4 6 7 f - a 3 4 f - f 1 2 2 9 e d 4 9 6 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46.xml>��< ? x m l   v e r s i o n = " 1 . 0 "   e n c o d i n g = " U T F - 1 6 " ? > < G e m i n i   x m l n s = " h t t p : / / g e m i n i / p i v o t c u s t o m i z a t i o n / 0 4 9 3 a 8 1 4 - 1 6 1 4 - 4 7 1 8 - 8 5 f f - 4 1 0 b d c e f 3 2 4 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47.xml>��< ? x m l   v e r s i o n = " 1 . 0 "   e n c o d i n g = " U T F - 1 6 " ? > < G e m i n i   x m l n s = " h t t p : / / g e m i n i / p i v o t c u s t o m i z a t i o n / c 1 0 e d 3 e 4 - b 7 3 c - 4 7 4 e - a 9 5 d - 8 5 1 8 6 5 3 f 6 8 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48.xml>��< ? x m l   v e r s i o n = " 1 . 0 "   e n c o d i n g = " U T F - 1 6 " ? > < G e m i n i   x m l n s = " h t t p : / / g e m i n i / p i v o t c u s t o m i z a t i o n / 5 3 e 1 e d b 9 - 4 7 0 5 - 4 c 9 2 - 8 b 9 8 - 3 d 5 b f 8 b 5 6 7 f 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49.xml>��< ? x m l   v e r s i o n = " 1 . 0 "   e n c o d i n g = " U T F - 1 6 " ? > < G e m i n i   x m l n s = " h t t p : / / g e m i n i / p i v o t c u s t o m i z a t i o n / d 9 7 4 b 9 5 e - 8 9 8 5 - 4 6 e 6 - a 6 0 a - a 4 3 2 5 7 4 a 6 c f 3 " > < 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5.xml>��< ? x m l   v e r s i o n = " 1 . 0 "   e n c o d i n g = " U T F - 1 6 " ? > < G e m i n i   x m l n s = " h t t p : / / g e m i n i / p i v o t c u s t o m i z a t i o n / 5 2 6 9 9 a c 6 - a d 0 0 - 4 5 8 9 - a 2 0 4 - d 9 2 1 2 7 a 9 1 4 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50.xml>��< ? x m l   v e r s i o n = " 1 . 0 "   e n c o d i n g = " U T F - 1 6 " ? > < G e m i n i   x m l n s = " h t t p : / / g e m i n i / p i v o t c u s t o m i z a t i o n / 4 1 c c 8 3 5 a - 7 5 a d - 4 f 8 f - b 2 0 a - 6 9 d 3 0 b d d 8 5 3 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51.xml>��< ? x m l   v e r s i o n = " 1 . 0 "   e n c o d i n g = " U T F - 1 6 " ? > < G e m i n i   x m l n s = " h t t p : / / g e m i n i / p i v o t c u s t o m i z a t i o n / T a b l e O r d e r " > < C u s t o m C o n t e n t > < ! [ C D A T A [ Q u e r y _ 1 8 3 9 9 6 e d - b b f 2 - 4 9 f 5 - a 5 d b - e 4 5 5 2 a 5 8 b 9 2 b , Q u e r y _ 5 5 0 b d 4 1 1 - 9 4 b f - 4 9 9 0 - 9 5 9 b - 4 8 7 a e 8 b c d 1 f b ] ] > < / C u s t o m C o n t e n t > < / G e m i n i > 
</file>

<file path=customXml/item352.xml>��< ? x m l   v e r s i o n = " 1 . 0 "   e n c o d i n g = " U T F - 1 6 " ? > < G e m i n i   x m l n s = " h t t p : / / g e m i n i / p i v o t c u s t o m i z a t i o n / 0 c 6 8 9 2 9 d - 3 6 8 4 - 4 e f 2 - a 3 4 b - c 2 9 d 7 e 8 c 1 1 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53.xml>��< ? x m l   v e r s i o n = " 1 . 0 "   e n c o d i n g = " U T F - 1 6 " ? > < G e m i n i   x m l n s = " h t t p : / / g e m i n i / p i v o t c u s t o m i z a t i o n / b 9 7 7 f f f 8 - b b 7 3 - 4 d d a - b b 2 2 - 1 9 6 3 f 2 4 2 4 c 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54.xml>��< ? x m l   v e r s i o n = " 1 . 0 "   e n c o d i n g = " U T F - 1 6 " ? > < G e m i n i   x m l n s = " h t t p : / / g e m i n i / p i v o t c u s t o m i z a t i o n / 7 4 f 8 b d a b - 3 7 3 1 - 4 e 9 c - a a 3 6 - 9 1 7 8 9 9 d e e f 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55.xml>��< ? x m l   v e r s i o n = " 1 . 0 "   e n c o d i n g = " U T F - 1 6 " ? > < G e m i n i   x m l n s = " h t t p : / / g e m i n i / p i v o t c u s t o m i z a t i o n / 5 8 9 8 4 0 0 0 - c a e 0 - 4 b f 9 - a 6 5 d - 9 8 5 e b e 0 2 1 e 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56.xml>��< ? x m l   v e r s i o n = " 1 . 0 "   e n c o d i n g = " U T F - 1 6 " ? > < G e m i n i   x m l n s = " h t t p : / / g e m i n i / p i v o t c u s t o m i z a t i o n / 1 3 a 1 1 c 0 1 - 0 a 5 8 - 4 4 a b - 9 5 e 4 - 8 9 7 a 3 f 9 1 4 9 e 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57.xml>��< ? x m l   v e r s i o n = " 1 . 0 "   e n c o d i n g = " U T F - 1 6 " ? > < G e m i n i   x m l n s = " h t t p : / / g e m i n i / p i v o t c u s t o m i z a t i o n / a c 3 b 2 b 1 1 - 5 1 2 b - 4 2 9 8 - 9 b e 4 - 5 8 9 6 d d 1 a b 8 5 5 " > < C u s t o m C o n t e n t > < ! [ C D A T A [ < ? x m l   v e r s i o n = " 1 . 0 "   e n c o d i n g = " u t f - 1 6 " ? > < S e t t i n g s > < C a l c u l a t e d F i e l d s > < i t e m > < M e a s u r e N a m e > E N R O L L E E S _ R O U N D E D < / M e a s u r e N a m e > < D i s p l a y N a m e > E N R O L L E E S _ R O U N D E D < / 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 P o l i c i e s :   4 0 0 %   -   6 0 0 %   F P L   ( C o u n t ) < / M e a s u r e N a m e > < D i s p l a y N a m e > S t a t e   S u b s i d y   P o l i c i e s :   4 0 0 %   -   6 0 0 %   F P L   ( C o u n t ) < / D i s p l a y N a m e > < V i s i b l e > F a l s e < / V i s i b l e > < / i t e m > < i t e m > < M e a s u r e N a m e > S t a t e   S u b s i d y   M e m b e r s :   L e s s   t h a n   4 0 0 %   F P L   ( C o u n t ) < / M e a s u r e N a m e > < D i s p l a y N a m e > S t a t e   S u b s i d y   M e m b e r s :   L e s s   t h a n   4 0 0 %   F P L   ( C o u n t ) < / D i s p l a y N a m e > < V i s i b l e > F a l s e < / V i s i b l e > < / i t e m > < i t e m > < M e a s u r e N a m e > S t a t e   S u b s i d y   M e m b e r s :   4 0 0 %   -   6 0 0 %   F P L   ( C o u n t ) < / M e a s u r e N a m e > < D i s p l a y N a m e > S t a t e   S u b s i d y   M e m b e r s :   4 0 0 %   -   6 0 0 %   F P L   ( C o u n t ) < / D i s p l a y N a m e > < V i s i b l e > F a l s e < / V i s i b l e > < / i t e m > < i t e m > < M e a s u r e N a m e > M e m b e r s   P e r   P o l i c y   ( a v g ) < / M e a s u r e N a m e > < D i s p l a y N a m e > M e m b e r s   P e r   P o l i c y   ( a v g ) < / D i s p l a y N a m e > < V i s i b l e > F a l s e < / V i s i b l e > < / i t e m > < i t e m > < M e a s u r e N a m e > S t a t e   S u b s i d y   P e r   P o l i c y :   L e s s   t h a n   4 0 0 %   F P L   ( a v g   $ ) < / M e a s u r e N a m e > < D i s p l a y N a m e > S t a t e   S u b s i d y   P e r   P o l i c y :   L e s s   t h a n   4 0 0 %   F P L   ( a v g   $ ) < / D i s p l a y N a m e > < V i s i b l e > F a l s e < / V i s i b l e > < / i t e m > < i t e m > < M e a s u r e N a m e > S t a t e   S u b s i d y   P e r   P o l i c y :   4 0 0 %   -   6 0 0 %   F P L   ( a v g   $ ) < / M e a s u r e N a m e > < D i s p l a y N a m e > S t a t e   S u b s i d y   P e r   P o l i c y :   4 0 0 %   -   6 0 0 %   F P L   ( a v g   $ ) < / D i s p l a y N a m e > < V i s i b l e > F a l s e < / V i s i b l e > < / i t e m > < i t e m > < M e a s u r e N a m e > S t a t e   S u b s i d y   P e r   M e m b e r :   L e s s   t h a n   4 0 0 %   F P L   ( a v g   $ ) < / M e a s u r e N a m e > < D i s p l a y N a m e > S t a t e   S u b s i d y   P e r   M e m b e r :   L e s s   t h a n   4 0 0 %   F P L   ( a v g   $ ) < / 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58.xml>��< ? x m l   v e r s i o n = " 1 . 0 "   e n c o d i n g = " U T F - 1 6 " ? > < G e m i n i   x m l n s = " h t t p : / / g e m i n i / p i v o t c u s t o m i z a t i o n / e a 8 b 4 3 3 7 - 0 5 b 2 - 4 4 8 d - a 7 c e - e f 8 8 2 2 9 f d e 3 3 " > < 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59.xml>��< ? x m l   v e r s i o n = " 1 . 0 "   e n c o d i n g = " U T F - 1 6 " ? > < G e m i n i   x m l n s = " h t t p : / / g e m i n i / p i v o t c u s t o m i z a t i o n / 3 e 8 9 1 c d 1 - 1 d d 5 - 4 7 b 2 - 9 6 b d - 6 b 1 3 9 3 a 0 4 3 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6.xml>��< ? x m l   v e r s i o n = " 1 . 0 "   e n c o d i n g = " U T F - 1 6 " ? > < G e m i n i   x m l n s = " h t t p : / / g e m i n i / p i v o t c u s t o m i z a t i o n / 4 4 3 7 0 2 0 4 - 4 f 8 a - 4 c f 5 - 9 a 5 0 - a d b 6 9 f 1 b 4 e 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60.xml>��< ? x m l   v e r s i o n = " 1 . 0 "   e n c o d i n g = " U T F - 1 6 " ? > < G e m i n i   x m l n s = " h t t p : / / g e m i n i / p i v o t c u s t o m i z a t i o n / 6 e 9 6 1 b 7 2 - 5 c 0 8 - 4 a 6 e - a c e 8 - 2 f e 6 a 5 b b c b 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C a l c u l a t e d F i e l d s > < S A H o s t H a s h > 0 < / S A H o s t H a s h > < G e m i n i F i e l d L i s t V i s i b l e > T r u e < / G e m i n i F i e l d L i s t V i s i b l e > < / S e t t i n g s > ] ] > < / C u s t o m C o n t e n t > < / G e m i n i > 
</file>

<file path=customXml/item361.xml>��< ? x m l   v e r s i o n = " 1 . 0 "   e n c o d i n g = " U T F - 1 6 " ? > < G e m i n i   x m l n s = " h t t p : / / g e m i n i / p i v o t c u s t o m i z a t i o n / b b a e 1 c b a - 4 6 3 d - 4 5 c 8 - 9 c 9 4 - 7 d 1 3 2 d 0 2 8 d 1 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62.xml>��< ? x m l   v e r s i o n = " 1 . 0 "   e n c o d i n g = " U T F - 1 6 " ? > < G e m i n i   x m l n s = " h t t p : / / g e m i n i / p i v o t c u s t o m i z a t i o n / 4 b b b 5 7 a b - f 8 f 2 - 4 b 2 3 - 8 1 0 f - 6 c b 9 0 e a 6 f 7 1 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63.xml>��< ? x m l   v e r s i o n = " 1 . 0 "   e n c o d i n g = " U T F - 1 6 " ? > < G e m i n i   x m l n s = " h t t p : / / g e m i n i / p i v o t c u s t o m i z a t i o n / 5 3 a 1 b 1 8 6 - 3 1 0 f - 4 1 b 8 - 8 d 8 8 - f 4 9 2 a c 9 d e 5 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64.xml>��< ? x m l   v e r s i o n = " 1 . 0 "   e n c o d i n g = " U T F - 1 6 " ? > < G e m i n i   x m l n s = " h t t p : / / g e m i n i / p i v o t c u s t o m i z a t i o n / e f 9 6 e 8 5 a - 5 f d 7 - 4 1 4 f - 9 9 4 0 - 5 1 e 4 1 e 2 1 d 2 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65.xml>��< ? x m l   v e r s i o n = " 1 . 0 "   e n c o d i n g = " U T F - 1 6 " ? > < G e m i n i   x m l n s = " h t t p : / / g e m i n i / p i v o t c u s t o m i z a t i o n / 5 2 9 d b 2 c 4 - 2 7 e e - 4 b 7 3 - b a d 4 - 1 7 b 0 4 7 1 6 6 7 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66.xml>��< ? x m l   v e r s i o n = " 1 . 0 "   e n c o d i n g = " U T F - 1 6 " ? > < G e m i n i   x m l n s = " h t t p : / / g e m i n i / p i v o t c u s t o m i z a t i o n / d d 2 4 8 c 4 f - f 1 a 3 - 4 9 9 d - 8 9 0 7 - 5 a 6 e 2 a 1 8 3 6 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67.xml>��< ? x m l   v e r s i o n = " 1 . 0 "   e n c o d i n g = " U T F - 1 6 " ? > < G e m i n i   x m l n s = " h t t p : / / g e m i n i / p i v o t c u s t o m i z a t i o n / 4 5 4 4 c a e f - a 4 0 4 - 4 0 1 c - 9 2 4 5 - b 7 d f 6 8 2 2 0 b 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68.xml>��< ? x m l   v e r s i o n = " 1 . 0 "   e n c o d i n g = " U T F - 1 6 " ? > < G e m i n i   x m l n s = " h t t p : / / g e m i n i / p i v o t c u s t o m i z a t i o n / c 8 c 2 7 b 2 1 - 9 5 b b - 4 3 0 5 - b 4 6 e - 4 7 6 9 5 e a 1 7 8 1 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69.xml>��< ? x m l   v e r s i o n = " 1 . 0 "   e n c o d i n g = " U T F - 1 6 " ? > < G e m i n i   x m l n s = " h t t p : / / g e m i n i / p i v o t c u s t o m i z a t i o n / f d 3 2 6 3 2 4 - 2 c a 1 - 4 2 9 f - b 0 b 7 - b 3 6 f 6 6 0 3 b b c 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7.xml>��< ? x m l   v e r s i o n = " 1 . 0 "   e n c o d i n g = " U T F - 1 6 " ? > < G e m i n i   x m l n s = " h t t p : / / g e m i n i / p i v o t c u s t o m i z a t i o n / 2 8 a 6 a 3 2 e - c e 3 9 - 4 f 9 1 - 8 b e c - 6 6 7 d 9 3 e 7 6 2 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70.xml>��< ? x m l   v e r s i o n = " 1 . 0 "   e n c o d i n g = " U T F - 1 6 " ? > < G e m i n i   x m l n s = " h t t p : / / g e m i n i / p i v o t c u s t o m i z a t i o n / 1 c 0 7 e 4 2 3 - d d 8 5 - 4 e b 4 - 9 c 9 0 - b 4 7 6 3 3 8 4 4 8 2 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71.xml>��< ? x m l   v e r s i o n = " 1 . 0 "   e n c o d i n g = " U T F - 1 6 " ? > < G e m i n i   x m l n s = " h t t p : / / g e m i n i / p i v o t c u s t o m i z a t i o n / d a 8 b 2 0 2 5 - 8 a f d - 4 1 2 e - b 4 7 3 - 9 f 8 4 6 2 5 2 7 0 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2.xml>��< ? x m l   v e r s i o n = " 1 . 0 "   e n c o d i n g = " U T F - 1 6 " ? > < G e m i n i   x m l n s = " h t t p : / / g e m i n i / p i v o t c u s t o m i z a t i o n / 7 6 3 4 e c 4 e - 4 5 a 5 - 4 9 5 2 - a 8 2 a - 6 a 7 0 3 6 5 9 d 3 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3.xml>��< ? x m l   v e r s i o n = " 1 . 0 "   e n c o d i n g = " U T F - 1 6 " ? > < G e m i n i   x m l n s = " h t t p : / / g e m i n i / p i v o t c u s t o m i z a t i o n / 5 f a 8 c 7 e 9 - 9 4 4 3 - 4 5 3 b - b 2 2 1 - 8 4 9 f c 1 8 8 7 0 8 0 " > < 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74.xml>��< ? x m l   v e r s i o n = " 1 . 0 "   e n c o d i n g = " U T F - 1 6 " ? > < G e m i n i   x m l n s = " h t t p : / / g e m i n i / p i v o t c u s t o m i z a t i o n / e 3 e a e 3 e 1 - 5 e 7 8 - 4 4 e 8 - 9 c b 8 - 1 a 5 5 e b 9 9 b 6 b 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75.xml>��< ? x m l   v e r s i o n = " 1 . 0 "   e n c o d i n g = " U T F - 1 6 " ? > < G e m i n i   x m l n s = " h t t p : / / g e m i n i / p i v o t c u s t o m i z a t i o n / 5 c e 4 4 6 f e - f 2 b 8 - 4 3 d 4 - 9 c d 5 - 7 4 5 5 5 b 4 e 2 f 8 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76.xml>��< ? x m l   v e r s i o n = " 1 . 0 "   e n c o d i n g = " U T F - 1 6 " ? > < G e m i n i   x m l n s = " h t t p : / / g e m i n i / p i v o t c u s t o m i z a t i o n / c 3 7 7 9 5 d 4 - 6 6 5 3 - 4 c 2 5 - 8 3 6 0 - b 7 a 7 4 7 2 0 6 9 b 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7.xml>��< ? x m l   v e r s i o n = " 1 . 0 "   e n c o d i n g = " U T F - 1 6 " ? > < G e m i n i   x m l n s = " h t t p : / / g e m i n i / p i v o t c u s t o m i z a t i o n / C l i e n t W i n d o w X M L " > < C u s t o m C o n t e n t > < ! [ C D A T A [ Q u e r y _ 1 8 3 9 9 6 e d - b b f 2 - 4 9 f 5 - a 5 d b - e 4 5 5 2 a 5 8 b 9 2 b ] ] > < / C u s t o m C o n t e n t > < / G e m i n i > 
</file>

<file path=customXml/item378.xml>��< ? x m l   v e r s i o n = " 1 . 0 "   e n c o d i n g = " U T F - 1 6 " ? > < G e m i n i   x m l n s = " h t t p : / / g e m i n i / p i v o t c u s t o m i z a t i o n / 0 5 1 3 6 0 f 1 - 6 7 9 2 - 4 6 e b - a f 4 5 - a 7 f c 2 e 6 7 f e 6 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79.xml>��< ? x m l   v e r s i o n = " 1 . 0 "   e n c o d i n g = " U T F - 1 6 " ? > < G e m i n i   x m l n s = " h t t p : / / g e m i n i / p i v o t c u s t o m i z a t i o n / 6 f 3 d 2 4 a e - c 0 a 4 - 4 c c d - 8 e d d - 9 4 e 6 3 9 9 6 4 f 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8.xml>��< ? x m l   v e r s i o n = " 1 . 0 "   e n c o d i n g = " U T F - 1 6 " ? > < G e m i n i   x m l n s = " h t t p : / / g e m i n i / p i v o t c u s t o m i z a t i o n / 1 9 0 1 9 5 d 9 - 4 e 2 1 - 4 2 3 b - b 6 d 6 - c 3 5 0 5 f 0 3 b 3 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80.xml>��< ? x m l   v e r s i o n = " 1 . 0 "   e n c o d i n g = " U T F - 1 6 " ? > < G e m i n i   x m l n s = " h t t p : / / g e m i n i / p i v o t c u s t o m i z a t i o n / 6 8 f a 0 4 6 4 - 6 b e b - 4 e 2 8 - a 8 e 4 - 6 2 b 9 5 3 3 9 8 0 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81.xml>��< ? x m l   v e r s i o n = " 1 . 0 "   e n c o d i n g = " U T F - 1 6 " ? > < G e m i n i   x m l n s = " h t t p : / / g e m i n i / p i v o t c u s t o m i z a t i o n / c 3 b e 9 4 2 3 - b 0 7 c - 4 4 3 b - 9 a 6 b - 3 9 4 8 2 4 8 5 d 5 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82.xml>��< ? x m l   v e r s i o n = " 1 . 0 "   e n c o d i n g = " U T F - 1 6 " ? > < G e m i n i   x m l n s = " h t t p : / / g e m i n i / p i v o t c u s t o m i z a t i o n / e a 0 2 3 8 b 6 - 7 a d b - 4 c 2 f - b 6 7 8 - 4 9 f 5 c a 7 1 9 0 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83.xml>��< ? x m l   v e r s i o n = " 1 . 0 "   e n c o d i n g = " U T F - 1 6 " ? > < G e m i n i   x m l n s = " h t t p : / / g e m i n i / p i v o t c u s t o m i z a t i o n / 1 2 6 5 d e 9 2 - e e 3 9 - 4 c 8 3 - a 0 f e - d 6 7 a 5 b d 6 3 a 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84.xml>��< ? x m l   v e r s i o n = " 1 . 0 "   e n c o d i n g = " U T F - 1 6 " ? > < G e m i n i   x m l n s = " h t t p : / / g e m i n i / p i v o t c u s t o m i z a t i o n / c d 0 7 c 3 e f - 6 b 8 7 - 4 6 b c - 9 4 a 2 - d b 1 e 2 6 2 8 d 5 8 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85.xml>��< ? x m l   v e r s i o n = " 1 . 0 "   e n c o d i n g = " U T F - 1 6 " ? > < G e m i n i   x m l n s = " h t t p : / / g e m i n i / p i v o t c u s t o m i z a t i o n / a e 2 c 0 2 e 6 - 4 7 a 0 - 4 2 1 5 - 8 9 4 4 - 2 9 1 8 e 0 3 8 9 5 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86.xml>��< ? x m l   v e r s i o n = " 1 . 0 "   e n c o d i n g = " U T F - 1 6 " ? > < G e m i n i   x m l n s = " h t t p : / / g e m i n i / p i v o t c u s t o m i z a t i o n / f 5 7 5 6 e 5 f - e 1 1 4 - 4 e b 4 - b a 7 9 - 2 6 8 8 1 9 4 d 8 8 9 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87.xml>��< ? x m l   v e r s i o n = " 1 . 0 "   e n c o d i n g = " U T F - 1 6 " ? > < G e m i n i   x m l n s = " h t t p : / / g e m i n i / p i v o t c u s t o m i z a t i o n / c 3 7 5 f b d 6 - 9 d 0 5 - 4 6 7 1 - b 8 5 8 - c 9 a 4 f 6 4 4 c d 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88.xml>��< ? x m l   v e r s i o n = " 1 . 0 "   e n c o d i n g = " U T F - 1 6 " ? > < G e m i n i   x m l n s = " h t t p : / / g e m i n i / p i v o t c u s t o m i z a t i o n / d c 8 1 2 8 8 1 - 4 6 a d - 4 6 9 d - b a 5 6 - a 8 1 9 1 8 3 7 1 3 f 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89.xml>��< ? x m l   v e r s i o n = " 1 . 0 "   e n c o d i n g = " U T F - 1 6 " ? > < G e m i n i   x m l n s = " h t t p : / / g e m i n i / p i v o t c u s t o m i z a t i o n / e 8 3 3 4 b 2 d - 7 b a 8 - 4 8 9 4 - b 7 1 1 - f e 1 f 9 0 7 f f 1 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9.xml>��< ? x m l   v e r s i o n = " 1 . 0 "   e n c o d i n g = " U T F - 1 6 " ? > < G e m i n i   x m l n s = " h t t p : / / g e m i n i / p i v o t c u s t o m i z a t i o n / 0 9 3 c 3 e a 1 - 8 c 0 1 - 4 6 5 f - 8 3 8 8 - 0 9 2 1 e 1 4 9 c 0 8 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90.xml>��< ? x m l   v e r s i o n = " 1 . 0 "   e n c o d i n g = " U T F - 1 6 " ? > < G e m i n i   x m l n s = " h t t p : / / g e m i n i / p i v o t c u s t o m i z a t i o n / 3 6 8 e 1 7 5 6 - 9 0 d f - 4 7 2 b - 9 5 a 7 - c 4 9 d 4 4 b b 3 d 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91.xml>��< ? x m l   v e r s i o n = " 1 . 0 "   e n c o d i n g = " U T F - 1 6 " ? > < G e m i n i   x m l n s = " h t t p : / / g e m i n i / p i v o t c u s t o m i z a t i o n / a 0 6 2 2 2 2 e - e 6 7 a - 4 8 7 4 - 8 1 d a - 3 6 5 b b f 8 5 1 6 a 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92.xml>��< ? x m l   v e r s i o n = " 1 . 0 "   e n c o d i n g = " U T F - 1 6 " ? > < G e m i n i   x m l n s = " h t t p : / / g e m i n i / p i v o t c u s t o m i z a t i o n / e c 0 c 9 b 0 a - 8 9 9 5 - 4 d 7 2 - b 6 3 c - 3 3 1 0 0 6 1 f f 2 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93.xml>��< ? x m l   v e r s i o n = " 1 . 0 "   e n c o d i n g = " U T F - 1 6 " ? > < G e m i n i   x m l n s = " h t t p : / / g e m i n i / p i v o t c u s t o m i z a t i o n / 7 7 9 b f 7 8 b - 8 f 4 5 - 4 2 a 4 - 9 1 3 d - d 4 b d d 7 f c 8 5 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94.xml>��< ? x m l   v e r s i o n = " 1 . 0 "   e n c o d i n g = " U T F - 1 6 " ? > < G e m i n i   x m l n s = " h t t p : / / g e m i n i / p i v o t c u s t o m i z a t i o n / 2 2 a 5 6 d d 4 - f 0 b 4 - 4 9 7 6 - 9 5 7 3 - 5 a 6 d e 4 9 c 6 3 0 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95.xml>��< ? x m l   v e r s i o n = " 1 . 0 "   e n c o d i n g = " U T F - 1 6 " ? > < G e m i n i   x m l n s = " h t t p : / / g e m i n i / p i v o t c u s t o m i z a t i o n / b e 8 b 8 8 2 b - f b b 1 - 4 2 4 7 - 9 1 4 e - 0 f 0 8 7 0 d d a 6 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96.xml>��< ? x m l   v e r s i o n = " 1 . 0 "   e n c o d i n g = " U T F - 1 6 " ? > < G e m i n i   x m l n s = " h t t p : / / g e m i n i / p i v o t c u s t o m i z a t i o n / 8 6 9 8 6 a 2 f - 3 0 b f - 4 5 f 1 - 8 8 3 8 - c b 4 1 5 0 b 7 a f 4 f " > < 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97.xml>��< ? x m l   v e r s i o n = " 1 . 0 "   e n c o d i n g = " U T F - 1 6 " ? > < G e m i n i   x m l n s = " h t t p : / / g e m i n i / p i v o t c u s t o m i z a t i o n / f 1 2 3 f f 5 7 - 1 a b 2 - 4 5 a c - b 9 7 d - 8 7 a 9 9 a 5 5 2 7 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98.xml>��< ? x m l   v e r s i o n = " 1 . 0 "   e n c o d i n g = " U T F - 1 6 " ? > < G e m i n i   x m l n s = " h t t p : / / g e m i n i / p i v o t c u s t o m i z a t i o n / 9 4 7 2 5 e 4 3 - 4 9 b 9 - 4 5 e 0 - b 9 a 2 - c 0 2 7 a 0 2 b 1 5 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99.xml>��< ? x m l   v e r s i o n = " 1 . 0 "   e n c o d i n g = " U T F - 1 6 " ? > < G e m i n i   x m l n s = " h t t p : / / g e m i n i / p i v o t c u s t o m i z a t i o n / 3 2 c 4 f c 9 f - e b 0 f - 4 0 f e - a b e 7 - 0 5 b 8 a 5 a 0 7 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C a l c u l a t e d F i e l d s > < S A H o s t H a s h > 0 < / S A H o s t H a s h > < G e m i n i F i e l d L i s t V i s i b l e > T r u e < / G e m i n i F i e l d L i s t V i s i b l e > < / S e t t i n g s > ] ] > < / C u s t o m C o n t e n t > < / G e m i n i > 
</file>

<file path=customXml/item4.xml>��< ? x m l   v e r s i o n = " 1 . 0 "   e n c o d i n g = " U T F - 1 6 " ? > < G e m i n i   x m l n s = " h t t p : / / g e m i n i / p i v o t c u s t o m i z a t i o n / 9 4 a 8 3 2 9 c - 4 4 c e - 4 6 b 5 - b 6 c 6 - 9 3 6 8 2 2 3 5 a a 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0.xml>��< ? x m l   v e r s i o n = " 1 . 0 "   e n c o d i n g = " U T F - 1 6 " ? > < G e m i n i   x m l n s = " h t t p : / / g e m i n i / p i v o t c u s t o m i z a t i o n / b 5 0 3 c 6 3 1 - 5 3 f 1 - 4 5 c 9 - b f 2 d - 5 d 8 4 8 0 e f a 6 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00.xml>��< ? x m l   v e r s i o n = " 1 . 0 "   e n c o d i n g = " U T F - 1 6 " ? > < G e m i n i   x m l n s = " h t t p : / / g e m i n i / p i v o t c u s t o m i z a t i o n / S h o w I m p l i c i t M e a s u r e s " > < C u s t o m C o n t e n t > < ! [ C D A T A [ F a l s e ] ] > < / C u s t o m C o n t e n t > < / G e m i n i > 
</file>

<file path=customXml/item401.xml>��< ? x m l   v e r s i o n = " 1 . 0 "   e n c o d i n g = " U T F - 1 6 " ? > < G e m i n i   x m l n s = " h t t p : / / g e m i n i / p i v o t c u s t o m i z a t i o n / e 9 2 d e b 8 d - a 2 7 8 - 4 2 a 7 - b 4 6 b - d 2 c 1 e d 1 6 3 f 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02.xml>��< ? x m l   v e r s i o n = " 1 . 0 "   e n c o d i n g = " U T F - 1 6 " ? > < G e m i n i   x m l n s = " h t t p : / / g e m i n i / p i v o t c u s t o m i z a t i o n / e 7 3 7 e a 3 4 - 7 4 5 b - 4 a 8 3 - a 3 0 2 - 1 c 9 0 c 1 7 a 7 0 0 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03.xml>��< ? x m l   v e r s i o n = " 1 . 0 "   e n c o d i n g = " U T F - 1 6 " ? > < G e m i n i   x m l n s = " h t t p : / / g e m i n i / p i v o t c u s t o m i z a t i o n / 2 b 0 2 1 c 2 7 - 4 4 2 6 - 4 d 8 e - 8 c 8 d - a f 3 9 8 b e d a 7 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4.xml>��< ? x m l   v e r s i o n = " 1 . 0 "   e n c o d i n g = " U T F - 1 6 " ? > < G e m i n i   x m l n s = " h t t p : / / g e m i n i / p i v o t c u s t o m i z a t i o n / a c 8 6 0 8 2 8 - 7 e 2 6 - 4 3 5 f - b a a e - e 3 2 5 9 e b 3 7 7 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05.xml>��< ? x m l   v e r s i o n = " 1 . 0 "   e n c o d i n g = " U T F - 1 6 " ? > < G e m i n i   x m l n s = " h t t p : / / g e m i n i / p i v o t c u s t o m i z a t i o n / c 9 5 0 b d 2 1 - 0 1 7 9 - 4 1 0 f - 9 5 7 6 - 1 f 9 c 3 f a d 0 d 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6.xml>��< ? x m l   v e r s i o n = " 1 . 0 "   e n c o d i n g = " U T F - 1 6 " ? > < G e m i n i   x m l n s = " h t t p : / / g e m i n i / p i v o t c u s t o m i z a t i o n / b 9 f 3 f c d 4 - e 3 9 4 - 4 a 8 e - 8 b 1 d - c f 4 d 0 7 a b 2 d 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07.xml>��< ? x m l   v e r s i o n = " 1 . 0 "   e n c o d i n g = " U T F - 1 6 " ? > < G e m i n i   x m l n s = " h t t p : / / g e m i n i / p i v o t c u s t o m i z a t i o n / 1 3 0 0 3 c 1 1 - c 9 4 5 - 4 b 2 f - a 8 3 2 - 6 6 4 1 f 1 0 c 3 7 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08.xml>��< ? x m l   v e r s i o n = " 1 . 0 "   e n c o d i n g = " U T F - 1 6 " ? > < G e m i n i   x m l n s = " h t t p : / / g e m i n i / p i v o t c u s t o m i z a t i o n / f 0 0 2 b 3 1 d - 5 c 0 3 - 4 4 8 7 - 9 d a 7 - e 6 2 3 7 b b f 1 c 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9.xml>��< ? x m l   v e r s i o n = " 1 . 0 "   e n c o d i n g = " U T F - 1 6 " ? > < G e m i n i   x m l n s = " h t t p : / / g e m i n i / p i v o t c u s t o m i z a t i o n / 4 3 4 7 5 c a 5 - e 6 8 f - 4 f c 6 - a a 3 5 - e f a d 5 8 e 3 f 5 0 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1.xml>��< ? x m l   v e r s i o n = " 1 . 0 "   e n c o d i n g = " U T F - 1 6 " ? > < G e m i n i   x m l n s = " h t t p : / / g e m i n i / p i v o t c u s t o m i z a t i o n / 2 0 8 9 9 c 7 a - 9 0 0 0 - 4 7 3 3 - b 1 f 7 - 4 2 0 6 a 7 b b 2 5 8 a " > < 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10.xml>��< ? x m l   v e r s i o n = " 1 . 0 "   e n c o d i n g = " U T F - 1 6 " ? > < G e m i n i   x m l n s = " h t t p : / / g e m i n i / p i v o t c u s t o m i z a t i o n / 1 9 0 2 c 1 5 7 - d 0 1 f - 4 c 3 1 - a 1 a 7 - 0 9 9 8 a 4 0 8 e f 6 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11.xml>��< ? x m l   v e r s i o n = " 1 . 0 "   e n c o d i n g = " U T F - 1 6 " ? > < G e m i n i   x m l n s = " h t t p : / / g e m i n i / p i v o t c u s t o m i z a t i o n / 5 e 3 6 b b 8 2 - 5 8 5 2 - 4 f f 3 - a 6 4 6 - f 8 c 9 5 c 3 5 5 2 8 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12.xml>��< ? x m l   v e r s i o n = " 1 . 0 "   e n c o d i n g = " U T F - 1 6 " ? > < G e m i n i   x m l n s = " h t t p : / / g e m i n i / p i v o t c u s t o m i z a t i o n / 0 7 d a 4 6 2 d - d f 4 7 - 4 c 6 e - b b 6 f - 1 c 8 1 9 8 b d 5 9 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13.xml>��< ? x m l   v e r s i o n = " 1 . 0 "   e n c o d i n g = " U T F - 1 6 " ? > < G e m i n i   x m l n s = " h t t p : / / g e m i n i / p i v o t c u s t o m i z a t i o n / 8 5 e 6 a 9 4 c - 2 8 0 9 - 4 b 1 3 - a 7 f e - b 4 a 9 e e 6 9 5 9 0 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14.xml>��< ? x m l   v e r s i o n = " 1 . 0 "   e n c o d i n g = " U T F - 1 6 " ? > < G e m i n i   x m l n s = " h t t p : / / g e m i n i / p i v o t c u s t o m i z a t i o n / c d 1 e 2 7 a 4 - e 6 4 3 - 4 3 2 6 - a f 1 0 - 6 5 2 6 7 d 0 9 7 8 e 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15.xml>��< ? x m l   v e r s i o n = " 1 . 0 "   e n c o d i n g = " U T F - 1 6 " ? > < G e m i n i   x m l n s = " h t t p : / / g e m i n i / p i v o t c u s t o m i z a t i o n / a 1 a 5 b c f 0 - 6 3 2 1 - 4 0 3 d - 8 e e 5 - a 3 2 1 9 e b 4 6 c 7 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16.xml>��< ? x m l   v e r s i o n = " 1 . 0 "   e n c o d i n g = " U T F - 1 6 " ? > < G e m i n i   x m l n s = " h t t p : / / g e m i n i / p i v o t c u s t o m i z a t i o n / 1 0 4 1 9 5 4 b - 7 b 4 4 - 4 c 8 d - 8 8 7 b - d b 3 7 d 0 5 d 9 7 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17.xml>��< ? x m l   v e r s i o n = " 1 . 0 "   e n c o d i n g = " U T F - 1 6 " ? > < G e m i n i   x m l n s = " h t t p : / / g e m i n i / p i v o t c u s t o m i z a t i o n / 7 8 5 e 0 2 8 2 - 3 1 f f - 4 6 4 0 - 9 b a 3 - 2 2 d b d f e 8 2 9 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18.xml>��< ? x m l   v e r s i o n = " 1 . 0 "   e n c o d i n g = " U T F - 1 6 " ? > < G e m i n i   x m l n s = " h t t p : / / g e m i n i / p i v o t c u s t o m i z a t i o n / 7 7 5 d 3 4 0 7 - 3 f 4 d - 4 6 d d - 9 b 0 9 - d a 6 1 9 8 9 c 4 b f 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19.xml>��< ? x m l   v e r s i o n = " 1 . 0 "   e n c o d i n g = " U T F - 1 6 " ? > < G e m i n i   x m l n s = " h t t p : / / g e m i n i / p i v o t c u s t o m i z a t i o n / 8 9 5 7 b 4 a d - 8 5 9 2 - 4 e 4 9 - 8 9 d 8 - 9 e b 0 a 1 0 1 b 5 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2.xml>��< ? x m l   v e r s i o n = " 1 . 0 "   e n c o d i n g = " U T F - 1 6 " ? > < G e m i n i   x m l n s = " h t t p : / / g e m i n i / p i v o t c u s t o m i z a t i o n / 8 7 c 9 7 4 e 2 - 2 a 7 d - 4 9 4 6 - 9 7 6 7 - a 5 6 f c 4 0 7 c 8 a 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20.xml>��< ? x m l   v e r s i o n = " 1 . 0 "   e n c o d i n g = " U T F - 1 6 " ? > < G e m i n i   x m l n s = " h t t p : / / g e m i n i / p i v o t c u s t o m i z a t i o n / 5 8 5 a e 2 9 0 - 0 7 7 1 - 4 e a d - a 7 5 9 - c d 0 6 b c e 3 d 7 d 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21.xml>��< ? x m l   v e r s i o n = " 1 . 0 "   e n c o d i n g = " U T F - 1 6 " ? > < G e m i n i   x m l n s = " h t t p : / / g e m i n i / p i v o t c u s t o m i z a t i o n / f d 0 1 a f 1 d - f 1 3 3 - 4 8 5 a - 9 3 1 2 - 0 7 9 3 d 0 f 3 4 2 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22.xml>��< ? x m l   v e r s i o n = " 1 . 0 "   e n c o d i n g = " U T F - 1 6 " ? > < G e m i n i   x m l n s = " h t t p : / / g e m i n i / p i v o t c u s t o m i z a t i o n / 9 3 8 9 c 4 b 6 - c 8 4 7 - 4 b 3 2 - b 4 d c - 2 b c 6 2 8 8 4 e d f 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23.xml>��< ? x m l   v e r s i o n = " 1 . 0 "   e n c o d i n g = " U T F - 1 6 " ? > < G e m i n i   x m l n s = " h t t p : / / g e m i n i / p i v o t c u s t o m i z a t i o n / e c d a e 6 a 8 - d b c 0 - 4 f c 0 - b 9 e 9 - 0 c 1 3 9 e 3 1 8 e 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24.xml>��< ? x m l   v e r s i o n = " 1 . 0 "   e n c o d i n g = " U T F - 1 6 " ? > < G e m i n i   x m l n s = " h t t p : / / g e m i n i / p i v o t c u s t o m i z a t i o n / 7 3 4 d c 9 b b - e 1 d b - 4 2 c d - b 8 8 8 - 3 2 7 c 6 f e 8 d 6 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25.xml>��< ? x m l   v e r s i o n = " 1 . 0 "   e n c o d i n g = " U T F - 1 6 " ? > < G e m i n i   x m l n s = " h t t p : / / g e m i n i / p i v o t c u s t o m i z a t i o n / 4 1 4 4 6 5 9 8 - 4 f f 9 - 4 d 3 a - 9 0 b 9 - 3 d d 5 d 1 5 5 4 c 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26.xml>��< ? x m l   v e r s i o n = " 1 . 0 "   e n c o d i n g = " U T F - 1 6 " ? > < G e m i n i   x m l n s = " h t t p : / / g e m i n i / p i v o t c u s t o m i z a t i o n / c b 4 f a 2 b 7 - e e 6 0 - 4 c d 9 - 9 b 7 e - e 7 9 5 4 5 6 c e b 8 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27.xml>��< ? x m l   v e r s i o n = " 1 . 0 "   e n c o d i n g = " U T F - 1 6 " ? > < G e m i n i   x m l n s = " h t t p : / / g e m i n i / p i v o t c u s t o m i z a t i o n / 5 6 0 3 3 5 0 a - b 6 a f - 4 7 c 6 - b 6 1 0 - a 1 2 8 e f f d 1 a 3 e " > < 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28.xml>��< ? x m l   v e r s i o n = " 1 . 0 "   e n c o d i n g = " U T F - 1 6 " ? > < G e m i n i   x m l n s = " h t t p : / / g e m i n i / p i v o t c u s t o m i z a t i o n / e 4 6 9 3 d 0 d - 0 6 1 8 - 4 f 2 b - b f 2 9 - 0 c 3 f d c a 0 7 6 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29.xml>��< ? x m l   v e r s i o n = " 1 . 0 "   e n c o d i n g = " U T F - 1 6 " ? > < G e m i n i   x m l n s = " h t t p : / / g e m i n i / p i v o t c u s t o m i z a t i o n / 3 d a d 7 4 2 2 - e 4 f 8 - 4 b b e - b 7 4 f - 5 3 d 1 c 4 0 d b 6 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3.xml>��< ? x m l   v e r s i o n = " 1 . 0 "   e n c o d i n g = " U T F - 1 6 " ? > < G e m i n i   x m l n s = " h t t p : / / g e m i n i / p i v o t c u s t o m i z a t i o n / 4 7 1 4 3 e 0 d - d e 3 b - 4 b c 2 - 9 a 4 c - 7 a 2 6 7 3 2 0 d 5 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30.xml>��< ? x m l   v e r s i o n = " 1 . 0 "   e n c o d i n g = " U T F - 1 6 " ? > < G e m i n i   x m l n s = " h t t p : / / g e m i n i / p i v o t c u s t o m i z a t i o n / 8 0 3 f c 6 e 8 - e 0 8 e - 4 a 7 2 - b 9 3 c - 6 2 7 f 5 4 1 b a 9 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31.xml>��< ? x m l   v e r s i o n = " 1 . 0 "   e n c o d i n g = " U T F - 1 6 " ? > < G e m i n i   x m l n s = " h t t p : / / g e m i n i / p i v o t c u s t o m i z a t i o n / 0 4 0 f a 6 d 6 - 6 b f c - 4 5 8 1 - a 2 e 4 - b 6 7 3 1 e b 8 c a 9 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32.xml>��< ? x m l   v e r s i o n = " 1 . 0 "   e n c o d i n g = " U T F - 1 6 " ? > < G e m i n i   x m l n s = " h t t p : / / g e m i n i / p i v o t c u s t o m i z a t i o n / 3 a e d 7 3 a 2 - e c 8 2 - 4 5 5 0 - 9 a 2 e - 8 6 f 1 4 5 4 e 8 4 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33.xml>��< ? x m l   v e r s i o n = " 1 . 0 "   e n c o d i n g = " U T F - 1 6 " ? > < G e m i n i   x m l n s = " h t t p : / / g e m i n i / p i v o t c u s t o m i z a t i o n / 7 5 3 6 d 5 d 7 - a 3 3 c - 4 2 b 3 - 9 3 9 f - a 5 b 7 5 a d e 3 9 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34.xml>��< ? x m l   v e r s i o n = " 1 . 0 "   e n c o d i n g = " U T F - 1 6 " ? > < G e m i n i   x m l n s = " h t t p : / / g e m i n i / p i v o t c u s t o m i z a t i o n / 4 2 b 7 8 2 9 1 - 7 9 9 8 - 4 0 3 3 - 9 0 3 6 - d 9 0 0 7 a 7 a 3 2 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35.xml>��< ? x m l   v e r s i o n = " 1 . 0 "   e n c o d i n g = " U T F - 1 6 " ? > < G e m i n i   x m l n s = " h t t p : / / g e m i n i / p i v o t c u s t o m i z a t i o n / 2 f f 9 c 2 9 7 - c b d 6 - 4 e 7 8 - 8 5 a 8 - e 6 8 e a f 2 4 5 6 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36.xml>��< ? x m l   v e r s i o n = " 1 . 0 "   e n c o d i n g = " U T F - 1 6 " ? > < G e m i n i   x m l n s = " h t t p : / / g e m i n i / p i v o t c u s t o m i z a t i o n / 0 2 c 2 c a 0 4 - 6 a e b - 4 f 9 3 - b 7 d e - e e d 1 b c 4 1 b c 2 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37.xml>��< ? x m l   v e r s i o n = " 1 . 0 "   e n c o d i n g = " U T F - 1 6 " ? > < G e m i n i   x m l n s = " h t t p : / / g e m i n i / p i v o t c u s t o m i z a t i o n / 8 c a b 3 7 f 0 - c 1 a 8 - 4 0 1 b - b 1 c 2 - 1 7 4 7 2 0 9 9 3 7 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38.xml>��< ? x m l   v e r s i o n = " 1 . 0 "   e n c o d i n g = " U T F - 1 6 " ? > < G e m i n i   x m l n s = " h t t p : / / g e m i n i / p i v o t c u s t o m i z a t i o n / 8 b 5 a 8 4 3 6 - 7 e c b - 4 a 2 f - 8 1 f c - 5 3 d 8 8 8 f 5 a 4 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39.xml>��< ? x m l   v e r s i o n = " 1 . 0 "   e n c o d i n g = " U T F - 1 6 " ? > < G e m i n i   x m l n s = " h t t p : / / g e m i n i / p i v o t c u s t o m i z a t i o n / 3 d b c 6 b 2 f - 1 e 0 1 - 4 c 4 3 - 9 e a 4 - 6 8 5 f 9 8 9 b 3 5 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4.xml>��< ? x m l   v e r s i o n = " 1 . 0 "   e n c o d i n g = " U T F - 1 6 " ? > < G e m i n i   x m l n s = " h t t p : / / g e m i n i / p i v o t c u s t o m i z a t i o n / c e b 8 3 b 0 a - 8 c e f - 4 0 5 2 - b 2 6 c - 4 4 5 c 0 d 8 6 c c 6 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40.xml>��< ? x m l   v e r s i o n = " 1 . 0 "   e n c o d i n g = " U T F - 1 6 " ? > < G e m i n i   x m l n s = " h t t p : / / g e m i n i / p i v o t c u s t o m i z a t i o n / f e 9 c 4 5 0 1 - 1 c 3 8 - 4 9 7 d - 9 9 6 c - f b b 3 1 d 2 e b 2 c 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41.xml>��< ? x m l   v e r s i o n = " 1 . 0 "   e n c o d i n g = " U T F - 1 6 " ? > < G e m i n i   x m l n s = " h t t p : / / g e m i n i / p i v o t c u s t o m i z a t i o n / P o w e r P i v o t V e r s i o n " > < C u s t o m C o n t e n t > < ! [ C D A T A [ 2 0 1 5 . 1 3 0 . 8 0 0 . 7 6 9 ] ] > < / C u s t o m C o n t e n t > < / G e m i n i > 
</file>

<file path=customXml/item442.xml>��< ? x m l   v e r s i o n = " 1 . 0 "   e n c o d i n g = " U T F - 1 6 " ? > < G e m i n i   x m l n s = " h t t p : / / g e m i n i / p i v o t c u s t o m i z a t i o n / 0 8 c 3 f 4 b 4 - 5 1 e 2 - 4 3 9 9 - b d 7 c - 9 d 6 6 b 1 7 5 a 0 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43.xml>��< ? x m l   v e r s i o n = " 1 . 0 "   e n c o d i n g = " U T F - 1 6 " ? > < G e m i n i   x m l n s = " h t t p : / / g e m i n i / p i v o t c u s t o m i z a t i o n / b d 5 6 7 3 7 e - 8 8 b 9 - 4 7 4 b - 8 5 4 f - 9 d 2 3 7 7 6 9 f 0 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444.xml>��< ? x m l   v e r s i o n = " 1 . 0 "   e n c o d i n g = " U T F - 1 6 " ? > < G e m i n i   x m l n s = " h t t p : / / g e m i n i / p i v o t c u s t o m i z a t i o n / 8 0 9 2 9 8 4 1 - 8 f 4 2 - 4 5 c 2 - 8 6 1 b - 1 7 4 5 9 8 0 3 e b 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45.xml>��< ? x m l   v e r s i o n = " 1 . 0 "   e n c o d i n g = " U T F - 1 6 " ? > < G e m i n i   x m l n s = " h t t p : / / g e m i n i / p i v o t c u s t o m i z a t i o n / 7 4 b e 3 b f a - 2 9 5 a - 4 4 0 9 - b 4 0 5 - 5 8 0 4 5 3 7 3 1 5 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46.xml>��< ? x m l   v e r s i o n = " 1 . 0 "   e n c o d i n g = " U T F - 1 6 " ? > < G e m i n i   x m l n s = " h t t p : / / g e m i n i / p i v o t c u s t o m i z a t i o n / d d 0 2 a c 2 6 - c e 8 5 - 4 3 2 5 - 9 0 4 b - e 5 9 2 5 1 c 8 3 2 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47.xml>��< ? x m l   v e r s i o n = " 1 . 0 "   e n c o d i n g = " U T F - 1 6 " ? > < G e m i n i   x m l n s = " h t t p : / / g e m i n i / p i v o t c u s t o m i z a t i o n / 5 4 1 0 1 1 7 5 - 9 9 4 7 - 4 8 a c - a b a 3 - f c 3 0 9 d 2 5 8 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48.xml>��< ? x m l   v e r s i o n = " 1 . 0 "   e n c o d i n g = " U T F - 1 6 " ? > < G e m i n i   x m l n s = " h t t p : / / g e m i n i / p i v o t c u s t o m i z a t i o n / f 4 5 7 7 e 8 9 - 0 3 1 7 - 4 a 6 f - b 1 a a - f 6 f f 4 a 0 4 0 0 1 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49.xml>��< ? x m l   v e r s i o n = " 1 . 0 "   e n c o d i n g = " U T F - 1 6 " ? > < G e m i n i   x m l n s = " h t t p : / / g e m i n i / p i v o t c u s t o m i z a t i o n / c 9 a 1 d b d 9 - 8 a 2 b - 4 3 f f - 8 2 0 4 - 1 9 e 0 c f b b 5 b 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5.xml>��< ? x m l   v e r s i o n = " 1 . 0 "   e n c o d i n g = " U T F - 1 6 " ? > < G e m i n i   x m l n s = " h t t p : / / g e m i n i / p i v o t c u s t o m i z a t i o n / 0 e e b 9 5 6 2 - 2 9 1 5 - 4 0 d d - 9 2 9 7 - 7 a 3 2 1 2 e 6 3 2 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50.xml>��< ? x m l   v e r s i o n = " 1 . 0 "   e n c o d i n g = " U T F - 1 6 " ? > < G e m i n i   x m l n s = " h t t p : / / g e m i n i / p i v o t c u s t o m i z a t i o n / 6 b b b d 9 3 8 - d 5 e 1 - 4 3 4 8 - 8 f a 6 - c c c 7 a d 8 0 a 1 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51.xml>��< ? x m l   v e r s i o n = " 1 . 0 "   e n c o d i n g = " U T F - 1 6 " ? > < G e m i n i   x m l n s = " h t t p : / / g e m i n i / p i v o t c u s t o m i z a t i o n / 2 1 7 a 1 8 9 c - 9 a 6 b - 4 a 7 7 - b e 6 d - f 4 a 0 e 4 f 5 d 3 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52.xml>��< ? x m l   v e r s i o n = " 1 . 0 "   e n c o d i n g = " U T F - 1 6 " ? > < G e m i n i   x m l n s = " h t t p : / / g e m i n i / p i v o t c u s t o m i z a t i o n / M a n u a l C a l c M o d e " > < C u s t o m C o n t e n t > < ! [ C D A T A [ F a l s e ] ] > < / C u s t o m C o n t e n t > < / G e m i n i > 
</file>

<file path=customXml/item453.xml>��< ? x m l   v e r s i o n = " 1 . 0 "   e n c o d i n g = " U T F - 1 6 " ? > < G e m i n i   x m l n s = " h t t p : / / g e m i n i / p i v o t c u s t o m i z a t i o n / 6 9 1 8 a c a 2 - 7 a 9 5 - 4 8 9 1 - 8 0 1 d - 6 4 a 2 b 3 4 4 5 f 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54.xml>��< ? x m l   v e r s i o n = " 1 . 0 "   e n c o d i n g = " U T F - 1 6 " ? > < G e m i n i   x m l n s = " h t t p : / / g e m i n i / p i v o t c u s t o m i z a t i o n / c 6 3 1 0 3 f 9 - f 7 3 3 - 4 a a 6 - b 0 f f - 5 0 3 3 4 9 b 9 2 c 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55.xml>��< ? x m l   v e r s i o n = " 1 . 0 "   e n c o d i n g = " U T F - 1 6 " ? > < G e m i n i   x m l n s = " h t t p : / / g e m i n i / p i v o t c u s t o m i z a t i o n / 9 a 9 7 c 8 e b - 3 1 5 9 - 4 9 8 c - 8 f f 8 - 9 4 c 0 f 9 f d 4 a 3 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56.xml>��< ? x m l   v e r s i o n = " 1 . 0 "   e n c o d i n g = " U T F - 1 6 " ? > < G e m i n i   x m l n s = " h t t p : / / g e m i n i / p i v o t c u s t o m i z a t i o n / 6 d c 0 c 0 a 1 - a b 5 a - 4 f e 5 - b e 8 6 - 0 7 8 5 1 d 4 4 e c d 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57.xml>��< ? x m l   v e r s i o n = " 1 . 0 "   e n c o d i n g = " U T F - 1 6 " ? > < G e m i n i   x m l n s = " h t t p : / / g e m i n i / p i v o t c u s t o m i z a t i o n / 5 b 3 d 0 4 7 d - 0 b 3 f - 4 2 1 6 - b 5 8 e - 6 3 9 b 4 8 6 5 9 9 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58.xml>��< ? x m l   v e r s i o n = " 1 . 0 "   e n c o d i n g = " U T F - 1 6 " ? > < G e m i n i   x m l n s = " h t t p : / / g e m i n i / p i v o t c u s t o m i z a t i o n / 7 1 b e 4 8 f 2 - 2 6 8 4 - 4 4 5 a - 8 9 1 4 - 7 4 7 8 0 0 2 0 9 e 2 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59.xml>��< ? x m l   v e r s i o n = " 1 . 0 "   e n c o d i n g = " U T F - 1 6 " ? > < G e m i n i   x m l n s = " h t t p : / / g e m i n i / p i v o t c u s t o m i z a t i o n / d 3 b d 1 a 1 8 - 0 c 0 d - 4 e a b - 8 e 5 2 - 3 3 0 9 5 9 6 1 e 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6.xml>��< ? x m l   v e r s i o n = " 1 . 0 "   e n c o d i n g = " U T F - 1 6 " ? > < G e m i n i   x m l n s = " h t t p : / / g e m i n i / p i v o t c u s t o m i z a t i o n / 7 b f 7 e d e 6 - 4 5 5 1 - 4 9 c 6 - a d 4 4 - 3 a 8 6 e 2 2 a b b 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60.xml>��< ? x m l   v e r s i o n = " 1 . 0 "   e n c o d i n g = " U T F - 1 6 " ? > < G e m i n i   x m l n s = " h t t p : / / g e m i n i / p i v o t c u s t o m i z a t i o n / 2 0 3 2 e 3 7 0 - a 9 e f - 4 0 3 d - b 1 b 2 - 0 1 e d d 9 6 a 3 5 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61.xml>��< ? x m l   v e r s i o n = " 1 . 0 "   e n c o d i n g = " U T F - 1 6 " ? > < G e m i n i   x m l n s = " h t t p : / / g e m i n i / p i v o t c u s t o m i z a t i o n / 0 f 8 d 8 7 e 5 - 3 1 5 0 - 4 3 1 1 - b d 3 e - 9 f d d f f 9 b 7 6 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62.xml>��< ? x m l   v e r s i o n = " 1 . 0 "   e n c o d i n g = " U T F - 1 6 " ? > < G e m i n i   x m l n s = " h t t p : / / g e m i n i / p i v o t c u s t o m i z a t i o n / 7 c 0 f 6 6 2 3 - 3 d d 8 - 4 7 9 5 - a 9 b 8 - e 9 c 3 c 5 8 e 7 d 0 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63.xml>��< ? x m l   v e r s i o n = " 1 . 0 "   e n c o d i n g = " U T F - 1 6 " ? > < G e m i n i   x m l n s = " h t t p : / / g e m i n i / p i v o t c u s t o m i z a t i o n / 6 5 e 1 e 0 a 8 - d 3 8 5 - 4 8 b d - b 6 4 d - f f e 3 0 b 8 6 9 5 3 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64.xml>��< ? x m l   v e r s i o n = " 1 . 0 "   e n c o d i n g = " U T F - 1 6 " ? > < G e m i n i   x m l n s = " h t t p : / / g e m i n i / p i v o t c u s t o m i z a t i o n / b 4 d a 8 6 d 9 - 3 b 5 0 - 4 4 c 0 - 9 8 b 7 - d 2 6 9 f 1 7 d b 5 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65.xml>��< ? x m l   v e r s i o n = " 1 . 0 "   e n c o d i n g = " U T F - 1 6 " ? > < G e m i n i   x m l n s = " h t t p : / / g e m i n i / p i v o t c u s t o m i z a t i o n / 5 6 9 f 3 a f a - 2 b 3 5 - 4 8 4 9 - 9 c 0 2 - d f 0 3 9 e 1 d 5 b f 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66.xml>��< ? x m l   v e r s i o n = " 1 . 0 "   e n c o d i n g = " U T F - 1 6 " ? > < G e m i n i   x m l n s = " h t t p : / / g e m i n i / p i v o t c u s t o m i z a t i o n / 7 5 7 b b c 1 b - 8 9 c 2 - 4 f 8 d - 9 1 b a - 7 0 b c f c f 3 4 a 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67.xml>��< ? x m l   v e r s i o n = " 1 . 0 "   e n c o d i n g = " U T F - 1 6 " ? > < G e m i n i   x m l n s = " h t t p : / / g e m i n i / p i v o t c u s t o m i z a t i o n / S a n d b o x N o n E m p t y " > < C u s t o m C o n t e n t > < ! [ C D A T A [ 1 ] ] > < / C u s t o m C o n t e n t > < / G e m i n i > 
</file>

<file path=customXml/item468.xml>��< ? x m l   v e r s i o n = " 1 . 0 "   e n c o d i n g = " U T F - 1 6 " ? > < G e m i n i   x m l n s = " h t t p : / / g e m i n i / p i v o t c u s t o m i z a t i o n / 6 a c d 7 0 d 6 - 8 6 7 6 - 4 d 5 e - b 6 3 2 - 2 f c 7 a d 9 c 6 6 2 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 1 3 0 9 5 5 5 9 5 2 < / S A H o s t H a s h > < G e m i n i F i e l d L i s t V i s i b l e > T r u e < / G e m i n i F i e l d L i s t V i s i b l e > < / S e t t i n g s > ] ] > < / C u s t o m C o n t e n t > < / G e m i n i > 
</file>

<file path=customXml/item469.xml>��< ? x m l   v e r s i o n = " 1 . 0 "   e n c o d i n g = " U T F - 1 6 " ? > < G e m i n i   x m l n s = " h t t p : / / g e m i n i / p i v o t c u s t o m i z a t i o n / 8 1 c d e 4 c 0 - 7 2 4 5 - 4 f 9 2 - 8 7 e e - 7 e 4 5 0 4 4 e e 5 b 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7.xml>��< ? x m l   v e r s i o n = " 1 . 0 "   e n c o d i n g = " U T F - 1 6 " ? > < G e m i n i   x m l n s = " h t t p : / / g e m i n i / p i v o t c u s t o m i z a t i o n / 9 c 2 b 3 5 1 6 - 6 4 d f - 4 f 5 9 - 8 4 c 9 - 6 f 4 a 6 6 d 0 e 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70.xml>��< ? x m l   v e r s i o n = " 1 . 0 "   e n c o d i n g = " U T F - 1 6 " ? > < G e m i n i   x m l n s = " h t t p : / / g e m i n i / p i v o t c u s t o m i z a t i o n / 9 0 6 d 7 5 e 3 - 0 e 1 7 - 4 3 9 5 - 9 8 e 2 - 5 5 f 6 7 5 e 7 d d 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71.xml>��< ? x m l   v e r s i o n = " 1 . 0 "   e n c o d i n g = " U T F - 1 6 " ? > < G e m i n i   x m l n s = " h t t p : / / g e m i n i / p i v o t c u s t o m i z a t i o n / b f 2 1 9 f 6 f - a 8 6 9 - 4 a 3 c - 8 e 9 3 - 5 5 7 f 2 3 1 7 5 4 3 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2.xml>��< ? x m l   v e r s i o n = " 1 . 0 "   e n c o d i n g = " U T F - 1 6 " ? > < G e m i n i   x m l n s = " h t t p : / / g e m i n i / p i v o t c u s t o m i z a t i o n / 7 3 7 3 6 d d 7 - d 4 5 8 - 4 d 5 1 - 9 f 1 9 - 0 8 4 6 f 3 b a 5 5 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3.xml>��< ? x m l   v e r s i o n = " 1 . 0 "   e n c o d i n g = " U T F - 1 6 " ? > < G e m i n i   x m l n s = " h t t p : / / g e m i n i / p i v o t c u s t o m i z a t i o n / 6 4 1 d 5 a 5 e - f 8 9 3 - 4 1 5 b - 8 7 6 5 - 0 2 e 7 d 7 e 8 8 8 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74.xml>��< ? x m l   v e r s i o n = " 1 . 0 "   e n c o d i n g = " U T F - 1 6 " ? > < G e m i n i   x m l n s = " h t t p : / / g e m i n i / p i v o t c u s t o m i z a t i o n / d c 9 9 4 e 0 2 - 3 8 b e - 4 4 f 5 - 9 8 8 9 - b 6 f d f 1 5 9 2 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75.xml>��< ? x m l   v e r s i o n = " 1 . 0 "   e n c o d i n g = " U T F - 1 6 " ? > < G e m i n i   x m l n s = " h t t p : / / g e m i n i / p i v o t c u s t o m i z a t i o n / 9 7 6 3 4 b 7 6 - 8 4 6 3 - 4 5 5 f - 8 5 8 2 - c f e a 7 2 8 2 c 7 0 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6.xml>��< ? x m l   v e r s i o n = " 1 . 0 "   e n c o d i n g = " U T F - 1 6 " ? > < G e m i n i   x m l n s = " h t t p : / / g e m i n i / p i v o t c u s t o m i z a t i o n / 0 1 e 5 3 f 3 1 - 0 0 8 5 - 4 4 b c - 9 9 0 c - 4 e c 4 2 e 8 3 3 f 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7.xml>��< ? x m l   v e r s i o n = " 1 . 0 "   e n c o d i n g = " U T F - 1 6 " ? > < G e m i n i   x m l n s = " h t t p : / / g e m i n i / p i v o t c u s t o m i z a t i o n / 1 b d 6 a 7 e c - e b 5 c - 4 2 9 2 - 8 5 c d - 5 f 4 c 0 0 4 1 3 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478.xml>��< ? x m l   v e r s i o n = " 1 . 0 "   e n c o d i n g = " U T F - 1 6 " ? > < G e m i n i   x m l n s = " h t t p : / / g e m i n i / p i v o t c u s t o m i z a t i o n / d 6 2 7 3 7 e 2 - 2 6 c 7 - 4 0 5 1 - 9 5 6 e - e 0 c c 7 a 3 3 b 4 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9.xml>��< ? x m l   v e r s i o n = " 1 . 0 "   e n c o d i n g = " U T F - 1 6 " ? > < G e m i n i   x m l n s = " h t t p : / / g e m i n i / p i v o t c u s t o m i z a t i o n / a 4 5 1 f c 5 7 - f 8 3 d - 4 b 2 3 - 8 9 2 a - 8 f d 8 2 7 3 0 2 c 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i t e m > < M e a s u r e N a m e > P o l i c i e s   R e c e i v i n g   S t a t e   S u b s i d y :   L e s s   t h a n   4 0 0 %   F P L < / M e a s u r e N a m e > < D i s p l a y N a m e > P o l i c i e s   R e c e i v i n g   S t a t e   S u b s i d y :   L e s s   t h a n   4 0 0 %   F P L < / D i s p l a y N a m e > < V i s i b l e > F a l s e < / V i s i b l e > < / i t e m > < i t e m > < M e a s u r e N a m e > S t a t e   S u b s i d y   P e r   P o l i c y   ( a v g ) :   L e s s   t h a n   4 0 0 %   F P L < / M e a s u r e N a m e > < D i s p l a y N a m e > S t a t e   S u b s i d y   P e r   P o l i c y   ( a v g ) :   L e s s   t h a n   4 0 0 %   F P L < / D i s p l a y N a m e > < V i s i b l e > F a l s e < / V i s i b l e > < / i t e m > < i t e m > < M e a s u r e N a m e > P o l i c i e s   R e c e i v i n g   S t a t e   S u b s i d y :   4 0 0 %   -   6 0 0 %   F P L < / M e a s u r e N a m e > < D i s p l a y N a m e > P o l i c i e s   R e c e i v i n g   S t a t e   S u b s i d y :   4 0 0 %   -   6 0 0 %   F P L < / D i s p l a y N a m e > < V i s i b l e > F a l s e < / V i s i b l e > < / i t e m > < i t e m > < M e a s u r e N a m e > S t a t e   S u b s i d y   P e r   P o l i c y   ( a v g ) :   4 0 0 %   -   6 0 0 %   F P L < / M e a s u r e N a m e > < D i s p l a y N a m e > S t a t e   S u b s i d y   P e r   P o l i c y   ( a v g ) :   4 0 0 %   -   6 0 0 %   F P L < / D i s p l a y N a m e > < V i s i b l e > F a l s e < / V i s i b l e > < / i t e m > < i t e m > < M e a s u r e N a m e > M e m b e r s   R e c e i v i n g   S t a t e   S u b s i d y :   L e s s   t h a n   4 0 0 %   F P L < / M e a s u r e N a m e > < D i s p l a y N a m e > M e m b e r s   R e c e i v i n g   S t a t e   S u b s i d y :   L e s s   t h a n   4 0 0 %   F P L < / D i s p l a y N a m e > < V i s i b l e > F a l s e < / V i s i b l e > < / i t e m > < i t e m > < M e a s u r e N a m e > S t a t e   S u b s i d y   P e r   M e m b e r   ( a v g ) :   L e s s   t h a n   4 0 0 %   F P L < / M e a s u r e N a m e > < D i s p l a y N a m e > S t a t e   S u b s i d y   P e r   M e m b e r   ( a v g ) :   L e s s   t h a n   4 0 0 %   F P L < / D i s p l a y N a m e > < V i s i b l e > F a l s e < / V i s i b l e > < / i t e m > < i t e m > < M e a s u r e N a m e > M e m b e r s   R e c e i v i n g   S t a t e   S u b s i d y :   4 0 0 %   -   6 0 0 %   F P L < / M e a s u r e N a m e > < D i s p l a y N a m e > M e m b e r s   R e c e i v i n g   S t a t e   S u b s i d y : 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48.xml>��< ? x m l   v e r s i o n = " 1 . 0 "   e n c o d i n g = " U T F - 1 6 " ? > < G e m i n i   x m l n s = " h t t p : / / g e m i n i / p i v o t c u s t o m i z a t i o n / 2 1 d 6 6 e 1 4 - 2 b 1 4 - 4 0 a c - 9 9 a 0 - e a 5 5 c 3 f 6 f 2 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80.xml>��< ? x m l   v e r s i o n = " 1 . 0 "   e n c o d i n g = " U T F - 1 6 " ? > < G e m i n i   x m l n s = " h t t p : / / g e m i n i / p i v o t c u s t o m i z a t i o n / 5 8 b a 8 5 4 3 - 7 b f b - 4 f 2 6 - 8 b 5 2 - 6 7 b e 2 c e 8 3 1 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81.xml>��< ? x m l   v e r s i o n = " 1 . 0 "   e n c o d i n g = " U T F - 1 6 " ? > < G e m i n i   x m l n s = " h t t p : / / g e m i n i / p i v o t c u s t o m i z a t i o n / e 7 8 1 f a c 1 - 4 a f c - 4 4 d f - 9 9 5 6 - 9 2 d 6 5 b 7 0 a 5 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82.xml>��< ? x m l   v e r s i o n = " 1 . 0 "   e n c o d i n g = " U T F - 1 6 " ? > < G e m i n i   x m l n s = " h t t p : / / g e m i n i / p i v o t c u s t o m i z a t i o n / I s S a n d b o x E m b e d d e d " > < C u s t o m C o n t e n t > < ! [ C D A T A [ y e s ] ] > < / C u s t o m C o n t e n t > < / G e m i n i > 
</file>

<file path=customXml/item483.xml>��< ? x m l   v e r s i o n = " 1 . 0 "   e n c o d i n g = " U T F - 1 6 " ? > < G e m i n i   x m l n s = " h t t p : / / g e m i n i / p i v o t c u s t o m i z a t i o n / 4 4 6 2 f 3 e 0 - d b e d - 4 e 2 2 - 9 8 f a - 4 6 b 5 8 8 c 2 4 6 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84.xml>��< ? x m l   v e r s i o n = " 1 . 0 "   e n c o d i n g = " U T F - 1 6 " ? > < G e m i n i   x m l n s = " h t t p : / / g e m i n i / p i v o t c u s t o m i z a t i o n / f 0 b e 3 e 2 0 - a d b 3 - 4 1 8 2 - a 2 6 1 - 1 f 9 b b d a a 5 8 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85.xml>��< ? x m l   v e r s i o n = " 1 . 0 "   e n c o d i n g = " U T F - 1 6 " ? > < G e m i n i   x m l n s = " h t t p : / / g e m i n i / p i v o t c u s t o m i z a t i o n / 8 d b a 4 0 b 5 - a 7 7 a - 4 f b c - 8 2 b 9 - 9 6 0 3 9 a d 4 c a 7 5 " > < 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86.xml>��< ? x m l   v e r s i o n = " 1 . 0 "   e n c o d i n g = " U T F - 1 6 " ? > < G e m i n i   x m l n s = " h t t p : / / g e m i n i / p i v o t c u s t o m i z a t i o n / b e 7 7 a a b c - 3 3 a 5 - 4 4 7 5 - 8 0 1 1 - 4 f 2 6 b b b 5 a f 7 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87.xml>��< ? x m l   v e r s i o n = " 1 . 0 "   e n c o d i n g = " U T F - 1 6 " ? > < G e m i n i   x m l n s = " h t t p : / / g e m i n i / p i v o t c u s t o m i z a t i o n / 0 b 2 f 1 a 5 a - d 6 a 5 - 4 4 4 f - 9 a 4 1 - 0 5 6 6 7 d f 0 a 0 2 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88.xml>��< ? x m l   v e r s i o n = " 1 . 0 "   e n c o d i n g = " U T F - 1 6 " ? > < G e m i n i   x m l n s = " h t t p : / / g e m i n i / p i v o t c u s t o m i z a t i o n / 4 e 1 9 e 0 0 3 - 8 1 1 6 - 4 8 c 7 - 9 2 4 7 - 2 6 8 e 3 2 5 b 8 3 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89.xml>��< ? x m l   v e r s i o n = " 1 . 0 "   e n c o d i n g = " U T F - 1 6 " ? > < G e m i n i   x m l n s = " h t t p : / / g e m i n i / p i v o t c u s t o m i z a t i o n / c 2 9 9 a f 7 d - a 6 4 4 - 4 1 e 6 - 9 9 0 7 - c 1 a 3 e e 1 d c 6 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9.xml>��< ? x m l   v e r s i o n = " 1 . 0 "   e n c o d i n g = " U T F - 1 6 " ? > < G e m i n i   x m l n s = " h t t p : / / g e m i n i / p i v o t c u s t o m i z a t i o n / 3 7 a b 9 c a 5 - 1 a b c - 4 f 1 8 - 9 8 7 b - 8 3 4 9 e 1 8 0 4 4 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90.xml>��< ? x m l   v e r s i o n = " 1 . 0 "   e n c o d i n g = " U T F - 1 6 " ? > < G e m i n i   x m l n s = " h t t p : / / g e m i n i / p i v o t c u s t o m i z a t i o n / 3 0 6 d c 7 8 5 - b e 9 4 - 4 b 7 9 - a a e c - 0 2 4 c e b 6 a 0 b 2 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91.xml>��< ? x m l   v e r s i o n = " 1 . 0 "   e n c o d i n g = " U T F - 1 6 " ? > < G e m i n i   x m l n s = " h t t p : / / g e m i n i / p i v o t c u s t o m i z a t i o n / a f 1 5 2 0 5 6 - 6 f b 4 - 4 b 3 0 - 8 3 9 e - 9 b 5 7 5 d d e 8 6 0 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92.xml>��< ? x m l   v e r s i o n = " 1 . 0 "   e n c o d i n g = " U T F - 1 6 " ? > < G e m i n i   x m l n s = " h t t p : / / g e m i n i / p i v o t c u s t o m i z a t i o n / 3 a a a 3 7 2 0 - 7 5 1 f - 4 f 0 1 - 9 7 e a - 3 8 a e 6 1 0 2 c 0 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93.xml>��< ? x m l   v e r s i o n = " 1 . 0 "   e n c o d i n g = " U T F - 1 6 " ? > < G e m i n i   x m l n s = " h t t p : / / g e m i n i / p i v o t c u s t o m i z a t i o n / 0 2 3 7 0 9 d 2 - f 8 9 e - 4 a f 9 - a c 6 2 - f 4 f 7 5 4 4 9 2 8 5 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94.xml>��< ? x m l   v e r s i o n = " 1 . 0 "   e n c o d i n g = " U T F - 1 6 " ? > < G e m i n i   x m l n s = " h t t p : / / g e m i n i / p i v o t c u s t o m i z a t i o n / 9 1 3 1 7 8 a 2 - 3 4 7 1 - 4 4 e 2 - b 1 f 7 - 4 9 8 9 5 4 e 4 5 4 4 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95.xml>��< ? x m l   v e r s i o n = " 1 . 0 "   e n c o d i n g = " U T F - 1 6 " ? > < G e m i n i   x m l n s = " h t t p : / / g e m i n i / p i v o t c u s t o m i z a t i o n / F o r m u l a B a r S t a t e " > < C u s t o m C o n t e n t > < ! [ C D A T A [ < S a n d b o x E d i t o r . F o r m u l a B a r S t a t e   x m l n s = " h t t p : / / s c h e m a s . d a t a c o n t r a c t . o r g / 2 0 0 4 / 0 7 / M i c r o s o f t . A n a l y s i s S e r v i c e s . C o m m o n "   x m l n s : i = " h t t p : / / w w w . w 3 . o r g / 2 0 0 1 / X M L S c h e m a - i n s t a n c e " > < H e i g h t > 2 0 4 < / H e i g h t > < / S a n d b o x E d i t o r . F o r m u l a B a r S t a t e > ] ] > < / C u s t o m C o n t e n t > < / G e m i n i > 
</file>

<file path=customXml/item496.xml>��< ? x m l   v e r s i o n = " 1 . 0 "   e n c o d i n g = " U T F - 1 6 " ? > < G e m i n i   x m l n s = " h t t p : / / g e m i n i / p i v o t c u s t o m i z a t i o n / c 6 c a 1 9 e 3 - 3 3 5 c - 4 3 e a - 8 2 1 1 - f 3 f 6 2 5 5 7 f 6 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97.xml>��< ? x m l   v e r s i o n = " 1 . 0 "   e n c o d i n g = " U T F - 1 6 " ? > < G e m i n i   x m l n s = " h t t p : / / g e m i n i / p i v o t c u s t o m i z a t i o n / d a e 2 a f 6 c - 1 a b e - 4 d 7 2 - 9 b d c - 4 e 0 e 9 5 9 6 1 e 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98.xml>��< ? x m l   v e r s i o n = " 1 . 0 "   e n c o d i n g = " U T F - 1 6 " ? > < G e m i n i   x m l n s = " h t t p : / / g e m i n i / p i v o t c u s t o m i z a t i o n / 3 1 b 3 f e d a - 2 a 7 c - 4 1 1 1 - 8 5 4 5 - 3 3 d 6 2 8 5 d 5 5 b 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99.xml>��< ? x m l   v e r s i o n = " 1 . 0 "   e n c o d i n g = " U T F - 1 6 " ? > < G e m i n i   x m l n s = " h t t p : / / g e m i n i / p i v o t c u s t o m i z a t i o n / f 2 8 4 6 6 b 8 - a 2 4 a - 4 a 1 c - b 0 1 f - d 3 b 6 d 8 4 7 c 1 3 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xml>��< ? x m l   v e r s i o n = " 1 . 0 "   e n c o d i n g = " U T F - 1 6 " ? > < G e m i n i   x m l n s = " h t t p : / / g e m i n i / p i v o t c u s t o m i z a t i o n / 5 5 d 9 8 b a 5 - 4 5 b e - 4 6 a 3 - 9 1 1 8 - 3 2 e 7 a d 2 c 9 8 2 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0.xml>��< ? x m l   v e r s i o n = " 1 . 0 "   e n c o d i n g = " U T F - 1 6 " ? > < G e m i n i   x m l n s = " h t t p : / / g e m i n i / p i v o t c u s t o m i z a t i o n / e 4 9 e 6 3 c c - 5 6 8 8 - 4 a 7 d - a e 5 e - 0 4 3 c a 1 e 5 4 d 9 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00.xml>��< ? x m l   v e r s i o n = " 1 . 0 "   e n c o d i n g = " U T F - 1 6 " ? > < G e m i n i   x m l n s = " h t t p : / / g e m i n i / p i v o t c u s t o m i z a t i o n / 3 c 0 c 0 5 a c - c 4 d 6 - 4 4 d 4 - b a c f - 9 3 d e 3 3 7 e 0 0 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501.xml>��< ? x m l   v e r s i o n = " 1 . 0 "   e n c o d i n g = " U T F - 1 6 " ? > < G e m i n i   x m l n s = " h t t p : / / g e m i n i / p i v o t c u s t o m i z a t i o n / b e d 2 1 9 5 f - 0 6 a 4 - 4 b 8 4 - 8 5 3 1 - 8 5 2 8 c 9 9 a a 7 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02.xml>��< ? x m l   v e r s i o n = " 1 . 0 "   e n c o d i n g = " U T F - 1 6 " ? > < G e m i n i   x m l n s = " h t t p : / / g e m i n i / p i v o t c u s t o m i z a t i o n / 8 1 8 6 0 5 2 2 - 2 5 e c - 4 7 b 1 - b 7 a b - b d b 3 8 0 d c 1 e 4 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503.xml>��< ? x m l   v e r s i o n = " 1 . 0 "   e n c o d i n g = " U T F - 1 6 " ? > < G e m i n i   x m l n s = " h t t p : / / g e m i n i / p i v o t c u s t o m i z a t i o n / 2 b 1 0 2 f 2 e - a 3 9 7 - 4 4 8 a - 8 5 2 c - 3 1 8 0 b 1 5 d 8 3 2 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04.xml>��< ? x m l   v e r s i o n = " 1 . 0 "   e n c o d i n g = " U T F - 1 6 " ? > < G e m i n i   x m l n s = " h t t p : / / g e m i n i / p i v o t c u s t o m i z a t i o n / e 8 9 f 3 6 7 0 - 7 1 d 6 - 4 8 3 6 - a 3 4 5 - c d 1 7 9 b e 9 d 0 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05.xml>��< ? x m l   v e r s i o n = " 1 . 0 "   e n c o d i n g = " U T F - 1 6 " ? > < G e m i n i   x m l n s = " h t t p : / / g e m i n i / p i v o t c u s t o m i z a t i o n / T a b l e X M L _ Q u e r y _ 5 5 0 b d 4 1 1 - 9 4 b f - 4 9 9 0 - 9 5 9 b - 4 8 7 a e 8 b c d 1 f b " > < C u s t o m C o n t e n t > < ! [ C D A T A [ < T a b l e W i d g e t G r i d S e r i a l i z a t i o n   x m l n s : x s d = " h t t p : / / w w w . w 3 . o r g / 2 0 0 1 / X M L S c h e m a "   x m l n s : x s i = " h t t p : / / w w w . w 3 . o r g / 2 0 0 1 / X M L S c h e m a - i n s t a n c e " > < C o l u m n S u g g e s t e d T y p e   / > < C o l u m n F o r m a t   / > < C o l u m n A c c u r a c y   / > < C o l u m n C u r r e n c y S y m b o l   / > < C o l u m n P o s i t i v e P a t t e r n   / > < C o l u m n N e g a t i v e P a t t e r n   / > < C o l u m n W i d t h s > < i t e m > < k e y > < s t r i n g > P L A N _ T Y P E < / s t r i n g > < / k e y > < v a l u e > < i n t > 1 7 7 < / i n t > < / v a l u e > < / i t e m > < i t e m > < k e y > < s t r i n g > M E M B E R M O N T H X < / s t r i n g > < / k e y > < v a l u e > < i n t > 2 5 3 < / i n t > < / v a l u e > < / i t e m > < i t e m > < k e y > < s t r i n g > M M _ E n r o l l e e _ E f f e c t u a t e d < / s t r i n g > < / k e y > < v a l u e > < i n t > 3 3 5 < / i n t > < / v a l u e > < / i t e m > < / C o l u m n W i d t h s > < C o l u m n D i s p l a y I n d e x > < i t e m > < k e y > < s t r i n g > P L A N _ T Y P E < / s t r i n g > < / k e y > < v a l u e > < i n t > 0 < / i n t > < / v a l u e > < / i t e m > < i t e m > < k e y > < s t r i n g > M E M B E R M O N T H X < / s t r i n g > < / k e y > < v a l u e > < i n t > 1 < / i n t > < / v a l u e > < / i t e m > < i t e m > < k e y > < s t r i n g > M M _ E n r o l l e e _ E f f e c t u a t e d < / s t r i n g > < / k e y > < v a l u e > < i n t > 2 < / i n t > < / v a l u e > < / i t e m > < / C o l u m n D i s p l a y I n d e x > < C o l u m n F r o z e n   / > < C o l u m n C h e c k e d   / > < C o l u m n F i l t e r   / > < S e l e c t i o n F i l t e r   / > < F i l t e r P a r a m e t e r s   / > < I s S o r t D e s c e n d i n g > f a l s e < / I s S o r t D e s c e n d i n g > < / T a b l e W i d g e t G r i d S e r i a l i z a t i o n > ] ] > < / C u s t o m C o n t e n t > < / G e m i n i > 
</file>

<file path=customXml/item506.xml>��< ? x m l   v e r s i o n = " 1 . 0 "   e n c o d i n g = " U T F - 1 6 " ? > < G e m i n i   x m l n s = " h t t p : / / g e m i n i / p i v o t c u s t o m i z a t i o n / d 5 f 1 f 0 2 b - a a 7 9 - 4 6 1 7 - 9 5 c 3 - c 3 b d d 0 b f d 4 8 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07.xml>��< ? x m l   v e r s i o n = " 1 . 0 "   e n c o d i n g = " U T F - 1 6 " ? > < G e m i n i   x m l n s = " h t t p : / / g e m i n i / p i v o t c u s t o m i z a t i o n / b f a 0 7 b 5 d - 2 4 a 1 - 4 5 f 4 - b 2 6 6 - 2 c 0 e 5 d 0 b 4 f 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08.xml>��< ? x m l   v e r s i o n = " 1 . 0 "   e n c o d i n g = " U T F - 1 6 " ? > < G e m i n i   x m l n s = " h t t p : / / g e m i n i / p i v o t c u s t o m i z a t i o n / c d a 2 8 3 8 9 - f 9 c b - 4 f 0 4 - 9 8 c b - 3 9 7 7 0 0 3 0 1 1 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09.xml>��< ? x m l   v e r s i o n = " 1 . 0 "   e n c o d i n g = " U T F - 1 6 " ? > < G e m i n i   x m l n s = " h t t p : / / g e m i n i / p i v o t c u s t o m i z a t i o n / b 9 b 1 a d 5 7 - 3 1 a 2 - 4 d 4 9 - 9 4 4 0 - 2 2 d f b 9 4 8 2 9 b 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1.xml>��< ? x m l   v e r s i o n = " 1 . 0 "   e n c o d i n g = " U T F - 1 6 " ? > < G e m i n i   x m l n s = " h t t p : / / g e m i n i / p i v o t c u s t o m i z a t i o n / 3 c f 6 8 3 0 e - 9 f a 2 - 4 6 2 5 - 8 4 9 4 - 5 9 3 a 9 a f 9 1 0 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510.xml>��< ? x m l   v e r s i o n = " 1 . 0 "   e n c o d i n g = " U T F - 1 6 " ? > < G e m i n i   x m l n s = " h t t p : / / g e m i n i / p i v o t c u s t o m i z a t i o n / a 8 1 8 3 8 1 b - 0 7 1 6 - 4 5 f 5 - 9 0 a 5 - 3 7 f 0 4 d c 2 7 4 2 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1.xml>��< ? x m l   v e r s i o n = " 1 . 0 "   e n c o d i n g = " U T F - 1 6 " ? > < G e m i n i   x m l n s = " h t t p : / / g e m i n i / p i v o t c u s t o m i z a t i o n / d c 3 8 f c 4 9 - 6 6 e f - 4 7 1 e - 8 8 f 1 - f d e 9 c e 6 0 3 9 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512.xml>��< ? x m l   v e r s i o n = " 1 . 0 "   e n c o d i n g = " U T F - 1 6 " ? > < G e m i n i   x m l n s = " h t t p : / / g e m i n i / p i v o t c u s t o m i z a t i o n / e f d 4 3 2 c 1 - 6 3 f e - 4 7 2 3 - b b c 4 - 1 e f 2 4 7 1 0 6 7 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3.xml>��< ? x m l   v e r s i o n = " 1 . 0 "   e n c o d i n g = " U T F - 1 6 " ? > < G e m i n i   x m l n s = " h t t p : / / g e m i n i / p i v o t c u s t o m i z a t i o n / 5 2 d 7 c d b d - 3 6 7 a - 4 2 0 5 - b 7 0 f - b 3 0 7 b a 9 d 2 d 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4.xml>��< ? x m l   v e r s i o n = " 1 . 0 "   e n c o d i n g = " U T F - 1 6 " ? > < G e m i n i   x m l n s = " h t t p : / / g e m i n i / p i v o t c u s t o m i z a t i o n / 5 5 6 4 2 c 7 d - 8 8 7 4 - 4 6 c 0 - 8 d 4 2 - 0 c d 0 3 2 8 b 1 7 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15.xml>��< ? x m l   v e r s i o n = " 1 . 0 "   e n c o d i n g = " U T F - 1 6 " ? > < G e m i n i   x m l n s = " h t t p : / / g e m i n i / p i v o t c u s t o m i z a t i o n / a 6 4 2 5 7 7 d - 6 7 0 0 - 4 7 3 0 - 9 5 2 b - 9 0 0 5 5 d 2 d f d 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16.xml>��< ? x m l   v e r s i o n = " 1 . 0 "   e n c o d i n g = " U T F - 1 6 " ? > < G e m i n i   x m l n s = " h t t p : / / g e m i n i / p i v o t c u s t o m i z a t i o n / b 0 3 0 3 7 3 e - 8 3 f 0 - 4 4 2 6 - 8 d 8 5 - 1 b f 8 8 3 a 7 4 3 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17.xml>��< ? x m l   v e r s i o n = " 1 . 0 "   e n c o d i n g = " U T F - 1 6 " ? > < G e m i n i   x m l n s = " h t t p : / / g e m i n i / p i v o t c u s t o m i z a t i o n / a 3 c 7 8 1 2 7 - 2 9 b a - 4 3 4 6 - 8 e b 9 - d f b 7 4 8 9 f 2 8 0 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18.xml>��< ? x m l   v e r s i o n = " 1 . 0 "   e n c o d i n g = " U T F - 1 6 " ? > < G e m i n i   x m l n s = " h t t p : / / g e m i n i / p i v o t c u s t o m i z a t i o n / 6 3 a 5 a 0 0 e - 3 6 7 1 - 4 0 9 c - a 8 f 8 - 2 b 7 1 c 9 e 7 4 f 3 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9.xml>��< ? x m l   v e r s i o n = " 1 . 0 "   e n c o d i n g = " U T F - 1 6 " ? > < G e m i n i   x m l n s = " h t t p : / / g e m i n i / p i v o t c u s t o m i z a t i o n / 1 1 2 b c 4 9 7 - c a 2 4 - 4 1 1 8 - b 2 3 e - 5 9 3 a 6 e 3 e 5 a 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2.xml>��< ? x m l   v e r s i o n = " 1 . 0 "   e n c o d i n g = " U T F - 1 6 " ? > < G e m i n i   x m l n s = " h t t p : / / g e m i n i / p i v o t c u s t o m i z a t i o n / 9 e 4 f 0 1 4 d - d 6 f 0 - 4 4 1 9 - 8 3 9 3 - a b c 3 6 a 4 2 6 3 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20.xml>��< ? x m l   v e r s i o n = " 1 . 0 "   e n c o d i n g = " U T F - 1 6 " ? > < G e m i n i   x m l n s = " h t t p : / / g e m i n i / p i v o t c u s t o m i z a t i o n / e a c 3 2 c 8 9 - e e d 7 - 4 8 f 7 - b 0 d 0 - 7 e 3 8 8 8 c c 7 a 8 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21.xml>��< ? x m l   v e r s i o n = " 1 . 0 "   e n c o d i n g = " U T F - 1 6 " ? > < G e m i n i   x m l n s = " h t t p : / / g e m i n i / p i v o t c u s t o m i z a t i o n / c f e 3 9 a 2 8 - d 8 b 2 - 4 1 8 4 - a 1 f 5 - e f 6 4 e a b a 4 d 5 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22.xml>��< ? x m l   v e r s i o n = " 1 . 0 "   e n c o d i n g = " U T F - 1 6 " ? > < G e m i n i   x m l n s = " h t t p : / / g e m i n i / p i v o t c u s t o m i z a t i o n / 6 6 b 9 0 7 5 2 - 5 c 1 7 - 4 2 2 c - 9 a 1 8 - d e 9 4 8 d a 7 0 5 3 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23.xml>��< ? x m l   v e r s i o n = " 1 . 0 "   e n c o d i n g = " U T F - 1 6 " ? > < G e m i n i   x m l n s = " h t t p : / / g e m i n i / p i v o t c u s t o m i z a t i o n / f 6 f 6 b b 5 2 - 1 9 1 6 - 4 3 d b - 9 e c 8 - 8 f 3 6 2 6 7 5 2 6 0 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24.xml>��< ? x m l   v e r s i o n = " 1 . 0 "   e n c o d i n g = " U T F - 1 6 " ? > < G e m i n i   x m l n s = " h t t p : / / g e m i n i / p i v o t c u s t o m i z a t i o n / b 2 d 1 c 3 d 9 - 7 6 0 0 - 4 9 e e - 8 2 3 2 - 4 a 5 c 7 5 b a f 1 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25.xml>��< ? x m l   v e r s i o n = " 1 . 0 "   e n c o d i n g = " U T F - 1 6 " ? > < G e m i n i   x m l n s = " h t t p : / / g e m i n i / p i v o t c u s t o m i z a t i o n / b 2 6 5 c e 0 0 - 4 3 e 4 - 4 7 e 2 - b 7 9 4 - 5 7 a 6 f f 3 c 4 8 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26.xml>��< ? x m l   v e r s i o n = " 1 . 0 "   e n c o d i n g = " U T F - 1 6 " ? > < G e m i n i   x m l n s = " h t t p : / / g e m i n i / p i v o t c u s t o m i z a t i o n / 6 e b 0 4 7 d d - f d 2 e - 4 5 5 2 - 8 0 5 6 - 6 b 3 1 b 2 f 8 e c 7 b " > < 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27.xml>��< ? x m l   v e r s i o n = " 1 . 0 "   e n c o d i n g = " U T F - 1 6 " ? > < G e m i n i   x m l n s = " h t t p : / / g e m i n i / p i v o t c u s t o m i z a t i o n / 0 4 e c c 0 a b - 2 f 2 3 - 4 6 2 3 - 9 b 7 b - 7 8 5 4 2 3 f c 0 3 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28.xml>��< ? x m l   v e r s i o n = " 1 . 0 "   e n c o d i n g = " U T F - 1 6 " ? > < G e m i n i   x m l n s = " h t t p : / / g e m i n i / p i v o t c u s t o m i z a t i o n / f b 6 5 e 4 e 8 - a 3 b b - 4 4 e 0 - a 3 9 6 - c a 0 f 5 8 c f 2 2 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29.xml>��< ? x m l   v e r s i o n = " 1 . 0 "   e n c o d i n g = " U T F - 1 6 " ? > < G e m i n i   x m l n s = " h t t p : / / g e m i n i / p i v o t c u s t o m i z a t i o n / e 2 3 1 2 9 d b - a 6 2 b - 4 4 5 0 - 8 3 8 2 - 3 2 e 2 e 9 7 e d 5 6 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3.xml>��< ? x m l   v e r s i o n = " 1 . 0 "   e n c o d i n g = " U T F - 1 6 " ? > < G e m i n i   x m l n s = " h t t p : / / g e m i n i / p i v o t c u s t o m i z a t i o n / 0 7 6 9 a e 5 6 - 9 8 c 5 - 4 d 2 d - 9 0 b a - f 7 f 3 a 0 4 9 9 d 7 a " > < 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30.xml>��< ? x m l   v e r s i o n = " 1 . 0 "   e n c o d i n g = " U T F - 1 6 " ? > < G e m i n i   x m l n s = " h t t p : / / g e m i n i / p i v o t c u s t o m i z a t i o n / d 5 0 2 5 3 f e - 2 8 b 3 - 4 f 9 4 - 8 5 c 6 - e 1 2 f 2 3 0 1 e 0 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31.xml>��< ? x m l   v e r s i o n = " 1 . 0 "   e n c o d i n g = " U T F - 1 6 " ? > < G e m i n i   x m l n s = " h t t p : / / g e m i n i / p i v o t c u s t o m i z a t i o n / 5 a d 0 7 a 1 d - 9 3 8 b - 4 1 8 a - b 0 1 b - 6 6 6 c 7 7 e 8 3 1 3 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32.xml>��< ? x m l   v e r s i o n = " 1 . 0 "   e n c o d i n g = " U T F - 1 6 " ? > < G e m i n i   x m l n s = " h t t p : / / g e m i n i / p i v o t c u s t o m i z a t i o n / 7 5 7 6 4 0 8 a - 8 f a f - 4 4 9 7 - 8 a e e - 9 2 f e 2 a 4 c d 0 c 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33.xml>��< ? x m l   v e r s i o n = " 1 . 0 "   e n c o d i n g = " U T F - 1 6 " ? > < G e m i n i   x m l n s = " h t t p : / / g e m i n i / p i v o t c u s t o m i z a t i o n / 5 2 6 d 3 6 6 3 - 9 8 1 2 - 4 0 b 5 - a 4 f c - c 6 c 2 9 1 b 9 f 7 2 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34.xml>��< ? x m l   v e r s i o n = " 1 . 0 "   e n c o d i n g = " U T F - 1 6 " ? > < G e m i n i   x m l n s = " h t t p : / / g e m i n i / p i v o t c u s t o m i z a t i o n / 1 f 6 0 c 0 5 4 - 4 3 2 0 - 4 9 8 e - a c c c - b e 2 1 2 d 4 4 9 d 4 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35.xml>��< ? x m l   v e r s i o n = " 1 . 0 "   e n c o d i n g = " U T F - 1 6 " ? > < G e m i n i   x m l n s = " h t t p : / / g e m i n i / p i v o t c u s t o m i z a t i o n / b 5 2 9 5 6 f c - b 2 1 e - 4 9 0 5 - b b 4 0 - a 0 c 7 2 7 6 4 5 5 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36.xml>��< ? x m l   v e r s i o n = " 1 . 0 "   e n c o d i n g = " U T F - 1 6 " ? > < G e m i n i   x m l n s = " h t t p : / / g e m i n i / p i v o t c u s t o m i z a t i o n / f c 3 8 e 6 c 2 - f d 5 a - 4 a 9 6 - b c f 8 - 7 6 4 6 a 5 b 5 d 7 7 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37.xml>��< ? x m l   v e r s i o n = " 1 . 0 "   e n c o d i n g = " U T F - 1 6 " ? > < G e m i n i   x m l n s = " h t t p : / / g e m i n i / p i v o t c u s t o m i z a t i o n / 9 c f 3 0 f 5 3 - d e 2 6 - 4 4 b 8 - 8 3 7 6 - d c 9 d 0 9 a a d 0 a 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38.xml>��< ? x m l   v e r s i o n = " 1 . 0 "   e n c o d i n g = " U T F - 1 6 " ? > < G e m i n i   x m l n s = " h t t p : / / g e m i n i / p i v o t c u s t o m i z a t i o n / T a b l e C o u n t I n S a n d b o x " > < C u s t o m C o n t e n t > < ! [ C D A T A [ 2 ] ] > < / C u s t o m C o n t e n t > < / G e m i n i > 
</file>

<file path=customXml/item539.xml>��< ? x m l   v e r s i o n = " 1 . 0 "   e n c o d i n g = " U T F - 1 6 " ? > < G e m i n i   x m l n s = " h t t p : / / g e m i n i / p i v o t c u s t o m i z a t i o n / 5 7 c e 1 d 2 f - b 9 5 6 - 4 8 9 4 - 8 2 d 7 - 5 c 3 3 e 5 5 d c d 3 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4.xml>��< ? x m l   v e r s i o n = " 1 . 0 "   e n c o d i n g = " U T F - 1 6 " ? > < G e m i n i   x m l n s = " h t t p : / / g e m i n i / p i v o t c u s t o m i z a t i o n / 8 0 f 5 7 4 3 3 - 6 d e a - 4 c 5 0 - a 1 6 7 - f e d 7 2 6 7 4 3 d 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40.xml>��< ? x m l   v e r s i o n = " 1 . 0 "   e n c o d i n g = " U T F - 1 6 " ? > < G e m i n i   x m l n s = " h t t p : / / g e m i n i / p i v o t c u s t o m i z a t i o n / 4 a 5 8 7 f 3 6 - c f 9 9 - 4 2 c c - 9 a b 1 - 8 a 1 4 0 c 8 2 e 0 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41.xml>��< ? x m l   v e r s i o n = " 1 . 0 "   e n c o d i n g = " U T F - 1 6 " ? > < G e m i n i   x m l n s = " h t t p : / / g e m i n i / p i v o t c u s t o m i z a t i o n / 4 3 8 4 1 8 0 b - 1 1 d 1 - 4 4 1 1 - 9 9 9 a - a c 6 f b e 2 c 1 9 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 1 9 6 7 6 8 7 2 0 5 < / S A H o s t H a s h > < G e m i n i F i e l d L i s t V i s i b l e > T r u e < / G e m i n i F i e l d L i s t V i s i b l e > < / S e t t i n g s > ] ] > < / C u s t o m C o n t e n t > < / G e m i n i > 
</file>

<file path=customXml/item542.xml>��< ? x m l   v e r s i o n = " 1 . 0 "   e n c o d i n g = " U T F - 1 6 " ? > < G e m i n i   x m l n s = " h t t p : / / g e m i n i / p i v o t c u s t o m i z a t i o n / 5 7 6 2 f 9 7 2 - c 9 7 0 - 4 2 f 0 - b 7 9 4 - 7 3 a 3 e c 7 5 d 3 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43.xml>��< ? x m l   v e r s i o n = " 1 . 0 "   e n c o d i n g = " U T F - 1 6 " ? > < G e m i n i   x m l n s = " h t t p : / / g e m i n i / p i v o t c u s t o m i z a t i o n / 6 b 0 8 4 f a 7 - c 7 c 8 - 4 0 6 9 - b 2 1 e - 5 a 5 8 7 4 8 5 0 7 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44.xml>��< ? x m l   v e r s i o n = " 1 . 0 "   e n c o d i n g = " U T F - 1 6 " ? > < G e m i n i   x m l n s = " h t t p : / / g e m i n i / p i v o t c u s t o m i z a t i o n / f d 9 e a 5 9 c - a b 3 4 - 4 0 d 0 - b 8 1 9 - 0 1 7 0 5 5 e c d a 1 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45.xml>��< ? x m l   v e r s i o n = " 1 . 0 "   e n c o d i n g = " U T F - 1 6 " ? > < G e m i n i   x m l n s = " h t t p : / / g e m i n i / p i v o t c u s t o m i z a t i o n / e d d 7 8 e 8 e - 3 2 8 1 - 4 5 3 e - 8 8 6 c - 4 e 2 0 2 f 3 2 e 2 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46.xml>��< ? x m l   v e r s i o n = " 1 . 0 "   e n c o d i n g = " U T F - 1 6 " ? > < G e m i n i   x m l n s = " h t t p : / / g e m i n i / p i v o t c u s t o m i z a t i o n / 0 1 5 6 f 9 d d - 1 b 3 b - 4 e d 0 - 9 8 5 a - d 7 7 c 6 4 5 9 a 0 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4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 Q u e r y _ 1 8 3 9 9 6 e d - b b f 2 - 4 9 f 5 - a 5 d b - e 4 5 5 2 a 5 8 b 9 2 b < / K e y > < V a l u e   x m l n s : a = " h t t p : / / s c h e m a s . d a t a c o n t r a c t . o r g / 2 0 0 4 / 0 7 / M i c r o s o f t . A n a l y s i s S e r v i c e s . C o m m o n " > < a : H a s F o c u s > f a l s e < / a : H a s F o c u s > < a : S i z e A t D p i 9 6 > 3 1 5 < / a : S i z e A t D p i 9 6 > < a : V i s i b l e > t r u e < / a : V i s i b l e > < / V a l u e > < / K e y V a l u e O f s t r i n g S a n d b o x E d i t o r . M e a s u r e G r i d S t a t e S c d E 3 5 R y > < K e y V a l u e O f s t r i n g S a n d b o x E d i t o r . M e a s u r e G r i d S t a t e S c d E 3 5 R y > < K e y > Q u e r y _ 5 5 0 b d 4 1 1 - 9 4 b f - 4 9 9 0 - 9 5 9 b - 4 8 7 a e 8 b c d 1 f b < / K e y > < V a l u e   x m l n s : a = " h t t p : / / s c h e m a s . d a t a c o n t r a c t . o r g / 2 0 0 4 / 0 7 / M i c r o s o f t . A n a l y s i s S e r v i c e s . C o m m o n " > < a : H a s F o c u s > t r u e < / a : H a s F o c u s > < a : S i z e A t D p i 9 6 > 1 6 9 < / a : S i z e A t D p i 9 6 > < a : V i s i b l e > t r u e < / a : V i s i b l e > < / V a l u e > < / K e y V a l u e O f s t r i n g S a n d b o x E d i t o r . M e a s u r e G r i d S t a t e S c d E 3 5 R y > < / A r r a y O f K e y V a l u e O f s t r i n g S a n d b o x E d i t o r . M e a s u r e G r i d S t a t e S c d E 3 5 R y > ] ] > < / C u s t o m C o n t e n t > < / G e m i n i > 
</file>

<file path=customXml/item548.xml>��< ? x m l   v e r s i o n = " 1 . 0 "   e n c o d i n g = " U T F - 1 6 " ? > < G e m i n i   x m l n s = " h t t p : / / g e m i n i / p i v o t c u s t o m i z a t i o n / d 3 a a 1 b 3 4 - 2 f e b - 4 7 d 8 - b b f 0 - a 3 2 0 8 f b 0 1 d 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49.xml>��< ? x m l   v e r s i o n = " 1 . 0 "   e n c o d i n g = " U T F - 1 6 " ? > < G e m i n i   x m l n s = " h t t p : / / g e m i n i / p i v o t c u s t o m i z a t i o n / 2 d 4 5 f e 4 5 - f 4 e 1 - 4 d d 1 - b a 9 5 - 7 7 5 4 5 2 b 3 3 4 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55.xml>��< ? x m l   v e r s i o n = " 1 . 0 "   e n c o d i n g = " U T F - 1 6 " ? > < G e m i n i   x m l n s = " h t t p : / / g e m i n i / p i v o t c u s t o m i z a t i o n / 6 5 8 b 4 9 a f - 5 3 1 9 - 4 b 4 a - a 6 3 d - a 5 6 d 5 e b 6 3 7 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50.xml>��< ? x m l   v e r s i o n = " 1 . 0 "   e n c o d i n g = " U T F - 1 6 " ? > < G e m i n i   x m l n s = " h t t p : / / g e m i n i / p i v o t c u s t o m i z a t i o n / 0 b 4 3 3 b c 7 - d 3 f 5 - 4 f d 9 - 9 0 c 5 - 3 d 3 3 a 2 1 a d a 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51.xml>��< ? x m l   v e r s i o n = " 1 . 0 "   e n c o d i n g = " U T F - 1 6 " ? > < G e m i n i   x m l n s = " h t t p : / / g e m i n i / p i v o t c u s t o m i z a t i o n / 0 1 b e a e b c - d d 0 c - 4 7 c 3 - b 7 7 e - 2 6 7 e c 9 e e f 0 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52.xml>��< ? x m l   v e r s i o n = " 1 . 0 "   e n c o d i n g = " U T F - 1 6 " ? > < G e m i n i   x m l n s = " h t t p : / / g e m i n i / p i v o t c u s t o m i z a t i o n / 2 4 2 3 c 6 f 7 - e 8 c 5 - 4 7 9 b - b 0 0 c - 6 5 1 5 8 e 6 e f 8 d 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 A l l   S u b s i d i e s   P e r   M e m b e r   ( a v g ) < / M e a s u r e N a m e > < D i s p l a y N a m e > A l l 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553.xml>��< ? x m l   v e r s i o n = " 1 . 0 "   e n c o d i n g = " U T F - 1 6 " ? > < G e m i n i   x m l n s = " h t t p : / / g e m i n i / p i v o t c u s t o m i z a t i o n / f 4 3 3 7 e c 3 - 7 a 0 5 - 4 e 9 0 - b 8 b f - 3 1 d 8 0 e 6 6 e 0 5 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54.xml>��< ? x m l   v e r s i o n = " 1 . 0 "   e n c o d i n g = " U T F - 1 6 " ? > < G e m i n i   x m l n s = " h t t p : / / g e m i n i / p i v o t c u s t o m i z a t i o n / 1 9 7 5 1 0 2 a - 1 9 1 a - 4 4 6 8 - a 5 e c - 4 f e 4 6 6 7 a 7 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55.xml>��< ? x m l   v e r s i o n = " 1 . 0 "   e n c o d i n g = " U T F - 1 6 " ? > < G e m i n i   x m l n s = " h t t p : / / g e m i n i / p i v o t c u s t o m i z a t i o n / e 5 e 2 8 8 5 8 - c c e 9 - 4 3 9 0 - 9 6 9 f - c 5 c d 0 2 b b c 4 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56.xml>��< ? x m l   v e r s i o n = " 1 . 0 "   e n c o d i n g = " U T F - 1 6 " ? > < G e m i n i   x m l n s = " h t t p : / / g e m i n i / p i v o t c u s t o m i z a t i o n / f 4 f f 4 5 5 e - e c 7 2 - 4 2 a 1 - 9 5 c c - d c 7 9 c 2 0 f a c a 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57.xml>��< ? x m l   v e r s i o n = " 1 . 0 "   e n c o d i n g = " U T F - 1 6 " ? > < G e m i n i   x m l n s = " h t t p : / / g e m i n i / p i v o t c u s t o m i z a t i o n / 6 a 0 d 1 7 c 0 - 6 8 e 7 - 4 d 5 9 - 9 2 c 9 - 6 8 e a 3 d 9 6 c 1 4 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58.xml>��< ? x m l   v e r s i o n = " 1 . 0 "   e n c o d i n g = " U T F - 1 6 " ? > < G e m i n i   x m l n s = " h t t p : / / g e m i n i / p i v o t c u s t o m i z a t i o n / b c 0 e 2 9 b d - 9 2 f e - 4 5 b 5 - 9 6 a 8 - 3 0 c 2 f d f e e 5 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59.xml>��< ? x m l   v e r s i o n = " 1 . 0 "   e n c o d i n g = " U T F - 1 6 " ? > < G e m i n i   x m l n s = " h t t p : / / g e m i n i / p i v o t c u s t o m i z a t i o n / a 9 9 4 a 0 b b - a d d b - 4 4 8 f - 9 c a d - 2 3 5 6 a d 1 e 8 1 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6.xml>��< ? x m l   v e r s i o n = " 1 . 0 "   e n c o d i n g = " U T F - 1 6 " ? > < G e m i n i   x m l n s = " h t t p : / / g e m i n i / p i v o t c u s t o m i z a t i o n / 2 2 5 d 6 d 6 b - 7 2 0 2 - 4 b 6 c - a 2 7 3 - f 0 3 3 7 8 2 7 7 2 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560.xml>��< ? x m l   v e r s i o n = " 1 . 0 "   e n c o d i n g = " U T F - 1 6 " ? > < G e m i n i   x m l n s = " h t t p : / / g e m i n i / p i v o t c u s t o m i z a t i o n / 6 2 e 0 0 e 0 2 - 5 2 0 3 - 4 9 a 1 - 9 c 8 6 - 8 c 4 7 4 0 0 3 b f e 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61.xml>��< ? x m l   v e r s i o n = " 1 . 0 "   e n c o d i n g = " U T F - 1 6 " ? > < G e m i n i   x m l n s = " h t t p : / / g e m i n i / p i v o t c u s t o m i z a t i o n / 9 e 8 3 7 a 6 0 - a e 8 8 - 4 2 7 7 - b 1 7 9 - b a 6 2 f 3 0 5 3 a 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62.xml>��< ? x m l   v e r s i o n = " 1 . 0 "   e n c o d i n g = " U T F - 1 6 " ? > < G e m i n i   x m l n s = " h t t p : / / g e m i n i / p i v o t c u s t o m i z a t i o n / f e 0 7 b 2 5 0 - 7 4 e 2 - 4 0 6 8 - a 4 3 f - 3 5 0 9 c 4 d b d 6 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63.xml>��< ? x m l   v e r s i o n = " 1 . 0 "   e n c o d i n g = " U T F - 1 6 " ? > < G e m i n i   x m l n s = " h t t p : / / g e m i n i / p i v o t c u s t o m i z a t i o n / c 9 1 4 4 4 6 2 - e f 7 4 - 4 a b a - a d 5 f - d 7 0 7 d 0 8 9 4 2 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64.xml>��< ? x m l   v e r s i o n = " 1 . 0 "   e n c o d i n g = " U T F - 1 6 " ? > < G e m i n i   x m l n s = " h t t p : / / g e m i n i / p i v o t c u s t o m i z a t i o n / 2 a 8 b 5 0 c 5 - d f b 8 - 4 9 8 8 - 9 1 d e - 0 1 8 0 f b f 2 e 9 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65.xml>��< ? x m l   v e r s i o n = " 1 . 0 "   e n c o d i n g = " U T F - 1 6 " ? > < G e m i n i   x m l n s = " h t t p : / / g e m i n i / p i v o t c u s t o m i z a t i o n / 9 9 4 f f d 6 7 - 1 e d 6 - 4 4 9 9 - 9 f e e - c 3 5 2 b 0 b e 0 9 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66.xml>��< ? x m l   v e r s i o n = " 1 . 0 "   e n c o d i n g = " U T F - 1 6 " ? > < G e m i n i   x m l n s = " h t t p : / / g e m i n i / p i v o t c u s t o m i z a t i o n / e d 0 9 6 0 5 d - b 5 5 e - 4 0 5 5 - 9 a 4 f - 7 5 3 b b f 2 e 9 7 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67.xml>��< ? x m l   v e r s i o n = " 1 . 0 "   e n c o d i n g = " U T F - 1 6 " ? > < G e m i n i   x m l n s = " h t t p : / / g e m i n i / p i v o t c u s t o m i z a t i o n / 7 9 7 6 d 5 9 f - 2 f 4 3 - 4 2 6 7 - b c 8 9 - 9 9 3 8 e 3 f 3 6 6 4 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68.xml>��< ? x m l   v e r s i o n = " 1 . 0 "   e n c o d i n g = " U T F - 1 6 " ? > < G e m i n i   x m l n s = " h t t p : / / g e m i n i / p i v o t c u s t o m i z a t i o n / b 6 a b 2 c 6 2 - 5 7 1 8 - 4 8 9 c - 8 2 4 2 - 6 9 0 5 9 5 2 1 e 9 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69.xml>��< ? x m l   v e r s i o n = " 1 . 0 "   e n c o d i n g = " U T F - 1 6 " ? > < G e m i n i   x m l n s = " h t t p : / / g e m i n i / p i v o t c u s t o m i z a t i o n / 0 b 0 f 6 c d a - 9 c e a - 4 f d b - a f f 3 - 2 f 2 b d c 1 1 7 1 8 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7.xml>��< ? x m l   v e r s i o n = " 1 . 0 "   e n c o d i n g = " U T F - 1 6 " ? > < G e m i n i   x m l n s = " h t t p : / / g e m i n i / p i v o t c u s t o m i z a t i o n / a 7 2 c 9 c a 8 - 2 5 2 f - 4 9 3 5 - 9 b d e - 2 0 1 e 8 6 e d 1 8 6 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70.xml>��< ? x m l   v e r s i o n = " 1 . 0 "   e n c o d i n g = " U T F - 1 6 " ? > < G e m i n i   x m l n s = " h t t p : / / g e m i n i / p i v o t c u s t o m i z a t i o n / c a 7 7 6 5 b 6 - e 5 9 3 - 4 3 d c - 8 4 6 f - a 7 d b 5 7 6 e 6 f 4 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71.xml>��< ? x m l   v e r s i o n = " 1 . 0 "   e n c o d i n g = " U T F - 1 6 " ? > < G e m i n i   x m l n s = " h t t p : / / g e m i n i / p i v o t c u s t o m i z a t i o n / b 5 b a 3 a 2 f - e c f e - 4 2 6 e - a f 4 d - 2 2 6 a 2 4 5 1 5 9 9 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72.xml>��< ? x m l   v e r s i o n = " 1 . 0 "   e n c o d i n g = " U T F - 1 6 " ? > < G e m i n i   x m l n s = " h t t p : / / g e m i n i / p i v o t c u s t o m i z a t i o n / 0 6 d 6 8 8 a 1 - 8 7 2 0 - 4 3 1 8 - b 4 a 8 - a c 1 7 6 a 8 e 4 9 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 P T - R e g i o n < / S l i c e r S h e e t N a m e > < S A H o s t H a s h > 1 1 1 5 1 9 3 2 6 5 < / S A H o s t H a s h > < G e m i n i F i e l d L i s t V i s i b l e > T r u e < / G e m i n i F i e l d L i s t V i s i b l e > < / S e t t i n g s > ] ] > < / C u s t o m C o n t e n t > < / G e m i n i > 
</file>

<file path=customXml/item573.xml>��< ? x m l   v e r s i o n = " 1 . 0 "   e n c o d i n g = " U T F - 1 6 " ? > < G e m i n i   x m l n s = " h t t p : / / g e m i n i / p i v o t c u s t o m i z a t i o n / 7 5 0 0 1 3 e e - 7 b 3 e - 4 f 1 d - b 0 6 2 - f 7 8 3 5 0 8 f 8 a 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74.xml>��< ? x m l   v e r s i o n = " 1 . 0 "   e n c o d i n g = " U T F - 1 6 " ? > < G e m i n i   x m l n s = " h t t p : / / g e m i n i / p i v o t c u s t o m i z a t i o n / 1 c e 4 6 0 5 e - 6 e d a - 4 1 6 e - 9 d 7 7 - b c 0 8 c 2 8 4 7 8 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75.xml>��< ? x m l   v e r s i o n = " 1 . 0 "   e n c o d i n g = " U T F - 1 6 " ? > < G e m i n i   x m l n s = " h t t p : / / g e m i n i / p i v o t c u s t o m i z a t i o n / 2 7 3 c 6 9 1 f - 2 b 5 b - 4 0 e e - b 9 e d - c f a 1 9 a 6 8 2 c 1 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76.xml>��< ? x m l   v e r s i o n = " 1 . 0 "   e n c o d i n g = " U T F - 1 6 " ? > < G e m i n i   x m l n s = " h t t p : / / g e m i n i / p i v o t c u s t o m i z a t i o n / 2 6 1 1 3 e 5 5 - e e 3 c - 4 e 6 0 - 8 e 2 2 - 8 5 9 c 4 1 a f 6 1 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77.xml>��< ? x m l   v e r s i o n = " 1 . 0 "   e n c o d i n g = " U T F - 1 6 " ? > < G e m i n i   x m l n s = " h t t p : / / g e m i n i / p i v o t c u s t o m i z a t i o n / 2 7 4 3 b a 9 a - d 3 6 f - 4 3 9 4 - 9 7 2 3 - e 0 3 4 3 f 3 4 e 1 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78.xml>��< ? x m l   v e r s i o n = " 1 . 0 "   e n c o d i n g = " U T F - 1 6 " ? > < G e m i n i   x m l n s = " h t t p : / / g e m i n i / p i v o t c u s t o m i z a t i o n / 0 2 0 2 7 8 b b - c 3 c 2 - 4 4 c c - 8 8 9 f - e 9 3 a 4 5 4 8 0 d 9 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79.xml>��< ? x m l   v e r s i o n = " 1 . 0 "   e n c o d i n g = " U T F - 1 6 " ? > < G e m i n i   x m l n s = " h t t p : / / g e m i n i / p i v o t c u s t o m i z a t i o n / 3 9 f 0 0 0 5 7 - 3 3 2 c - 4 1 b c - 9 5 7 7 - 5 9 5 8 8 c 1 8 f a 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8.xml>��< ? x m l   v e r s i o n = " 1 . 0 "   e n c o d i n g = " U T F - 1 6 " ? > < G e m i n i   x m l n s = " h t t p : / / g e m i n i / p i v o t c u s t o m i z a t i o n / e 8 3 4 5 2 0 c - 5 f 5 5 - 4 8 8 4 - a 0 6 3 - 0 1 6 8 1 a 1 7 2 1 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80.xml>��< ? x m l   v e r s i o n = " 1 . 0 "   e n c o d i n g = " U T F - 1 6 " ? > < G e m i n i   x m l n s = " h t t p : / / g e m i n i / p i v o t c u s t o m i z a t i o n / 9 d 9 0 b 2 7 a - b 8 3 9 - 4 d 5 8 - b 9 a 3 - 8 e 7 c c 4 d 4 9 2 9 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81.xml>��< ? x m l   v e r s i o n = " 1 . 0 "   e n c o d i n g = " U T F - 1 6 " ? > < G e m i n i   x m l n s = " h t t p : / / g e m i n i / p i v o t c u s t o m i z a t i o n / 0 7 9 4 a 6 9 d - c 0 6 f - 4 9 8 8 - a b 2 7 - 0 2 4 2 5 8 e 7 0 b d 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82.xml>��< ? x m l   v e r s i o n = " 1 . 0 "   e n c o d i n g = " U T F - 1 6 " ? > < G e m i n i   x m l n s = " h t t p : / / g e m i n i / p i v o t c u s t o m i z a t i o n / e f f 5 9 b 4 d - c 2 d 4 - 4 5 8 0 - a 8 f 1 - b 3 9 9 8 e b 2 9 3 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83.xml>��< ? x m l   v e r s i o n = " 1 . 0 "   e n c o d i n g = " U T F - 1 6 " ? > < G e m i n i   x m l n s = " h t t p : / / g e m i n i / p i v o t c u s t o m i z a t i o n / b 1 b 1 a 6 b 3 - b c 1 8 - 4 d 9 c - 9 e 3 b - 6 5 b 4 a 8 e 8 1 e 6 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9.xml>��< ? x m l   v e r s i o n = " 1 . 0 "   e n c o d i n g = " U T F - 1 6 " ? > < G e m i n i   x m l n s = " h t t p : / / g e m i n i / p i v o t c u s t o m i z a t i o n / 8 b 1 7 3 a b 9 - 6 5 2 c - 4 a 1 d - 8 a 1 d - 5 7 d d 2 9 a 3 5 6 a 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6.xml>��< ? x m l   v e r s i o n = " 1 . 0 "   e n c o d i n g = " U T F - 1 6 " ? > < G e m i n i   x m l n s = " h t t p : / / g e m i n i / p i v o t c u s t o m i z a t i o n / 8 9 4 e 3 3 0 8 - 1 c a c - 4 f 4 e - 8 5 5 5 - 2 1 d 8 8 2 9 d 3 f 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0.xml>��< ? x m l   v e r s i o n = " 1 . 0 "   e n c o d i n g = " U T F - 1 6 " ? > < G e m i n i   x m l n s = " h t t p : / / g e m i n i / p i v o t c u s t o m i z a t i o n / 1 0 b d c 5 5 e - 6 2 8 4 - 4 5 e a - 8 f 3 2 - e a f 1 b f 9 8 a 8 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61.xml>��< ? x m l   v e r s i o n = " 1 . 0 "   e n c o d i n g = " U T F - 1 6 " ? > < G e m i n i   x m l n s = " h t t p : / / g e m i n i / p i v o t c u s t o m i z a t i o n / 1 0 8 c 5 7 1 5 - a 9 c f - 4 1 8 e - 9 5 9 e - 4 1 6 c 2 b 5 8 8 a 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62.xml>��< ? x m l   v e r s i o n = " 1 . 0 "   e n c o d i n g = " U T F - 1 6 " ? > < G e m i n i   x m l n s = " h t t p : / / g e m i n i / p i v o t c u s t o m i z a t i o n / b 2 4 1 a d 2 0 - 9 a e b - 4 7 f 0 - a a 3 b - 5 a 4 9 7 d 5 b 8 9 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3.xml>��< ? x m l   v e r s i o n = " 1 . 0 "   e n c o d i n g = " U T F - 1 6 " ? > < G e m i n i   x m l n s = " h t t p : / / g e m i n i / p i v o t c u s t o m i z a t i o n / 0 d 2 2 9 d 2 3 - 2 b e 4 - 4 b 5 a - b a d 9 - 3 d a 4 0 c a 7 2 8 a 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4.xml>��< ? x m l   v e r s i o n = " 1 . 0 "   e n c o d i n g = " U T F - 1 6 " ? > < G e m i n i   x m l n s = " h t t p : / / g e m i n i / p i v o t c u s t o m i z a t i o n / d a 1 0 d 8 5 a - 8 3 b 9 - 4 0 a b - 8 3 4 8 - 9 3 9 e d c 4 4 3 3 6 b " > < 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65.xml>��< ? x m l   v e r s i o n = " 1 . 0 "   e n c o d i n g = " U T F - 1 6 " ? > < G e m i n i   x m l n s = " h t t p : / / g e m i n i / p i v o t c u s t o m i z a t i o n / 6 1 4 4 c 9 a a - 5 1 a 6 - 4 2 5 4 - a 2 b 3 - e a a 4 0 7 c d 7 4 b 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6.xml>��< ? x m l   v e r s i o n = " 1 . 0 "   e n c o d i n g = " U T F - 1 6 " ? > < G e m i n i   x m l n s = " h t t p : / / g e m i n i / p i v o t c u s t o m i z a t i o n / 7 3 0 c 3 6 d e - 6 c 9 d - 4 d d 5 - a e 2 0 - b f 9 7 4 a 7 d c 0 3 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7.xml>��< ? x m l   v e r s i o n = " 1 . 0 "   e n c o d i n g = " U T F - 1 6 " ? > < G e m i n i   x m l n s = " h t t p : / / g e m i n i / p i v o t c u s t o m i z a t i o n / 2 f 1 c c e d 7 - 9 a 2 8 - 4 b 6 d - 9 b a 4 - d a 5 d e 8 8 9 e 9 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 P T - S t a t e w i d e < / S l i c e r S h e e t N a m e > < S A H o s t H a s h > 1 5 4 1 4 4 0 2 3 5 < / S A H o s t H a s h > < G e m i n i F i e l d L i s t V i s i b l e > T r u e < / G e m i n i F i e l d L i s t V i s i b l e > < / S e t t i n g s > ] ] > < / C u s t o m C o n t e n t > < / G e m i n i > 
</file>

<file path=customXml/item68.xml>��< ? x m l   v e r s i o n = " 1 . 0 "   e n c o d i n g = " U T F - 1 6 " ? > < G e m i n i   x m l n s = " h t t p : / / g e m i n i / p i v o t c u s t o m i z a t i o n / 5 4 5 4 c c b a - 5 e 3 b - 4 0 f b - b d c b - 3 1 3 0 1 4 b d 3 1 e 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9.xml>��< ? x m l   v e r s i o n = " 1 . 0 "   e n c o d i n g = " U T F - 1 6 " ? > < G e m i n i   x m l n s = " h t t p : / / g e m i n i / p i v o t c u s t o m i z a t i o n / e 8 1 7 2 9 0 0 - c 1 f 1 - 4 7 4 6 - a 8 9 7 - 6 e e e b 3 0 9 e 9 7 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7.xml>��< ? x m l   v e r s i o n = " 1 . 0 "   e n c o d i n g = " U T F - 1 6 " ? > < G e m i n i   x m l n s = " h t t p : / / g e m i n i / p i v o t c u s t o m i z a t i o n / 0 0 4 b 1 4 0 c - 5 b 2 6 - 4 4 3 4 - a 1 3 1 - b 6 3 6 0 9 b c 1 5 1 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70.xml>��< ? x m l   v e r s i o n = " 1 . 0 "   e n c o d i n g = " U T F - 1 6 " ? > < G e m i n i   x m l n s = " h t t p : / / g e m i n i / p i v o t c u s t o m i z a t i o n / d c 6 2 5 b a 2 - 8 1 5 f - 4 7 b a - 9 b d e - 3 e 1 c f 6 e b e 1 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71.xml>��< ? x m l   v e r s i o n = " 1 . 0 "   e n c o d i n g = " U T F - 1 6 " ? > < G e m i n i   x m l n s = " h t t p : / / g e m i n i / p i v o t c u s t o m i z a t i o n / 9 7 a c e 2 3 8 - 5 5 2 b - 4 8 d 5 - b a f 9 - 0 e 1 2 3 7 6 4 e 9 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72.xml>��< ? x m l   v e r s i o n = " 1 . 0 "   e n c o d i n g = " U T F - 1 6 " ? > < G e m i n i   x m l n s = " h t t p : / / g e m i n i / p i v o t c u s t o m i z a t i o n / 2 6 6 e 0 1 8 0 - a 9 a f - 4 e a 1 - 9 f 2 3 - c f 9 3 7 9 d c d e 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73.xml>��< ? x m l   v e r s i o n = " 1 . 0 "   e n c o d i n g = " U T F - 1 6 " ? > < G e m i n i   x m l n s = " h t t p : / / g e m i n i / p i v o t c u s t o m i z a t i o n / d 5 1 0 4 7 7 4 - 5 0 5 1 - 4 6 d 7 - 9 e 2 d - 9 0 0 3 f 2 2 a c 2 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74.xml>��< ? x m l   v e r s i o n = " 1 . 0 "   e n c o d i n g = " U T F - 1 6 " ? > < G e m i n i   x m l n s = " h t t p : / / g e m i n i / p i v o t c u s t o m i z a t i o n / c 7 7 d d b 9 8 - 6 e 8 8 - 4 4 2 7 - 9 c e e - f 1 6 4 8 4 7 d a a 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75.xml>��< ? x m l   v e r s i o n = " 1 . 0 "   e n c o d i n g = " U T F - 1 6 " ? > < G e m i n i   x m l n s = " h t t p : / / g e m i n i / p i v o t c u s t o m i z a t i o n / a 3 7 2 b 9 3 7 - 2 2 d 5 - 4 1 8 a - 8 5 5 e - 2 4 9 8 a 7 2 2 d 5 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76.xml>��< ? x m l   v e r s i o n = " 1 . 0 "   e n c o d i n g = " U T F - 1 6 " ? > < G e m i n i   x m l n s = " h t t p : / / g e m i n i / p i v o t c u s t o m i z a t i o n / d b b 9 0 0 d 5 - 1 1 0 c - 4 1 a 5 - a 0 d 4 - 8 9 a 3 e 9 4 9 d b 3 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77.xml>��< ? x m l   v e r s i o n = " 1 . 0 "   e n c o d i n g = " U T F - 1 6 " ? > < G e m i n i   x m l n s = " h t t p : / / g e m i n i / p i v o t c u s t o m i z a t i o n / 3 4 0 d 0 5 d e - d 9 1 7 - 4 e 9 c - b 4 6 3 - 0 6 0 8 e 8 b c 3 b 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78.xml>��< ? x m l   v e r s i o n = " 1 . 0 "   e n c o d i n g = " U T F - 1 6 " ? > < G e m i n i   x m l n s = " h t t p : / / g e m i n i / p i v o t c u s t o m i z a t i o n / 8 e 5 e f 2 b d - 1 e 8 d - 4 8 1 8 - b a 5 2 - e 0 d 5 d d 2 3 1 3 1 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79.xml>��< ? x m l   v e r s i o n = " 1 . 0 "   e n c o d i n g = " U T F - 1 6 " ? > < G e m i n i   x m l n s = " h t t p : / / g e m i n i / p i v o t c u s t o m i z a t i o n / a d 2 8 a d d f - 9 a 9 1 - 4 2 7 3 - 9 c 1 f - 1 f 0 1 e 7 0 c 1 b 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 P T - R e g i o n < / S l i c e r S h e e t N a m e > < S A H o s t H a s h > 2 0 9 3 0 0 4 7 7 3 < / S A H o s t H a s h > < G e m i n i F i e l d L i s t V i s i b l e > T r u e < / G e m i n i F i e l d L i s t V i s i b l e > < / S e t t i n g s > ] ] > < / C u s t o m C o n t e n t > < / G e m i n i > 
</file>

<file path=customXml/item8.xml>��< ? x m l   v e r s i o n = " 1 . 0 "   e n c o d i n g = " U T F - 1 6 " ? > < G e m i n i   x m l n s = " h t t p : / / g e m i n i / p i v o t c u s t o m i z a t i o n / 1 8 d 7 b 0 7 9 - 1 5 3 1 - 4 f 5 6 - 9 9 c 5 - 2 5 a 6 d 5 4 c 1 a 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80.xml>��< ? x m l   v e r s i o n = " 1 . 0 "   e n c o d i n g = " U T F - 1 6 " ? > < G e m i n i   x m l n s = " h t t p : / / g e m i n i / p i v o t c u s t o m i z a t i o n / 5 6 4 d a 0 e 1 - a b 3 c - 4 a 0 a - 9 1 5 f - a d 8 4 e 3 e e 7 b b 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81.xml>��< ? x m l   v e r s i o n = " 1 . 0 "   e n c o d i n g = " U T F - 1 6 " ? > < G e m i n i   x m l n s = " h t t p : / / g e m i n i / p i v o t c u s t o m i z a t i o n / 6 9 1 7 2 6 0 a - f c 2 e - 4 e 4 a - a 0 9 6 - 5 9 c e a 3 7 e f 7 e 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82.xml>��< ? x m l   v e r s i o n = " 1 . 0 "   e n c o d i n g = " U T F - 1 6 " ? > < G e m i n i   x m l n s = " h t t p : / / g e m i n i / p i v o t c u s t o m i z a t i o n / 3 8 f c 9 c 4 0 - a 7 e 9 - 4 9 6 4 - 9 9 3 c - 7 4 e 2 e d 2 0 b c 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83.xml>��< ? x m l   v e r s i o n = " 1 . 0 "   e n c o d i n g = " U T F - 1 6 " ? > < G e m i n i   x m l n s = " h t t p : / / g e m i n i / p i v o t c u s t o m i z a t i o n / f 3 a f 3 a f d - 9 b 3 0 - 4 1 c f - 8 2 e 1 - 4 7 8 b 1 e 9 b 7 2 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84.xml>��< ? x m l   v e r s i o n = " 1 . 0 "   e n c o d i n g = " U T F - 1 6 " ? > < G e m i n i   x m l n s = " h t t p : / / g e m i n i / p i v o t c u s t o m i z a t i o n / 5 4 9 d d 2 b 5 - f 3 5 4 - 4 5 7 3 - a c d 0 - d 7 2 5 0 a a 4 8 a 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85.xml>��< ? x m l   v e r s i o n = " 1 . 0 "   e n c o d i n g = " U T F - 1 6 " ? > < G e m i n i   x m l n s = " h t t p : / / g e m i n i / p i v o t c u s t o m i z a t i o n / 1 e a 5 b d f 8 - 9 b 5 e - 4 3 d a - b c 6 d - d 1 6 f a b 7 4 a c 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86.xml>��< ? x m l   v e r s i o n = " 1 . 0 "   e n c o d i n g = " U T F - 1 6 " ? > < G e m i n i   x m l n s = " h t t p : / / g e m i n i / p i v o t c u s t o m i z a t i o n / 8 c b 6 4 c d d - b 5 b 9 - 4 2 5 1 - 9 1 7 1 - b 9 0 0 a 5 c e b 2 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87.xml>��< ? x m l   v e r s i o n = " 1 . 0 "   e n c o d i n g = " U T F - 1 6 " ? > < G e m i n i   x m l n s = " h t t p : / / g e m i n i / p i v o t c u s t o m i z a t i o n / e 4 9 0 9 3 2 6 - a 8 d e - 4 e 2 7 - 9 4 c a - c 5 3 1 a 2 3 c 9 7 9 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88.xml>��< ? x m l   v e r s i o n = " 1 . 0 "   e n c o d i n g = " U T F - 1 6 " ? > < G e m i n i   x m l n s = " h t t p : / / g e m i n i / p i v o t c u s t o m i z a t i o n / b f 1 c 1 a 3 5 - 1 f 7 f - 4 d e b - b c 9 b - 4 e e 5 7 a 5 7 2 9 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89.xml>��< ? x m l   v e r s i o n = " 1 . 0 "   e n c o d i n g = " U T F - 1 6 " ? > < G e m i n i   x m l n s = " h t t p : / / g e m i n i / p i v o t c u s t o m i z a t i o n / d e 6 1 f 4 2 5 - 5 9 9 d - 4 d 5 d - b f 4 e - 4 0 5 0 0 0 3 4 a a 6 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9.xml>��< ? x m l   v e r s i o n = " 1 . 0 "   e n c o d i n g = " U T F - 1 6 " ? > < G e m i n i   x m l n s = " h t t p : / / g e m i n i / p i v o t c u s t o m i z a t i o n / c 9 4 7 a f 1 c - 8 1 c 5 - 4 f 0 7 - 9 2 d f - 8 2 e b 3 4 8 e 5 3 5 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90.xml>��< ? x m l   v e r s i o n = " 1 . 0 "   e n c o d i n g = " U T F - 1 6 " ? > < G e m i n i   x m l n s = " h t t p : / / g e m i n i / p i v o t c u s t o m i z a t i o n / c 9 c 3 3 0 b f - 3 9 4 2 - 4 8 2 e - 9 5 1 4 - f 1 a 8 2 d 2 c 2 7 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 1 7 1 5 7 5 4 4 9 < / S A H o s t H a s h > < G e m i n i F i e l d L i s t V i s i b l e > T r u e < / G e m i n i F i e l d L i s t V i s i b l e > < / S e t t i n g s > ] ] > < / C u s t o m C o n t e n t > < / G e m i n i > 
</file>

<file path=customXml/item91.xml>��< ? x m l   v e r s i o n = " 1 . 0 "   e n c o d i n g = " U T F - 1 6 " ? > < G e m i n i   x m l n s = " h t t p : / / g e m i n i / p i v o t c u s t o m i z a t i o n / 0 f 2 d 5 3 2 f - e 3 8 2 - 4 f d 1 - 9 b b c - 9 d d 1 1 8 d b d 2 e 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 P T - C o u n t y < / S l i c e r S h e e t N a m e > < S A H o s t H a s h > 1 7 7 3 3 2 4 5 1 8 < / S A H o s t H a s h > < G e m i n i F i e l d L i s t V i s i b l e > T r u e < / G e m i n i F i e l d L i s t V i s i b l e > < / S e t t i n g s > ] ] > < / C u s t o m C o n t e n t > < / G e m i n i > 
</file>

<file path=customXml/item92.xml>��< ? x m l   v e r s i o n = " 1 . 0 "   e n c o d i n g = " U T F - 1 6 " ? > < G e m i n i   x m l n s = " h t t p : / / g e m i n i / p i v o t c u s t o m i z a t i o n / f 7 1 0 f 7 b 2 - d a e 8 - 4 9 6 b - b 5 6 c - 2 e f b d b 5 f 6 2 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93.xml>��< ? x m l   v e r s i o n = " 1 . 0 "   e n c o d i n g = " U T F - 1 6 " ? > < G e m i n i   x m l n s = " h t t p : / / g e m i n i / p i v o t c u s t o m i z a t i o n / 9 b b 6 b 1 b 1 - 3 5 a e - 4 2 2 4 - a 9 1 b - 7 f a 1 a 9 c f d 3 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94.xml>��< ? x m l   v e r s i o n = " 1 . 0 "   e n c o d i n g = " U T F - 1 6 " ? > < G e m i n i   x m l n s = " h t t p : / / g e m i n i / p i v o t c u s t o m i z a t i o n / 9 7 a 3 3 3 6 b - 0 7 d c - 4 2 d 6 - a 1 a 3 - 0 2 d 3 7 4 b 4 b b 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95.xml>��< ? x m l   v e r s i o n = " 1 . 0 "   e n c o d i n g = " U T F - 1 6 " ? > < G e m i n i   x m l n s = " h t t p : / / g e m i n i / p i v o t c u s t o m i z a t i o n / 9 a b b 4 0 d 5 - d b 9 6 - 4 a d 9 - a a 5 d - 4 9 4 d 2 c 9 9 b c 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96.xml>��< ? x m l   v e r s i o n = " 1 . 0 "   e n c o d i n g = " U T F - 1 6 " ? > < G e m i n i   x m l n s = " h t t p : / / g e m i n i / p i v o t c u s t o m i z a t i o n / R e l a t i o n s h i p A u t o D e t e c t i o n E n a b l e d " > < C u s t o m C o n t e n t > < ! [ C D A T A [ T r u e ] ] > < / C u s t o m C o n t e n t > < / G e m i n i > 
</file>

<file path=customXml/item97.xml>��< ? x m l   v e r s i o n = " 1 . 0 "   e n c o d i n g = " U T F - 1 6 " ? > < G e m i n i   x m l n s = " h t t p : / / g e m i n i / p i v o t c u s t o m i z a t i o n / e 6 b c e f e 4 - b e a d - 4 b 7 4 - 9 a 1 e - 8 f 1 9 d a 1 8 a e 7 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98.xml>��< ? x m l   v e r s i o n = " 1 . 0 "   e n c o d i n g = " U T F - 1 6 " ? > < G e m i n i   x m l n s = " h t t p : / / g e m i n i / p i v o t c u s t o m i z a t i o n / 6 7 9 9 8 b 9 3 - a 3 2 9 - 4 6 2 e - 9 f 6 3 - 4 8 1 4 1 2 6 2 2 5 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99.xml>��< ? x m l   v e r s i o n = " 1 . 0 "   e n c o d i n g = " U T F - 1 6 " ? > < G e m i n i   x m l n s = " h t t p : / / g e m i n i / p i v o t c u s t o m i z a t i o n / 5 1 e 8 5 8 e a - 6 0 5 9 - 4 e f 0 - b 3 f 2 - f a 3 9 e 2 5 5 c 0 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D29DC332-4722-474B-8AF7-BD7DA68A6290}">
  <ds:schemaRefs/>
</ds:datastoreItem>
</file>

<file path=customXml/itemProps10.xml><?xml version="1.0" encoding="utf-8"?>
<ds:datastoreItem xmlns:ds="http://schemas.openxmlformats.org/officeDocument/2006/customXml" ds:itemID="{0418A7A1-3919-4ABA-8AC1-DB6EC7CC132D}">
  <ds:schemaRefs/>
</ds:datastoreItem>
</file>

<file path=customXml/itemProps100.xml><?xml version="1.0" encoding="utf-8"?>
<ds:datastoreItem xmlns:ds="http://schemas.openxmlformats.org/officeDocument/2006/customXml" ds:itemID="{CD3DA90C-56E3-4B53-91A2-2C324774DA4B}">
  <ds:schemaRefs/>
</ds:datastoreItem>
</file>

<file path=customXml/itemProps101.xml><?xml version="1.0" encoding="utf-8"?>
<ds:datastoreItem xmlns:ds="http://schemas.openxmlformats.org/officeDocument/2006/customXml" ds:itemID="{91EE0EAA-7B91-46EE-B9D1-AFD5CB07FBB2}">
  <ds:schemaRefs/>
</ds:datastoreItem>
</file>

<file path=customXml/itemProps102.xml><?xml version="1.0" encoding="utf-8"?>
<ds:datastoreItem xmlns:ds="http://schemas.openxmlformats.org/officeDocument/2006/customXml" ds:itemID="{7B9B573A-35EA-4AEE-993E-D93BACB805F2}">
  <ds:schemaRefs/>
</ds:datastoreItem>
</file>

<file path=customXml/itemProps103.xml><?xml version="1.0" encoding="utf-8"?>
<ds:datastoreItem xmlns:ds="http://schemas.openxmlformats.org/officeDocument/2006/customXml" ds:itemID="{85320935-2D26-4B1D-B172-364EE8E4065E}">
  <ds:schemaRefs/>
</ds:datastoreItem>
</file>

<file path=customXml/itemProps104.xml><?xml version="1.0" encoding="utf-8"?>
<ds:datastoreItem xmlns:ds="http://schemas.openxmlformats.org/officeDocument/2006/customXml" ds:itemID="{C3F62AEA-C804-474A-95C4-250215FF0419}">
  <ds:schemaRefs/>
</ds:datastoreItem>
</file>

<file path=customXml/itemProps105.xml><?xml version="1.0" encoding="utf-8"?>
<ds:datastoreItem xmlns:ds="http://schemas.openxmlformats.org/officeDocument/2006/customXml" ds:itemID="{D783B21C-E5A8-41B0-BAF3-DC0E4F30EA9F}">
  <ds:schemaRefs/>
</ds:datastoreItem>
</file>

<file path=customXml/itemProps106.xml><?xml version="1.0" encoding="utf-8"?>
<ds:datastoreItem xmlns:ds="http://schemas.openxmlformats.org/officeDocument/2006/customXml" ds:itemID="{8A710473-1C58-43A8-9217-28EBA2F23321}">
  <ds:schemaRefs/>
</ds:datastoreItem>
</file>

<file path=customXml/itemProps107.xml><?xml version="1.0" encoding="utf-8"?>
<ds:datastoreItem xmlns:ds="http://schemas.openxmlformats.org/officeDocument/2006/customXml" ds:itemID="{00AF55C8-E752-4FB4-80BC-CBD0A5DF8A23}">
  <ds:schemaRefs/>
</ds:datastoreItem>
</file>

<file path=customXml/itemProps108.xml><?xml version="1.0" encoding="utf-8"?>
<ds:datastoreItem xmlns:ds="http://schemas.openxmlformats.org/officeDocument/2006/customXml" ds:itemID="{B13D7948-2DC2-4D5B-AC57-4FE30384DE88}">
  <ds:schemaRefs/>
</ds:datastoreItem>
</file>

<file path=customXml/itemProps109.xml><?xml version="1.0" encoding="utf-8"?>
<ds:datastoreItem xmlns:ds="http://schemas.openxmlformats.org/officeDocument/2006/customXml" ds:itemID="{4FE1BEF9-14DC-423E-BE55-F9A93A25E3E6}">
  <ds:schemaRefs/>
</ds:datastoreItem>
</file>

<file path=customXml/itemProps11.xml><?xml version="1.0" encoding="utf-8"?>
<ds:datastoreItem xmlns:ds="http://schemas.openxmlformats.org/officeDocument/2006/customXml" ds:itemID="{7F23705F-14E8-43A8-B10C-FEAF63E79867}">
  <ds:schemaRefs/>
</ds:datastoreItem>
</file>

<file path=customXml/itemProps110.xml><?xml version="1.0" encoding="utf-8"?>
<ds:datastoreItem xmlns:ds="http://schemas.openxmlformats.org/officeDocument/2006/customXml" ds:itemID="{2A0F21A2-4D73-44F2-AAE7-47BDA92F3756}">
  <ds:schemaRefs/>
</ds:datastoreItem>
</file>

<file path=customXml/itemProps111.xml><?xml version="1.0" encoding="utf-8"?>
<ds:datastoreItem xmlns:ds="http://schemas.openxmlformats.org/officeDocument/2006/customXml" ds:itemID="{A2FF4110-01D0-4F3B-AE1D-E3C8C2F398FD}">
  <ds:schemaRefs/>
</ds:datastoreItem>
</file>

<file path=customXml/itemProps112.xml><?xml version="1.0" encoding="utf-8"?>
<ds:datastoreItem xmlns:ds="http://schemas.openxmlformats.org/officeDocument/2006/customXml" ds:itemID="{B4ED425F-0829-4128-BB4A-C277BF41BDA2}">
  <ds:schemaRefs/>
</ds:datastoreItem>
</file>

<file path=customXml/itemProps113.xml><?xml version="1.0" encoding="utf-8"?>
<ds:datastoreItem xmlns:ds="http://schemas.openxmlformats.org/officeDocument/2006/customXml" ds:itemID="{E0580647-CCE6-48AE-B8F6-7E30E4ABF281}">
  <ds:schemaRefs/>
</ds:datastoreItem>
</file>

<file path=customXml/itemProps114.xml><?xml version="1.0" encoding="utf-8"?>
<ds:datastoreItem xmlns:ds="http://schemas.openxmlformats.org/officeDocument/2006/customXml" ds:itemID="{DFD8B4A5-868C-4104-9C15-62D29C6241F3}">
  <ds:schemaRefs/>
</ds:datastoreItem>
</file>

<file path=customXml/itemProps115.xml><?xml version="1.0" encoding="utf-8"?>
<ds:datastoreItem xmlns:ds="http://schemas.openxmlformats.org/officeDocument/2006/customXml" ds:itemID="{BF3DF248-8887-4AEA-80F8-272E0F5381CE}">
  <ds:schemaRefs/>
</ds:datastoreItem>
</file>

<file path=customXml/itemProps116.xml><?xml version="1.0" encoding="utf-8"?>
<ds:datastoreItem xmlns:ds="http://schemas.openxmlformats.org/officeDocument/2006/customXml" ds:itemID="{55CFEBDE-4057-4292-95D7-7199F6ABF9A1}">
  <ds:schemaRefs/>
</ds:datastoreItem>
</file>

<file path=customXml/itemProps117.xml><?xml version="1.0" encoding="utf-8"?>
<ds:datastoreItem xmlns:ds="http://schemas.openxmlformats.org/officeDocument/2006/customXml" ds:itemID="{A2D7B337-93E4-428A-9710-948195D249FD}">
  <ds:schemaRefs/>
</ds:datastoreItem>
</file>

<file path=customXml/itemProps118.xml><?xml version="1.0" encoding="utf-8"?>
<ds:datastoreItem xmlns:ds="http://schemas.openxmlformats.org/officeDocument/2006/customXml" ds:itemID="{DF22CA79-3975-476F-BF78-D68F71950823}">
  <ds:schemaRefs/>
</ds:datastoreItem>
</file>

<file path=customXml/itemProps119.xml><?xml version="1.0" encoding="utf-8"?>
<ds:datastoreItem xmlns:ds="http://schemas.openxmlformats.org/officeDocument/2006/customXml" ds:itemID="{0E93C13A-C4EE-4A67-9F30-CED8F6B624EF}">
  <ds:schemaRefs/>
</ds:datastoreItem>
</file>

<file path=customXml/itemProps12.xml><?xml version="1.0" encoding="utf-8"?>
<ds:datastoreItem xmlns:ds="http://schemas.openxmlformats.org/officeDocument/2006/customXml" ds:itemID="{1CF8E163-1408-4B64-88DC-902F78A66B3B}">
  <ds:schemaRefs/>
</ds:datastoreItem>
</file>

<file path=customXml/itemProps120.xml><?xml version="1.0" encoding="utf-8"?>
<ds:datastoreItem xmlns:ds="http://schemas.openxmlformats.org/officeDocument/2006/customXml" ds:itemID="{EFC46E7D-6E10-435F-9C20-FF1B8D86A9CB}">
  <ds:schemaRefs/>
</ds:datastoreItem>
</file>

<file path=customXml/itemProps121.xml><?xml version="1.0" encoding="utf-8"?>
<ds:datastoreItem xmlns:ds="http://schemas.openxmlformats.org/officeDocument/2006/customXml" ds:itemID="{699F57DD-E9A1-4DBC-989F-3AC3EA9895FB}">
  <ds:schemaRefs/>
</ds:datastoreItem>
</file>

<file path=customXml/itemProps122.xml><?xml version="1.0" encoding="utf-8"?>
<ds:datastoreItem xmlns:ds="http://schemas.openxmlformats.org/officeDocument/2006/customXml" ds:itemID="{54A8D77E-4FD9-408E-AC74-12239F0B56CB}">
  <ds:schemaRefs/>
</ds:datastoreItem>
</file>

<file path=customXml/itemProps123.xml><?xml version="1.0" encoding="utf-8"?>
<ds:datastoreItem xmlns:ds="http://schemas.openxmlformats.org/officeDocument/2006/customXml" ds:itemID="{6AAB959F-3FEA-40C2-909E-4E0AA39D2A86}">
  <ds:schemaRefs/>
</ds:datastoreItem>
</file>

<file path=customXml/itemProps124.xml><?xml version="1.0" encoding="utf-8"?>
<ds:datastoreItem xmlns:ds="http://schemas.openxmlformats.org/officeDocument/2006/customXml" ds:itemID="{D47628E3-C297-4CD9-B234-6D8F50397A2B}">
  <ds:schemaRefs/>
</ds:datastoreItem>
</file>

<file path=customXml/itemProps125.xml><?xml version="1.0" encoding="utf-8"?>
<ds:datastoreItem xmlns:ds="http://schemas.openxmlformats.org/officeDocument/2006/customXml" ds:itemID="{8F077093-1277-41CA-8E8E-ED3395A611A1}">
  <ds:schemaRefs/>
</ds:datastoreItem>
</file>

<file path=customXml/itemProps126.xml><?xml version="1.0" encoding="utf-8"?>
<ds:datastoreItem xmlns:ds="http://schemas.openxmlformats.org/officeDocument/2006/customXml" ds:itemID="{84D1992C-5D11-41E2-854F-D43E0A45A436}">
  <ds:schemaRefs/>
</ds:datastoreItem>
</file>

<file path=customXml/itemProps127.xml><?xml version="1.0" encoding="utf-8"?>
<ds:datastoreItem xmlns:ds="http://schemas.openxmlformats.org/officeDocument/2006/customXml" ds:itemID="{394F3496-90AA-4B48-9591-C9AC81F07416}">
  <ds:schemaRefs/>
</ds:datastoreItem>
</file>

<file path=customXml/itemProps128.xml><?xml version="1.0" encoding="utf-8"?>
<ds:datastoreItem xmlns:ds="http://schemas.openxmlformats.org/officeDocument/2006/customXml" ds:itemID="{B13CB4B9-9494-4E60-AA45-297611AAF3FA}">
  <ds:schemaRefs/>
</ds:datastoreItem>
</file>

<file path=customXml/itemProps129.xml><?xml version="1.0" encoding="utf-8"?>
<ds:datastoreItem xmlns:ds="http://schemas.openxmlformats.org/officeDocument/2006/customXml" ds:itemID="{DED2DAD6-18B3-4B08-BF54-2DA807AD3051}">
  <ds:schemaRefs/>
</ds:datastoreItem>
</file>

<file path=customXml/itemProps13.xml><?xml version="1.0" encoding="utf-8"?>
<ds:datastoreItem xmlns:ds="http://schemas.openxmlformats.org/officeDocument/2006/customXml" ds:itemID="{D4053F37-2AE6-4D72-BF1B-8853E9E6B769}">
  <ds:schemaRefs/>
</ds:datastoreItem>
</file>

<file path=customXml/itemProps130.xml><?xml version="1.0" encoding="utf-8"?>
<ds:datastoreItem xmlns:ds="http://schemas.openxmlformats.org/officeDocument/2006/customXml" ds:itemID="{41461CCD-8D8E-4B20-AD18-68B35E02351E}">
  <ds:schemaRefs/>
</ds:datastoreItem>
</file>

<file path=customXml/itemProps131.xml><?xml version="1.0" encoding="utf-8"?>
<ds:datastoreItem xmlns:ds="http://schemas.openxmlformats.org/officeDocument/2006/customXml" ds:itemID="{95445A45-A30C-44C1-A581-DF0BBB6A0DEA}">
  <ds:schemaRefs/>
</ds:datastoreItem>
</file>

<file path=customXml/itemProps132.xml><?xml version="1.0" encoding="utf-8"?>
<ds:datastoreItem xmlns:ds="http://schemas.openxmlformats.org/officeDocument/2006/customXml" ds:itemID="{74B7F966-3FB2-437D-BE40-76CFE002A868}">
  <ds:schemaRefs/>
</ds:datastoreItem>
</file>

<file path=customXml/itemProps133.xml><?xml version="1.0" encoding="utf-8"?>
<ds:datastoreItem xmlns:ds="http://schemas.openxmlformats.org/officeDocument/2006/customXml" ds:itemID="{CC7E18A6-1D9C-4CA0-B7DA-4B29DFDB2CB6}">
  <ds:schemaRefs/>
</ds:datastoreItem>
</file>

<file path=customXml/itemProps134.xml><?xml version="1.0" encoding="utf-8"?>
<ds:datastoreItem xmlns:ds="http://schemas.openxmlformats.org/officeDocument/2006/customXml" ds:itemID="{C4DD824D-865B-4305-B372-F1719BC101DA}">
  <ds:schemaRefs/>
</ds:datastoreItem>
</file>

<file path=customXml/itemProps135.xml><?xml version="1.0" encoding="utf-8"?>
<ds:datastoreItem xmlns:ds="http://schemas.openxmlformats.org/officeDocument/2006/customXml" ds:itemID="{EE79252B-8249-4004-8CBD-71945F525619}">
  <ds:schemaRefs/>
</ds:datastoreItem>
</file>

<file path=customXml/itemProps136.xml><?xml version="1.0" encoding="utf-8"?>
<ds:datastoreItem xmlns:ds="http://schemas.openxmlformats.org/officeDocument/2006/customXml" ds:itemID="{96DA5591-6626-4E21-A127-EA489563705C}">
  <ds:schemaRefs/>
</ds:datastoreItem>
</file>

<file path=customXml/itemProps137.xml><?xml version="1.0" encoding="utf-8"?>
<ds:datastoreItem xmlns:ds="http://schemas.openxmlformats.org/officeDocument/2006/customXml" ds:itemID="{CFF10385-6E10-414E-A3E7-9B010B203330}">
  <ds:schemaRefs/>
</ds:datastoreItem>
</file>

<file path=customXml/itemProps138.xml><?xml version="1.0" encoding="utf-8"?>
<ds:datastoreItem xmlns:ds="http://schemas.openxmlformats.org/officeDocument/2006/customXml" ds:itemID="{345C12F7-C1C3-4EAA-A056-2FB7DE511773}">
  <ds:schemaRefs/>
</ds:datastoreItem>
</file>

<file path=customXml/itemProps139.xml><?xml version="1.0" encoding="utf-8"?>
<ds:datastoreItem xmlns:ds="http://schemas.openxmlformats.org/officeDocument/2006/customXml" ds:itemID="{EFB53A58-9B12-4A1C-BFA4-EDF2A9F950AD}">
  <ds:schemaRefs/>
</ds:datastoreItem>
</file>

<file path=customXml/itemProps14.xml><?xml version="1.0" encoding="utf-8"?>
<ds:datastoreItem xmlns:ds="http://schemas.openxmlformats.org/officeDocument/2006/customXml" ds:itemID="{9DFA5BCC-3F52-4924-AC5E-A112DAC42786}">
  <ds:schemaRefs/>
</ds:datastoreItem>
</file>

<file path=customXml/itemProps140.xml><?xml version="1.0" encoding="utf-8"?>
<ds:datastoreItem xmlns:ds="http://schemas.openxmlformats.org/officeDocument/2006/customXml" ds:itemID="{050380DB-1B1A-4487-BC38-EB4AD32E1E44}">
  <ds:schemaRefs/>
</ds:datastoreItem>
</file>

<file path=customXml/itemProps141.xml><?xml version="1.0" encoding="utf-8"?>
<ds:datastoreItem xmlns:ds="http://schemas.openxmlformats.org/officeDocument/2006/customXml" ds:itemID="{E78EFFBA-C1C4-47E7-B6BC-872205E4EEF2}">
  <ds:schemaRefs/>
</ds:datastoreItem>
</file>

<file path=customXml/itemProps142.xml><?xml version="1.0" encoding="utf-8"?>
<ds:datastoreItem xmlns:ds="http://schemas.openxmlformats.org/officeDocument/2006/customXml" ds:itemID="{A81129C4-787E-4DE2-B1D2-3CBC1BB8B4B1}">
  <ds:schemaRefs/>
</ds:datastoreItem>
</file>

<file path=customXml/itemProps143.xml><?xml version="1.0" encoding="utf-8"?>
<ds:datastoreItem xmlns:ds="http://schemas.openxmlformats.org/officeDocument/2006/customXml" ds:itemID="{4882333C-A099-4FD8-B5E3-6021492B5E17}">
  <ds:schemaRefs/>
</ds:datastoreItem>
</file>

<file path=customXml/itemProps144.xml><?xml version="1.0" encoding="utf-8"?>
<ds:datastoreItem xmlns:ds="http://schemas.openxmlformats.org/officeDocument/2006/customXml" ds:itemID="{0E27EFED-F255-4A6F-B991-6111976A3239}">
  <ds:schemaRefs/>
</ds:datastoreItem>
</file>

<file path=customXml/itemProps145.xml><?xml version="1.0" encoding="utf-8"?>
<ds:datastoreItem xmlns:ds="http://schemas.openxmlformats.org/officeDocument/2006/customXml" ds:itemID="{E8D9F9AC-D34D-4FC8-B5BF-6002CA3DDE98}">
  <ds:schemaRefs/>
</ds:datastoreItem>
</file>

<file path=customXml/itemProps146.xml><?xml version="1.0" encoding="utf-8"?>
<ds:datastoreItem xmlns:ds="http://schemas.openxmlformats.org/officeDocument/2006/customXml" ds:itemID="{B623D858-84CF-4695-8373-2118E94AB2F6}">
  <ds:schemaRefs/>
</ds:datastoreItem>
</file>

<file path=customXml/itemProps147.xml><?xml version="1.0" encoding="utf-8"?>
<ds:datastoreItem xmlns:ds="http://schemas.openxmlformats.org/officeDocument/2006/customXml" ds:itemID="{78750099-9921-4837-9BE2-8E2C45896742}">
  <ds:schemaRefs/>
</ds:datastoreItem>
</file>

<file path=customXml/itemProps148.xml><?xml version="1.0" encoding="utf-8"?>
<ds:datastoreItem xmlns:ds="http://schemas.openxmlformats.org/officeDocument/2006/customXml" ds:itemID="{102A4012-5A2F-4C85-B259-C5DC1104EAD8}">
  <ds:schemaRefs/>
</ds:datastoreItem>
</file>

<file path=customXml/itemProps149.xml><?xml version="1.0" encoding="utf-8"?>
<ds:datastoreItem xmlns:ds="http://schemas.openxmlformats.org/officeDocument/2006/customXml" ds:itemID="{DB9936F2-EDDD-475C-84EC-F76ECDFB262B}">
  <ds:schemaRefs/>
</ds:datastoreItem>
</file>

<file path=customXml/itemProps15.xml><?xml version="1.0" encoding="utf-8"?>
<ds:datastoreItem xmlns:ds="http://schemas.openxmlformats.org/officeDocument/2006/customXml" ds:itemID="{ACF83812-9E05-47D4-ADD9-15535C10F781}">
  <ds:schemaRefs/>
</ds:datastoreItem>
</file>

<file path=customXml/itemProps150.xml><?xml version="1.0" encoding="utf-8"?>
<ds:datastoreItem xmlns:ds="http://schemas.openxmlformats.org/officeDocument/2006/customXml" ds:itemID="{AD391B81-C4BB-4CB5-B7D1-9CB5D91E5EFD}">
  <ds:schemaRefs/>
</ds:datastoreItem>
</file>

<file path=customXml/itemProps151.xml><?xml version="1.0" encoding="utf-8"?>
<ds:datastoreItem xmlns:ds="http://schemas.openxmlformats.org/officeDocument/2006/customXml" ds:itemID="{A39CA679-8F49-4F09-92ED-8621C980DF35}">
  <ds:schemaRefs/>
</ds:datastoreItem>
</file>

<file path=customXml/itemProps152.xml><?xml version="1.0" encoding="utf-8"?>
<ds:datastoreItem xmlns:ds="http://schemas.openxmlformats.org/officeDocument/2006/customXml" ds:itemID="{0AC2FAA9-E167-466C-BA65-D2D199114372}">
  <ds:schemaRefs/>
</ds:datastoreItem>
</file>

<file path=customXml/itemProps153.xml><?xml version="1.0" encoding="utf-8"?>
<ds:datastoreItem xmlns:ds="http://schemas.openxmlformats.org/officeDocument/2006/customXml" ds:itemID="{87113D8E-DC24-4987-A005-3D36B07D8C80}">
  <ds:schemaRefs/>
</ds:datastoreItem>
</file>

<file path=customXml/itemProps154.xml><?xml version="1.0" encoding="utf-8"?>
<ds:datastoreItem xmlns:ds="http://schemas.openxmlformats.org/officeDocument/2006/customXml" ds:itemID="{749367E0-A7F2-4A24-9885-8C24BC8D8E91}">
  <ds:schemaRefs/>
</ds:datastoreItem>
</file>

<file path=customXml/itemProps155.xml><?xml version="1.0" encoding="utf-8"?>
<ds:datastoreItem xmlns:ds="http://schemas.openxmlformats.org/officeDocument/2006/customXml" ds:itemID="{5B2F2FC4-102D-47E8-95EB-0E6C0039F827}">
  <ds:schemaRefs/>
</ds:datastoreItem>
</file>

<file path=customXml/itemProps156.xml><?xml version="1.0" encoding="utf-8"?>
<ds:datastoreItem xmlns:ds="http://schemas.openxmlformats.org/officeDocument/2006/customXml" ds:itemID="{E144D4D1-CAEA-4E60-9A5E-08024A9DEE84}">
  <ds:schemaRefs/>
</ds:datastoreItem>
</file>

<file path=customXml/itemProps157.xml><?xml version="1.0" encoding="utf-8"?>
<ds:datastoreItem xmlns:ds="http://schemas.openxmlformats.org/officeDocument/2006/customXml" ds:itemID="{639BE30C-759A-4115-9E6B-017794B30140}">
  <ds:schemaRefs/>
</ds:datastoreItem>
</file>

<file path=customXml/itemProps158.xml><?xml version="1.0" encoding="utf-8"?>
<ds:datastoreItem xmlns:ds="http://schemas.openxmlformats.org/officeDocument/2006/customXml" ds:itemID="{729EB730-821C-4881-88CC-5C0806174080}">
  <ds:schemaRefs/>
</ds:datastoreItem>
</file>

<file path=customXml/itemProps159.xml><?xml version="1.0" encoding="utf-8"?>
<ds:datastoreItem xmlns:ds="http://schemas.openxmlformats.org/officeDocument/2006/customXml" ds:itemID="{0EEDED39-689E-4FB1-BA79-FE8B617BEA1E}">
  <ds:schemaRefs/>
</ds:datastoreItem>
</file>

<file path=customXml/itemProps16.xml><?xml version="1.0" encoding="utf-8"?>
<ds:datastoreItem xmlns:ds="http://schemas.openxmlformats.org/officeDocument/2006/customXml" ds:itemID="{50E238A4-91C5-4AB6-80D9-3F285CDA68CE}">
  <ds:schemaRefs/>
</ds:datastoreItem>
</file>

<file path=customXml/itemProps160.xml><?xml version="1.0" encoding="utf-8"?>
<ds:datastoreItem xmlns:ds="http://schemas.openxmlformats.org/officeDocument/2006/customXml" ds:itemID="{EFB6AD39-AF25-44B8-BEFF-1BC9F8ADB9C6}">
  <ds:schemaRefs/>
</ds:datastoreItem>
</file>

<file path=customXml/itemProps161.xml><?xml version="1.0" encoding="utf-8"?>
<ds:datastoreItem xmlns:ds="http://schemas.openxmlformats.org/officeDocument/2006/customXml" ds:itemID="{78B85B06-6D8A-4246-B859-D311FD5C8883}">
  <ds:schemaRefs/>
</ds:datastoreItem>
</file>

<file path=customXml/itemProps162.xml><?xml version="1.0" encoding="utf-8"?>
<ds:datastoreItem xmlns:ds="http://schemas.openxmlformats.org/officeDocument/2006/customXml" ds:itemID="{E152C740-0EDC-4948-B1B6-66C378E3E362}">
  <ds:schemaRefs/>
</ds:datastoreItem>
</file>

<file path=customXml/itemProps163.xml><?xml version="1.0" encoding="utf-8"?>
<ds:datastoreItem xmlns:ds="http://schemas.openxmlformats.org/officeDocument/2006/customXml" ds:itemID="{4775CBD9-D355-41EF-AE74-28A4C022DE7E}">
  <ds:schemaRefs/>
</ds:datastoreItem>
</file>

<file path=customXml/itemProps164.xml><?xml version="1.0" encoding="utf-8"?>
<ds:datastoreItem xmlns:ds="http://schemas.openxmlformats.org/officeDocument/2006/customXml" ds:itemID="{CA5E35A2-6DFA-41AB-9A6D-7549F7070E70}">
  <ds:schemaRefs/>
</ds:datastoreItem>
</file>

<file path=customXml/itemProps165.xml><?xml version="1.0" encoding="utf-8"?>
<ds:datastoreItem xmlns:ds="http://schemas.openxmlformats.org/officeDocument/2006/customXml" ds:itemID="{D2B3BB71-82F9-4F50-9956-11CDF493C764}">
  <ds:schemaRefs/>
</ds:datastoreItem>
</file>

<file path=customXml/itemProps166.xml><?xml version="1.0" encoding="utf-8"?>
<ds:datastoreItem xmlns:ds="http://schemas.openxmlformats.org/officeDocument/2006/customXml" ds:itemID="{3DAA386B-4418-49B8-A16E-CA50BD23B407}">
  <ds:schemaRefs/>
</ds:datastoreItem>
</file>

<file path=customXml/itemProps167.xml><?xml version="1.0" encoding="utf-8"?>
<ds:datastoreItem xmlns:ds="http://schemas.openxmlformats.org/officeDocument/2006/customXml" ds:itemID="{358E8370-6AE3-4751-BFB3-98466B3CD881}">
  <ds:schemaRefs/>
</ds:datastoreItem>
</file>

<file path=customXml/itemProps168.xml><?xml version="1.0" encoding="utf-8"?>
<ds:datastoreItem xmlns:ds="http://schemas.openxmlformats.org/officeDocument/2006/customXml" ds:itemID="{B73DA42D-73E6-436B-A203-3003D0978C22}">
  <ds:schemaRefs/>
</ds:datastoreItem>
</file>

<file path=customXml/itemProps169.xml><?xml version="1.0" encoding="utf-8"?>
<ds:datastoreItem xmlns:ds="http://schemas.openxmlformats.org/officeDocument/2006/customXml" ds:itemID="{7459CF3A-6227-4853-90D9-C37466FC6C3A}">
  <ds:schemaRefs/>
</ds:datastoreItem>
</file>

<file path=customXml/itemProps17.xml><?xml version="1.0" encoding="utf-8"?>
<ds:datastoreItem xmlns:ds="http://schemas.openxmlformats.org/officeDocument/2006/customXml" ds:itemID="{509F2273-A33B-4DAC-A8D6-00F4E2DE4A19}">
  <ds:schemaRefs/>
</ds:datastoreItem>
</file>

<file path=customXml/itemProps170.xml><?xml version="1.0" encoding="utf-8"?>
<ds:datastoreItem xmlns:ds="http://schemas.openxmlformats.org/officeDocument/2006/customXml" ds:itemID="{45A91363-BEAC-49A0-9D28-23178F64AC63}">
  <ds:schemaRefs/>
</ds:datastoreItem>
</file>

<file path=customXml/itemProps171.xml><?xml version="1.0" encoding="utf-8"?>
<ds:datastoreItem xmlns:ds="http://schemas.openxmlformats.org/officeDocument/2006/customXml" ds:itemID="{97F1B744-B591-4124-A6AC-26EA1B10FE5C}">
  <ds:schemaRefs/>
</ds:datastoreItem>
</file>

<file path=customXml/itemProps172.xml><?xml version="1.0" encoding="utf-8"?>
<ds:datastoreItem xmlns:ds="http://schemas.openxmlformats.org/officeDocument/2006/customXml" ds:itemID="{65EFB3B3-EEC4-4853-92EC-4D6429D7F595}">
  <ds:schemaRefs/>
</ds:datastoreItem>
</file>

<file path=customXml/itemProps173.xml><?xml version="1.0" encoding="utf-8"?>
<ds:datastoreItem xmlns:ds="http://schemas.openxmlformats.org/officeDocument/2006/customXml" ds:itemID="{840513EE-45E8-4AA9-996C-B00A28F61026}">
  <ds:schemaRefs/>
</ds:datastoreItem>
</file>

<file path=customXml/itemProps174.xml><?xml version="1.0" encoding="utf-8"?>
<ds:datastoreItem xmlns:ds="http://schemas.openxmlformats.org/officeDocument/2006/customXml" ds:itemID="{01D3A6A9-2CE9-437A-93DA-6FB83C0C7710}">
  <ds:schemaRefs/>
</ds:datastoreItem>
</file>

<file path=customXml/itemProps175.xml><?xml version="1.0" encoding="utf-8"?>
<ds:datastoreItem xmlns:ds="http://schemas.openxmlformats.org/officeDocument/2006/customXml" ds:itemID="{88474CEC-57FD-4E8F-8B42-C7B25A503CD9}">
  <ds:schemaRefs/>
</ds:datastoreItem>
</file>

<file path=customXml/itemProps176.xml><?xml version="1.0" encoding="utf-8"?>
<ds:datastoreItem xmlns:ds="http://schemas.openxmlformats.org/officeDocument/2006/customXml" ds:itemID="{DA953563-539D-4122-820C-EF82B7C19E15}">
  <ds:schemaRefs/>
</ds:datastoreItem>
</file>

<file path=customXml/itemProps177.xml><?xml version="1.0" encoding="utf-8"?>
<ds:datastoreItem xmlns:ds="http://schemas.openxmlformats.org/officeDocument/2006/customXml" ds:itemID="{BA7F1456-5716-47B7-A7DF-383226591D91}">
  <ds:schemaRefs/>
</ds:datastoreItem>
</file>

<file path=customXml/itemProps178.xml><?xml version="1.0" encoding="utf-8"?>
<ds:datastoreItem xmlns:ds="http://schemas.openxmlformats.org/officeDocument/2006/customXml" ds:itemID="{4C014679-28D9-4581-A2E1-88D5268458BF}">
  <ds:schemaRefs/>
</ds:datastoreItem>
</file>

<file path=customXml/itemProps179.xml><?xml version="1.0" encoding="utf-8"?>
<ds:datastoreItem xmlns:ds="http://schemas.openxmlformats.org/officeDocument/2006/customXml" ds:itemID="{48EA3E2D-E06C-4FF5-954B-D6789A8B92C5}">
  <ds:schemaRefs/>
</ds:datastoreItem>
</file>

<file path=customXml/itemProps18.xml><?xml version="1.0" encoding="utf-8"?>
<ds:datastoreItem xmlns:ds="http://schemas.openxmlformats.org/officeDocument/2006/customXml" ds:itemID="{E1388FC9-8E5A-4A83-AFD3-FB862A6E0387}">
  <ds:schemaRefs/>
</ds:datastoreItem>
</file>

<file path=customXml/itemProps180.xml><?xml version="1.0" encoding="utf-8"?>
<ds:datastoreItem xmlns:ds="http://schemas.openxmlformats.org/officeDocument/2006/customXml" ds:itemID="{9D09ED96-D81B-4B83-B0ED-71713A925145}">
  <ds:schemaRefs/>
</ds:datastoreItem>
</file>

<file path=customXml/itemProps181.xml><?xml version="1.0" encoding="utf-8"?>
<ds:datastoreItem xmlns:ds="http://schemas.openxmlformats.org/officeDocument/2006/customXml" ds:itemID="{5C2B22AF-8718-4E5D-84B7-174DD4BAF423}">
  <ds:schemaRefs/>
</ds:datastoreItem>
</file>

<file path=customXml/itemProps182.xml><?xml version="1.0" encoding="utf-8"?>
<ds:datastoreItem xmlns:ds="http://schemas.openxmlformats.org/officeDocument/2006/customXml" ds:itemID="{BDC53CEA-0406-4655-88FD-4A2305E00798}">
  <ds:schemaRefs/>
</ds:datastoreItem>
</file>

<file path=customXml/itemProps183.xml><?xml version="1.0" encoding="utf-8"?>
<ds:datastoreItem xmlns:ds="http://schemas.openxmlformats.org/officeDocument/2006/customXml" ds:itemID="{0BC864A9-E28D-49A9-A9E7-F11CC148013A}">
  <ds:schemaRefs/>
</ds:datastoreItem>
</file>

<file path=customXml/itemProps184.xml><?xml version="1.0" encoding="utf-8"?>
<ds:datastoreItem xmlns:ds="http://schemas.openxmlformats.org/officeDocument/2006/customXml" ds:itemID="{99FACB5F-C605-494A-AD1D-36494034F44D}">
  <ds:schemaRefs/>
</ds:datastoreItem>
</file>

<file path=customXml/itemProps185.xml><?xml version="1.0" encoding="utf-8"?>
<ds:datastoreItem xmlns:ds="http://schemas.openxmlformats.org/officeDocument/2006/customXml" ds:itemID="{F134DB1D-26D5-4F62-97C6-F1B544AE8F02}">
  <ds:schemaRefs/>
</ds:datastoreItem>
</file>

<file path=customXml/itemProps186.xml><?xml version="1.0" encoding="utf-8"?>
<ds:datastoreItem xmlns:ds="http://schemas.openxmlformats.org/officeDocument/2006/customXml" ds:itemID="{385DFBAF-6166-44FF-89B3-12178002F3FC}">
  <ds:schemaRefs/>
</ds:datastoreItem>
</file>

<file path=customXml/itemProps187.xml><?xml version="1.0" encoding="utf-8"?>
<ds:datastoreItem xmlns:ds="http://schemas.openxmlformats.org/officeDocument/2006/customXml" ds:itemID="{65883C74-8F80-4ABB-9E3F-CBF089C8B319}">
  <ds:schemaRefs/>
</ds:datastoreItem>
</file>

<file path=customXml/itemProps188.xml><?xml version="1.0" encoding="utf-8"?>
<ds:datastoreItem xmlns:ds="http://schemas.openxmlformats.org/officeDocument/2006/customXml" ds:itemID="{F7367611-3A42-46AD-BBBF-0B823ED0D1C9}">
  <ds:schemaRefs/>
</ds:datastoreItem>
</file>

<file path=customXml/itemProps189.xml><?xml version="1.0" encoding="utf-8"?>
<ds:datastoreItem xmlns:ds="http://schemas.openxmlformats.org/officeDocument/2006/customXml" ds:itemID="{3D774511-5DE9-49B7-8471-03309DCCF183}">
  <ds:schemaRefs/>
</ds:datastoreItem>
</file>

<file path=customXml/itemProps19.xml><?xml version="1.0" encoding="utf-8"?>
<ds:datastoreItem xmlns:ds="http://schemas.openxmlformats.org/officeDocument/2006/customXml" ds:itemID="{967FF75C-0BD9-44C5-8D0E-07949E29A573}">
  <ds:schemaRefs/>
</ds:datastoreItem>
</file>

<file path=customXml/itemProps190.xml><?xml version="1.0" encoding="utf-8"?>
<ds:datastoreItem xmlns:ds="http://schemas.openxmlformats.org/officeDocument/2006/customXml" ds:itemID="{F5774C68-C1FD-4A80-872D-657C4203DF1F}">
  <ds:schemaRefs/>
</ds:datastoreItem>
</file>

<file path=customXml/itemProps191.xml><?xml version="1.0" encoding="utf-8"?>
<ds:datastoreItem xmlns:ds="http://schemas.openxmlformats.org/officeDocument/2006/customXml" ds:itemID="{7310CFEC-4003-4541-AA4C-EDF6C8E9A3EE}">
  <ds:schemaRefs/>
</ds:datastoreItem>
</file>

<file path=customXml/itemProps192.xml><?xml version="1.0" encoding="utf-8"?>
<ds:datastoreItem xmlns:ds="http://schemas.openxmlformats.org/officeDocument/2006/customXml" ds:itemID="{0BADE127-B461-4157-BA26-E4551B467945}">
  <ds:schemaRefs/>
</ds:datastoreItem>
</file>

<file path=customXml/itemProps193.xml><?xml version="1.0" encoding="utf-8"?>
<ds:datastoreItem xmlns:ds="http://schemas.openxmlformats.org/officeDocument/2006/customXml" ds:itemID="{ACDA263E-07A8-49D4-BA97-5745D5ED057F}">
  <ds:schemaRefs/>
</ds:datastoreItem>
</file>

<file path=customXml/itemProps194.xml><?xml version="1.0" encoding="utf-8"?>
<ds:datastoreItem xmlns:ds="http://schemas.openxmlformats.org/officeDocument/2006/customXml" ds:itemID="{5D752BF9-4267-4E2E-93AA-E83B245DA040}">
  <ds:schemaRefs/>
</ds:datastoreItem>
</file>

<file path=customXml/itemProps195.xml><?xml version="1.0" encoding="utf-8"?>
<ds:datastoreItem xmlns:ds="http://schemas.openxmlformats.org/officeDocument/2006/customXml" ds:itemID="{78C111D9-E3B4-4405-96D0-A45959550A5F}">
  <ds:schemaRefs/>
</ds:datastoreItem>
</file>

<file path=customXml/itemProps196.xml><?xml version="1.0" encoding="utf-8"?>
<ds:datastoreItem xmlns:ds="http://schemas.openxmlformats.org/officeDocument/2006/customXml" ds:itemID="{E5774CAF-5B64-4A4D-88A5-27F048E2545E}">
  <ds:schemaRefs/>
</ds:datastoreItem>
</file>

<file path=customXml/itemProps197.xml><?xml version="1.0" encoding="utf-8"?>
<ds:datastoreItem xmlns:ds="http://schemas.openxmlformats.org/officeDocument/2006/customXml" ds:itemID="{9E772012-4ADD-4537-88EB-D00D79CC9398}">
  <ds:schemaRefs/>
</ds:datastoreItem>
</file>

<file path=customXml/itemProps198.xml><?xml version="1.0" encoding="utf-8"?>
<ds:datastoreItem xmlns:ds="http://schemas.openxmlformats.org/officeDocument/2006/customXml" ds:itemID="{23775327-2BA8-4FA5-91A4-3AE9DC4B719C}">
  <ds:schemaRefs/>
</ds:datastoreItem>
</file>

<file path=customXml/itemProps199.xml><?xml version="1.0" encoding="utf-8"?>
<ds:datastoreItem xmlns:ds="http://schemas.openxmlformats.org/officeDocument/2006/customXml" ds:itemID="{8B045B8D-6254-4806-8A85-5399353C617F}">
  <ds:schemaRefs/>
</ds:datastoreItem>
</file>

<file path=customXml/itemProps2.xml><?xml version="1.0" encoding="utf-8"?>
<ds:datastoreItem xmlns:ds="http://schemas.openxmlformats.org/officeDocument/2006/customXml" ds:itemID="{D95EEEF5-74D5-4633-B615-E11422CAD573}">
  <ds:schemaRefs/>
</ds:datastoreItem>
</file>

<file path=customXml/itemProps20.xml><?xml version="1.0" encoding="utf-8"?>
<ds:datastoreItem xmlns:ds="http://schemas.openxmlformats.org/officeDocument/2006/customXml" ds:itemID="{044122DC-8C0A-4ED8-BCB0-6D6CF48DCFF6}">
  <ds:schemaRefs/>
</ds:datastoreItem>
</file>

<file path=customXml/itemProps200.xml><?xml version="1.0" encoding="utf-8"?>
<ds:datastoreItem xmlns:ds="http://schemas.openxmlformats.org/officeDocument/2006/customXml" ds:itemID="{7B5D6F25-9CCF-4AA4-9C46-98EA71BCA055}">
  <ds:schemaRefs/>
</ds:datastoreItem>
</file>

<file path=customXml/itemProps201.xml><?xml version="1.0" encoding="utf-8"?>
<ds:datastoreItem xmlns:ds="http://schemas.openxmlformats.org/officeDocument/2006/customXml" ds:itemID="{8F2898E9-F397-4979-8757-AE33C3FAAE60}">
  <ds:schemaRefs/>
</ds:datastoreItem>
</file>

<file path=customXml/itemProps202.xml><?xml version="1.0" encoding="utf-8"?>
<ds:datastoreItem xmlns:ds="http://schemas.openxmlformats.org/officeDocument/2006/customXml" ds:itemID="{111DF822-B16D-459B-A8AF-F4188C9CBB6B}">
  <ds:schemaRefs/>
</ds:datastoreItem>
</file>

<file path=customXml/itemProps203.xml><?xml version="1.0" encoding="utf-8"?>
<ds:datastoreItem xmlns:ds="http://schemas.openxmlformats.org/officeDocument/2006/customXml" ds:itemID="{C838EEC0-A1C2-40AB-A65B-E52F8BAF7369}">
  <ds:schemaRefs/>
</ds:datastoreItem>
</file>

<file path=customXml/itemProps204.xml><?xml version="1.0" encoding="utf-8"?>
<ds:datastoreItem xmlns:ds="http://schemas.openxmlformats.org/officeDocument/2006/customXml" ds:itemID="{4ED8B02F-0A3E-4BC5-B46E-941EF7F14669}">
  <ds:schemaRefs/>
</ds:datastoreItem>
</file>

<file path=customXml/itemProps205.xml><?xml version="1.0" encoding="utf-8"?>
<ds:datastoreItem xmlns:ds="http://schemas.openxmlformats.org/officeDocument/2006/customXml" ds:itemID="{DB0B178E-349F-4CEC-9212-1C29422270AE}">
  <ds:schemaRefs/>
</ds:datastoreItem>
</file>

<file path=customXml/itemProps206.xml><?xml version="1.0" encoding="utf-8"?>
<ds:datastoreItem xmlns:ds="http://schemas.openxmlformats.org/officeDocument/2006/customXml" ds:itemID="{273EB00D-E5DE-4607-BDC7-202E6797D669}">
  <ds:schemaRefs/>
</ds:datastoreItem>
</file>

<file path=customXml/itemProps207.xml><?xml version="1.0" encoding="utf-8"?>
<ds:datastoreItem xmlns:ds="http://schemas.openxmlformats.org/officeDocument/2006/customXml" ds:itemID="{148F0FC4-8C9F-41C5-B138-E48609066F7E}">
  <ds:schemaRefs/>
</ds:datastoreItem>
</file>

<file path=customXml/itemProps208.xml><?xml version="1.0" encoding="utf-8"?>
<ds:datastoreItem xmlns:ds="http://schemas.openxmlformats.org/officeDocument/2006/customXml" ds:itemID="{776B2D78-973C-43D3-86EA-DD3BDBC27A90}">
  <ds:schemaRefs/>
</ds:datastoreItem>
</file>

<file path=customXml/itemProps209.xml><?xml version="1.0" encoding="utf-8"?>
<ds:datastoreItem xmlns:ds="http://schemas.openxmlformats.org/officeDocument/2006/customXml" ds:itemID="{8B6EDD42-99A9-47C4-82CA-CB55C5D5EC97}">
  <ds:schemaRefs/>
</ds:datastoreItem>
</file>

<file path=customXml/itemProps21.xml><?xml version="1.0" encoding="utf-8"?>
<ds:datastoreItem xmlns:ds="http://schemas.openxmlformats.org/officeDocument/2006/customXml" ds:itemID="{54410CB8-1969-438C-B6E0-5D701DAF3D9E}">
  <ds:schemaRefs/>
</ds:datastoreItem>
</file>

<file path=customXml/itemProps210.xml><?xml version="1.0" encoding="utf-8"?>
<ds:datastoreItem xmlns:ds="http://schemas.openxmlformats.org/officeDocument/2006/customXml" ds:itemID="{B728EE22-B0C3-42BE-92C8-6FB8F13812A4}">
  <ds:schemaRefs/>
</ds:datastoreItem>
</file>

<file path=customXml/itemProps211.xml><?xml version="1.0" encoding="utf-8"?>
<ds:datastoreItem xmlns:ds="http://schemas.openxmlformats.org/officeDocument/2006/customXml" ds:itemID="{39B497D1-70DD-491C-9FC9-F5786804878C}">
  <ds:schemaRefs/>
</ds:datastoreItem>
</file>

<file path=customXml/itemProps212.xml><?xml version="1.0" encoding="utf-8"?>
<ds:datastoreItem xmlns:ds="http://schemas.openxmlformats.org/officeDocument/2006/customXml" ds:itemID="{05070353-4B6C-4BE9-918C-7718D57C8F79}">
  <ds:schemaRefs/>
</ds:datastoreItem>
</file>

<file path=customXml/itemProps213.xml><?xml version="1.0" encoding="utf-8"?>
<ds:datastoreItem xmlns:ds="http://schemas.openxmlformats.org/officeDocument/2006/customXml" ds:itemID="{A2198787-F1AC-42F3-B921-F26E72E8A608}">
  <ds:schemaRefs/>
</ds:datastoreItem>
</file>

<file path=customXml/itemProps214.xml><?xml version="1.0" encoding="utf-8"?>
<ds:datastoreItem xmlns:ds="http://schemas.openxmlformats.org/officeDocument/2006/customXml" ds:itemID="{D79EDFF1-F0A8-441D-9103-7F65D84B50B2}">
  <ds:schemaRefs/>
</ds:datastoreItem>
</file>

<file path=customXml/itemProps215.xml><?xml version="1.0" encoding="utf-8"?>
<ds:datastoreItem xmlns:ds="http://schemas.openxmlformats.org/officeDocument/2006/customXml" ds:itemID="{02D7EE46-BAA1-4B9A-A42C-A576D0E54E93}">
  <ds:schemaRefs/>
</ds:datastoreItem>
</file>

<file path=customXml/itemProps216.xml><?xml version="1.0" encoding="utf-8"?>
<ds:datastoreItem xmlns:ds="http://schemas.openxmlformats.org/officeDocument/2006/customXml" ds:itemID="{9DAE1EAF-1CDE-446A-98E4-0FDABF0840C0}">
  <ds:schemaRefs/>
</ds:datastoreItem>
</file>

<file path=customXml/itemProps217.xml><?xml version="1.0" encoding="utf-8"?>
<ds:datastoreItem xmlns:ds="http://schemas.openxmlformats.org/officeDocument/2006/customXml" ds:itemID="{C1306696-6C37-4050-94FD-F4B6A059295B}">
  <ds:schemaRefs/>
</ds:datastoreItem>
</file>

<file path=customXml/itemProps218.xml><?xml version="1.0" encoding="utf-8"?>
<ds:datastoreItem xmlns:ds="http://schemas.openxmlformats.org/officeDocument/2006/customXml" ds:itemID="{C64D2382-FFE2-4818-95A8-5C395676B238}">
  <ds:schemaRefs/>
</ds:datastoreItem>
</file>

<file path=customXml/itemProps219.xml><?xml version="1.0" encoding="utf-8"?>
<ds:datastoreItem xmlns:ds="http://schemas.openxmlformats.org/officeDocument/2006/customXml" ds:itemID="{0991B522-91D9-43AF-A7C5-10FC7FD82841}">
  <ds:schemaRefs/>
</ds:datastoreItem>
</file>

<file path=customXml/itemProps22.xml><?xml version="1.0" encoding="utf-8"?>
<ds:datastoreItem xmlns:ds="http://schemas.openxmlformats.org/officeDocument/2006/customXml" ds:itemID="{CFAB5384-0DBE-4BF3-BD10-DC8A7962FECD}">
  <ds:schemaRefs/>
</ds:datastoreItem>
</file>

<file path=customXml/itemProps220.xml><?xml version="1.0" encoding="utf-8"?>
<ds:datastoreItem xmlns:ds="http://schemas.openxmlformats.org/officeDocument/2006/customXml" ds:itemID="{E99D9C96-1A49-47D5-AF68-6151FB75FE6A}">
  <ds:schemaRefs/>
</ds:datastoreItem>
</file>

<file path=customXml/itemProps221.xml><?xml version="1.0" encoding="utf-8"?>
<ds:datastoreItem xmlns:ds="http://schemas.openxmlformats.org/officeDocument/2006/customXml" ds:itemID="{B8C27C01-B3B7-464A-8C4A-7FD416B71D22}">
  <ds:schemaRefs/>
</ds:datastoreItem>
</file>

<file path=customXml/itemProps222.xml><?xml version="1.0" encoding="utf-8"?>
<ds:datastoreItem xmlns:ds="http://schemas.openxmlformats.org/officeDocument/2006/customXml" ds:itemID="{53A0A48E-42C3-4878-B812-6EDB2EC885C9}">
  <ds:schemaRefs/>
</ds:datastoreItem>
</file>

<file path=customXml/itemProps223.xml><?xml version="1.0" encoding="utf-8"?>
<ds:datastoreItem xmlns:ds="http://schemas.openxmlformats.org/officeDocument/2006/customXml" ds:itemID="{B010062E-9A57-49ED-9441-8CF7048C8EC3}">
  <ds:schemaRefs/>
</ds:datastoreItem>
</file>

<file path=customXml/itemProps224.xml><?xml version="1.0" encoding="utf-8"?>
<ds:datastoreItem xmlns:ds="http://schemas.openxmlformats.org/officeDocument/2006/customXml" ds:itemID="{F0949A2F-A1AB-4F2D-9C30-823B5FED6EB1}">
  <ds:schemaRefs/>
</ds:datastoreItem>
</file>

<file path=customXml/itemProps225.xml><?xml version="1.0" encoding="utf-8"?>
<ds:datastoreItem xmlns:ds="http://schemas.openxmlformats.org/officeDocument/2006/customXml" ds:itemID="{B7704DAF-2B56-46C3-85A6-8F28F5F0EED2}">
  <ds:schemaRefs/>
</ds:datastoreItem>
</file>

<file path=customXml/itemProps226.xml><?xml version="1.0" encoding="utf-8"?>
<ds:datastoreItem xmlns:ds="http://schemas.openxmlformats.org/officeDocument/2006/customXml" ds:itemID="{BD0CA555-AAF7-4750-8209-9D05BAF59ABC}">
  <ds:schemaRefs/>
</ds:datastoreItem>
</file>

<file path=customXml/itemProps227.xml><?xml version="1.0" encoding="utf-8"?>
<ds:datastoreItem xmlns:ds="http://schemas.openxmlformats.org/officeDocument/2006/customXml" ds:itemID="{8033D520-92FC-4AD2-9CE6-555823569DDE}">
  <ds:schemaRefs/>
</ds:datastoreItem>
</file>

<file path=customXml/itemProps228.xml><?xml version="1.0" encoding="utf-8"?>
<ds:datastoreItem xmlns:ds="http://schemas.openxmlformats.org/officeDocument/2006/customXml" ds:itemID="{C35CC018-510E-4473-A950-34A6C080F824}">
  <ds:schemaRefs/>
</ds:datastoreItem>
</file>

<file path=customXml/itemProps229.xml><?xml version="1.0" encoding="utf-8"?>
<ds:datastoreItem xmlns:ds="http://schemas.openxmlformats.org/officeDocument/2006/customXml" ds:itemID="{21B028D4-0F35-49F5-90FB-FFD9A7C1E08E}">
  <ds:schemaRefs/>
</ds:datastoreItem>
</file>

<file path=customXml/itemProps23.xml><?xml version="1.0" encoding="utf-8"?>
<ds:datastoreItem xmlns:ds="http://schemas.openxmlformats.org/officeDocument/2006/customXml" ds:itemID="{1740363A-42BC-4604-BE11-EF5E117DFE0C}">
  <ds:schemaRefs/>
</ds:datastoreItem>
</file>

<file path=customXml/itemProps230.xml><?xml version="1.0" encoding="utf-8"?>
<ds:datastoreItem xmlns:ds="http://schemas.openxmlformats.org/officeDocument/2006/customXml" ds:itemID="{B29232A1-5309-4297-8DE4-4E9298B188EA}">
  <ds:schemaRefs/>
</ds:datastoreItem>
</file>

<file path=customXml/itemProps231.xml><?xml version="1.0" encoding="utf-8"?>
<ds:datastoreItem xmlns:ds="http://schemas.openxmlformats.org/officeDocument/2006/customXml" ds:itemID="{8077F366-30CB-485B-8473-88F8A815DC3C}">
  <ds:schemaRefs/>
</ds:datastoreItem>
</file>

<file path=customXml/itemProps232.xml><?xml version="1.0" encoding="utf-8"?>
<ds:datastoreItem xmlns:ds="http://schemas.openxmlformats.org/officeDocument/2006/customXml" ds:itemID="{EA07BA4E-E762-4893-AB11-B7A473E491E7}">
  <ds:schemaRefs/>
</ds:datastoreItem>
</file>

<file path=customXml/itemProps233.xml><?xml version="1.0" encoding="utf-8"?>
<ds:datastoreItem xmlns:ds="http://schemas.openxmlformats.org/officeDocument/2006/customXml" ds:itemID="{EFA209E4-2772-47FA-9236-1000FBD747DD}">
  <ds:schemaRefs/>
</ds:datastoreItem>
</file>

<file path=customXml/itemProps234.xml><?xml version="1.0" encoding="utf-8"?>
<ds:datastoreItem xmlns:ds="http://schemas.openxmlformats.org/officeDocument/2006/customXml" ds:itemID="{D6DB8271-53F5-4466-ADA2-FFC33FEB1293}">
  <ds:schemaRefs/>
</ds:datastoreItem>
</file>

<file path=customXml/itemProps235.xml><?xml version="1.0" encoding="utf-8"?>
<ds:datastoreItem xmlns:ds="http://schemas.openxmlformats.org/officeDocument/2006/customXml" ds:itemID="{F8D0A1AA-9F62-435F-B8B6-9ABAA28A9F12}">
  <ds:schemaRefs/>
</ds:datastoreItem>
</file>

<file path=customXml/itemProps236.xml><?xml version="1.0" encoding="utf-8"?>
<ds:datastoreItem xmlns:ds="http://schemas.openxmlformats.org/officeDocument/2006/customXml" ds:itemID="{0B77EDCE-73CA-41B1-B02D-29F979A622F2}">
  <ds:schemaRefs/>
</ds:datastoreItem>
</file>

<file path=customXml/itemProps237.xml><?xml version="1.0" encoding="utf-8"?>
<ds:datastoreItem xmlns:ds="http://schemas.openxmlformats.org/officeDocument/2006/customXml" ds:itemID="{7BD0133C-289D-424C-80AB-8155BB7DE6C7}">
  <ds:schemaRefs/>
</ds:datastoreItem>
</file>

<file path=customXml/itemProps238.xml><?xml version="1.0" encoding="utf-8"?>
<ds:datastoreItem xmlns:ds="http://schemas.openxmlformats.org/officeDocument/2006/customXml" ds:itemID="{01E97057-C325-4C75-99A9-D4122F6C2612}">
  <ds:schemaRefs/>
</ds:datastoreItem>
</file>

<file path=customXml/itemProps239.xml><?xml version="1.0" encoding="utf-8"?>
<ds:datastoreItem xmlns:ds="http://schemas.openxmlformats.org/officeDocument/2006/customXml" ds:itemID="{999BC7E4-F02E-40D4-BA44-10E69E6F0C07}">
  <ds:schemaRefs/>
</ds:datastoreItem>
</file>

<file path=customXml/itemProps24.xml><?xml version="1.0" encoding="utf-8"?>
<ds:datastoreItem xmlns:ds="http://schemas.openxmlformats.org/officeDocument/2006/customXml" ds:itemID="{16324498-23BC-4269-B45E-D89E74B0C5ED}">
  <ds:schemaRefs/>
</ds:datastoreItem>
</file>

<file path=customXml/itemProps240.xml><?xml version="1.0" encoding="utf-8"?>
<ds:datastoreItem xmlns:ds="http://schemas.openxmlformats.org/officeDocument/2006/customXml" ds:itemID="{4CDE205B-5E2B-42C6-AC24-9C1B96C3DA75}">
  <ds:schemaRefs/>
</ds:datastoreItem>
</file>

<file path=customXml/itemProps241.xml><?xml version="1.0" encoding="utf-8"?>
<ds:datastoreItem xmlns:ds="http://schemas.openxmlformats.org/officeDocument/2006/customXml" ds:itemID="{16B2B0D3-91CE-49B7-94B7-A2505B5BD426}">
  <ds:schemaRefs/>
</ds:datastoreItem>
</file>

<file path=customXml/itemProps242.xml><?xml version="1.0" encoding="utf-8"?>
<ds:datastoreItem xmlns:ds="http://schemas.openxmlformats.org/officeDocument/2006/customXml" ds:itemID="{4A8A29BA-B092-4F8E-A30A-EB9EC31AFAA2}">
  <ds:schemaRefs/>
</ds:datastoreItem>
</file>

<file path=customXml/itemProps243.xml><?xml version="1.0" encoding="utf-8"?>
<ds:datastoreItem xmlns:ds="http://schemas.openxmlformats.org/officeDocument/2006/customXml" ds:itemID="{8D3330D7-6385-4826-A2FC-FAC724F61D88}">
  <ds:schemaRefs/>
</ds:datastoreItem>
</file>

<file path=customXml/itemProps244.xml><?xml version="1.0" encoding="utf-8"?>
<ds:datastoreItem xmlns:ds="http://schemas.openxmlformats.org/officeDocument/2006/customXml" ds:itemID="{0C8E2CC0-DB5F-4BA6-A321-31C53AA88A16}">
  <ds:schemaRefs/>
</ds:datastoreItem>
</file>

<file path=customXml/itemProps245.xml><?xml version="1.0" encoding="utf-8"?>
<ds:datastoreItem xmlns:ds="http://schemas.openxmlformats.org/officeDocument/2006/customXml" ds:itemID="{DDC46ED0-C549-4C94-B9CF-6A0AD9BDE019}">
  <ds:schemaRefs/>
</ds:datastoreItem>
</file>

<file path=customXml/itemProps246.xml><?xml version="1.0" encoding="utf-8"?>
<ds:datastoreItem xmlns:ds="http://schemas.openxmlformats.org/officeDocument/2006/customXml" ds:itemID="{9EC76DC3-5582-4894-8F33-0BE586C90BB4}">
  <ds:schemaRefs/>
</ds:datastoreItem>
</file>

<file path=customXml/itemProps247.xml><?xml version="1.0" encoding="utf-8"?>
<ds:datastoreItem xmlns:ds="http://schemas.openxmlformats.org/officeDocument/2006/customXml" ds:itemID="{D2F264A6-FEE5-48DE-A92F-A501ECA69950}">
  <ds:schemaRefs/>
</ds:datastoreItem>
</file>

<file path=customXml/itemProps248.xml><?xml version="1.0" encoding="utf-8"?>
<ds:datastoreItem xmlns:ds="http://schemas.openxmlformats.org/officeDocument/2006/customXml" ds:itemID="{3E2CCECF-587C-4ACA-8585-13042FA2438E}">
  <ds:schemaRefs/>
</ds:datastoreItem>
</file>

<file path=customXml/itemProps249.xml><?xml version="1.0" encoding="utf-8"?>
<ds:datastoreItem xmlns:ds="http://schemas.openxmlformats.org/officeDocument/2006/customXml" ds:itemID="{2B4505AD-FC77-4C85-ADC4-6E5BFF904003}">
  <ds:schemaRefs/>
</ds:datastoreItem>
</file>

<file path=customXml/itemProps25.xml><?xml version="1.0" encoding="utf-8"?>
<ds:datastoreItem xmlns:ds="http://schemas.openxmlformats.org/officeDocument/2006/customXml" ds:itemID="{D0572E39-30D7-4A6E-8493-165600AE6D0A}">
  <ds:schemaRefs/>
</ds:datastoreItem>
</file>

<file path=customXml/itemProps250.xml><?xml version="1.0" encoding="utf-8"?>
<ds:datastoreItem xmlns:ds="http://schemas.openxmlformats.org/officeDocument/2006/customXml" ds:itemID="{4038D036-4DDF-45FD-92E5-AD72554B447B}">
  <ds:schemaRefs/>
</ds:datastoreItem>
</file>

<file path=customXml/itemProps251.xml><?xml version="1.0" encoding="utf-8"?>
<ds:datastoreItem xmlns:ds="http://schemas.openxmlformats.org/officeDocument/2006/customXml" ds:itemID="{57AC259C-A28E-4D83-82BC-C6F331A3CD25}">
  <ds:schemaRefs/>
</ds:datastoreItem>
</file>

<file path=customXml/itemProps252.xml><?xml version="1.0" encoding="utf-8"?>
<ds:datastoreItem xmlns:ds="http://schemas.openxmlformats.org/officeDocument/2006/customXml" ds:itemID="{2C2974C4-7A1B-4A5A-BFC6-7A820E4538EA}">
  <ds:schemaRefs/>
</ds:datastoreItem>
</file>

<file path=customXml/itemProps253.xml><?xml version="1.0" encoding="utf-8"?>
<ds:datastoreItem xmlns:ds="http://schemas.openxmlformats.org/officeDocument/2006/customXml" ds:itemID="{D3561A3A-354D-41AD-9629-3020FA698F44}">
  <ds:schemaRefs/>
</ds:datastoreItem>
</file>

<file path=customXml/itemProps254.xml><?xml version="1.0" encoding="utf-8"?>
<ds:datastoreItem xmlns:ds="http://schemas.openxmlformats.org/officeDocument/2006/customXml" ds:itemID="{960DBE05-09B3-4BBC-B740-ACAF06C29E41}">
  <ds:schemaRefs/>
</ds:datastoreItem>
</file>

<file path=customXml/itemProps255.xml><?xml version="1.0" encoding="utf-8"?>
<ds:datastoreItem xmlns:ds="http://schemas.openxmlformats.org/officeDocument/2006/customXml" ds:itemID="{64AF0E28-D10F-4971-A169-3A8535626B9F}">
  <ds:schemaRefs/>
</ds:datastoreItem>
</file>

<file path=customXml/itemProps256.xml><?xml version="1.0" encoding="utf-8"?>
<ds:datastoreItem xmlns:ds="http://schemas.openxmlformats.org/officeDocument/2006/customXml" ds:itemID="{B7B932A9-FB27-45E5-AB8A-67912E41CDA8}">
  <ds:schemaRefs/>
</ds:datastoreItem>
</file>

<file path=customXml/itemProps257.xml><?xml version="1.0" encoding="utf-8"?>
<ds:datastoreItem xmlns:ds="http://schemas.openxmlformats.org/officeDocument/2006/customXml" ds:itemID="{D69A263F-9E77-46F1-A293-49445B6EA244}">
  <ds:schemaRefs/>
</ds:datastoreItem>
</file>

<file path=customXml/itemProps258.xml><?xml version="1.0" encoding="utf-8"?>
<ds:datastoreItem xmlns:ds="http://schemas.openxmlformats.org/officeDocument/2006/customXml" ds:itemID="{35792B1F-B59B-46CC-A912-FC97409AE7E6}">
  <ds:schemaRefs/>
</ds:datastoreItem>
</file>

<file path=customXml/itemProps259.xml><?xml version="1.0" encoding="utf-8"?>
<ds:datastoreItem xmlns:ds="http://schemas.openxmlformats.org/officeDocument/2006/customXml" ds:itemID="{9979E4CC-5FC6-4906-809D-B597E1301715}">
  <ds:schemaRefs/>
</ds:datastoreItem>
</file>

<file path=customXml/itemProps26.xml><?xml version="1.0" encoding="utf-8"?>
<ds:datastoreItem xmlns:ds="http://schemas.openxmlformats.org/officeDocument/2006/customXml" ds:itemID="{43E24337-5EF7-45AB-9CE2-D31FD107FB56}">
  <ds:schemaRefs/>
</ds:datastoreItem>
</file>

<file path=customXml/itemProps260.xml><?xml version="1.0" encoding="utf-8"?>
<ds:datastoreItem xmlns:ds="http://schemas.openxmlformats.org/officeDocument/2006/customXml" ds:itemID="{053620C1-D100-4CA0-ABF4-FAAB7149FB54}">
  <ds:schemaRefs/>
</ds:datastoreItem>
</file>

<file path=customXml/itemProps261.xml><?xml version="1.0" encoding="utf-8"?>
<ds:datastoreItem xmlns:ds="http://schemas.openxmlformats.org/officeDocument/2006/customXml" ds:itemID="{4A520CB1-9B7A-482B-9505-F2592771FAF2}">
  <ds:schemaRefs/>
</ds:datastoreItem>
</file>

<file path=customXml/itemProps262.xml><?xml version="1.0" encoding="utf-8"?>
<ds:datastoreItem xmlns:ds="http://schemas.openxmlformats.org/officeDocument/2006/customXml" ds:itemID="{E97F6907-AA7E-4DC4-8E62-7653522DCD29}">
  <ds:schemaRefs/>
</ds:datastoreItem>
</file>

<file path=customXml/itemProps263.xml><?xml version="1.0" encoding="utf-8"?>
<ds:datastoreItem xmlns:ds="http://schemas.openxmlformats.org/officeDocument/2006/customXml" ds:itemID="{328A122C-899B-4DAC-98A4-1F5A00EA1001}">
  <ds:schemaRefs/>
</ds:datastoreItem>
</file>

<file path=customXml/itemProps264.xml><?xml version="1.0" encoding="utf-8"?>
<ds:datastoreItem xmlns:ds="http://schemas.openxmlformats.org/officeDocument/2006/customXml" ds:itemID="{661AE2E0-6C88-4E4B-8189-4071CCF461F8}">
  <ds:schemaRefs/>
</ds:datastoreItem>
</file>

<file path=customXml/itemProps265.xml><?xml version="1.0" encoding="utf-8"?>
<ds:datastoreItem xmlns:ds="http://schemas.openxmlformats.org/officeDocument/2006/customXml" ds:itemID="{DCF98E04-6EA2-443D-8660-100BD4F396A6}">
  <ds:schemaRefs/>
</ds:datastoreItem>
</file>

<file path=customXml/itemProps266.xml><?xml version="1.0" encoding="utf-8"?>
<ds:datastoreItem xmlns:ds="http://schemas.openxmlformats.org/officeDocument/2006/customXml" ds:itemID="{5E2E8CE6-BCD7-415E-9281-F490B39496BA}">
  <ds:schemaRefs/>
</ds:datastoreItem>
</file>

<file path=customXml/itemProps267.xml><?xml version="1.0" encoding="utf-8"?>
<ds:datastoreItem xmlns:ds="http://schemas.openxmlformats.org/officeDocument/2006/customXml" ds:itemID="{25C39BE4-6705-41CB-A34E-1153C7F71884}">
  <ds:schemaRefs/>
</ds:datastoreItem>
</file>

<file path=customXml/itemProps268.xml><?xml version="1.0" encoding="utf-8"?>
<ds:datastoreItem xmlns:ds="http://schemas.openxmlformats.org/officeDocument/2006/customXml" ds:itemID="{1D670F1F-11C4-4097-B21E-F88B5D9973CF}">
  <ds:schemaRefs/>
</ds:datastoreItem>
</file>

<file path=customXml/itemProps269.xml><?xml version="1.0" encoding="utf-8"?>
<ds:datastoreItem xmlns:ds="http://schemas.openxmlformats.org/officeDocument/2006/customXml" ds:itemID="{118AE5A2-123B-41F9-9AD3-543BD4023689}">
  <ds:schemaRefs/>
</ds:datastoreItem>
</file>

<file path=customXml/itemProps27.xml><?xml version="1.0" encoding="utf-8"?>
<ds:datastoreItem xmlns:ds="http://schemas.openxmlformats.org/officeDocument/2006/customXml" ds:itemID="{9857FF98-3314-463F-9B2D-017FDAF7D390}">
  <ds:schemaRefs/>
</ds:datastoreItem>
</file>

<file path=customXml/itemProps270.xml><?xml version="1.0" encoding="utf-8"?>
<ds:datastoreItem xmlns:ds="http://schemas.openxmlformats.org/officeDocument/2006/customXml" ds:itemID="{F60AD351-91E0-482F-8102-B418923C83DD}">
  <ds:schemaRefs/>
</ds:datastoreItem>
</file>

<file path=customXml/itemProps271.xml><?xml version="1.0" encoding="utf-8"?>
<ds:datastoreItem xmlns:ds="http://schemas.openxmlformats.org/officeDocument/2006/customXml" ds:itemID="{EB42323A-A23C-4BC8-BA88-785A6C87B5C3}">
  <ds:schemaRefs/>
</ds:datastoreItem>
</file>

<file path=customXml/itemProps272.xml><?xml version="1.0" encoding="utf-8"?>
<ds:datastoreItem xmlns:ds="http://schemas.openxmlformats.org/officeDocument/2006/customXml" ds:itemID="{8F612C12-4545-4E7E-96BA-AC2044C099B0}">
  <ds:schemaRefs/>
</ds:datastoreItem>
</file>

<file path=customXml/itemProps273.xml><?xml version="1.0" encoding="utf-8"?>
<ds:datastoreItem xmlns:ds="http://schemas.openxmlformats.org/officeDocument/2006/customXml" ds:itemID="{E84AEC77-EF38-41AE-B8DF-F7243E0AFFD8}">
  <ds:schemaRefs/>
</ds:datastoreItem>
</file>

<file path=customXml/itemProps274.xml><?xml version="1.0" encoding="utf-8"?>
<ds:datastoreItem xmlns:ds="http://schemas.openxmlformats.org/officeDocument/2006/customXml" ds:itemID="{76388079-6231-4F88-9925-6911419C7EC8}">
  <ds:schemaRefs/>
</ds:datastoreItem>
</file>

<file path=customXml/itemProps275.xml><?xml version="1.0" encoding="utf-8"?>
<ds:datastoreItem xmlns:ds="http://schemas.openxmlformats.org/officeDocument/2006/customXml" ds:itemID="{C1735D0B-7DB3-4596-9FEF-EE1E4A371ABC}">
  <ds:schemaRefs/>
</ds:datastoreItem>
</file>

<file path=customXml/itemProps276.xml><?xml version="1.0" encoding="utf-8"?>
<ds:datastoreItem xmlns:ds="http://schemas.openxmlformats.org/officeDocument/2006/customXml" ds:itemID="{B0555BAB-E3D1-402A-9051-ED1ABADFC257}">
  <ds:schemaRefs/>
</ds:datastoreItem>
</file>

<file path=customXml/itemProps277.xml><?xml version="1.0" encoding="utf-8"?>
<ds:datastoreItem xmlns:ds="http://schemas.openxmlformats.org/officeDocument/2006/customXml" ds:itemID="{5BAF460A-F5B7-4A99-8C65-FBB3366AD0E3}">
  <ds:schemaRefs/>
</ds:datastoreItem>
</file>

<file path=customXml/itemProps278.xml><?xml version="1.0" encoding="utf-8"?>
<ds:datastoreItem xmlns:ds="http://schemas.openxmlformats.org/officeDocument/2006/customXml" ds:itemID="{EDBEA16E-E94F-4F89-934D-6D1C28FA1680}">
  <ds:schemaRefs/>
</ds:datastoreItem>
</file>

<file path=customXml/itemProps279.xml><?xml version="1.0" encoding="utf-8"?>
<ds:datastoreItem xmlns:ds="http://schemas.openxmlformats.org/officeDocument/2006/customXml" ds:itemID="{BFC3B39B-46A1-42B8-A867-FAAE0307FDEC}">
  <ds:schemaRefs/>
</ds:datastoreItem>
</file>

<file path=customXml/itemProps28.xml><?xml version="1.0" encoding="utf-8"?>
<ds:datastoreItem xmlns:ds="http://schemas.openxmlformats.org/officeDocument/2006/customXml" ds:itemID="{3DCD87C7-1ABA-4766-9FE9-01D2BBFEB856}">
  <ds:schemaRefs/>
</ds:datastoreItem>
</file>

<file path=customXml/itemProps280.xml><?xml version="1.0" encoding="utf-8"?>
<ds:datastoreItem xmlns:ds="http://schemas.openxmlformats.org/officeDocument/2006/customXml" ds:itemID="{46522EE6-9FC1-4F0C-9A74-D3B266F12CBB}">
  <ds:schemaRefs/>
</ds:datastoreItem>
</file>

<file path=customXml/itemProps281.xml><?xml version="1.0" encoding="utf-8"?>
<ds:datastoreItem xmlns:ds="http://schemas.openxmlformats.org/officeDocument/2006/customXml" ds:itemID="{814637A1-4E76-47B4-9B70-99BAF1B7F2DA}">
  <ds:schemaRefs/>
</ds:datastoreItem>
</file>

<file path=customXml/itemProps282.xml><?xml version="1.0" encoding="utf-8"?>
<ds:datastoreItem xmlns:ds="http://schemas.openxmlformats.org/officeDocument/2006/customXml" ds:itemID="{4B495971-36B4-413A-B9B2-5B0F8AB16332}">
  <ds:schemaRefs/>
</ds:datastoreItem>
</file>

<file path=customXml/itemProps283.xml><?xml version="1.0" encoding="utf-8"?>
<ds:datastoreItem xmlns:ds="http://schemas.openxmlformats.org/officeDocument/2006/customXml" ds:itemID="{F3203145-8524-4914-B263-264BE65BC2FB}">
  <ds:schemaRefs/>
</ds:datastoreItem>
</file>

<file path=customXml/itemProps284.xml><?xml version="1.0" encoding="utf-8"?>
<ds:datastoreItem xmlns:ds="http://schemas.openxmlformats.org/officeDocument/2006/customXml" ds:itemID="{B7BB761B-CBF2-4779-BD76-59D7C04A3F1E}">
  <ds:schemaRefs/>
</ds:datastoreItem>
</file>

<file path=customXml/itemProps285.xml><?xml version="1.0" encoding="utf-8"?>
<ds:datastoreItem xmlns:ds="http://schemas.openxmlformats.org/officeDocument/2006/customXml" ds:itemID="{1B25B60F-0E34-4D55-861A-BA085B71FA2F}">
  <ds:schemaRefs/>
</ds:datastoreItem>
</file>

<file path=customXml/itemProps286.xml><?xml version="1.0" encoding="utf-8"?>
<ds:datastoreItem xmlns:ds="http://schemas.openxmlformats.org/officeDocument/2006/customXml" ds:itemID="{0142817F-85D4-4C46-83C5-F8B896560139}">
  <ds:schemaRefs/>
</ds:datastoreItem>
</file>

<file path=customXml/itemProps287.xml><?xml version="1.0" encoding="utf-8"?>
<ds:datastoreItem xmlns:ds="http://schemas.openxmlformats.org/officeDocument/2006/customXml" ds:itemID="{5F8BE24A-CA1E-48E8-A782-86D953A0D8B8}">
  <ds:schemaRefs/>
</ds:datastoreItem>
</file>

<file path=customXml/itemProps288.xml><?xml version="1.0" encoding="utf-8"?>
<ds:datastoreItem xmlns:ds="http://schemas.openxmlformats.org/officeDocument/2006/customXml" ds:itemID="{772EB1D6-8E6B-45B2-B113-2BE4083A4A38}">
  <ds:schemaRefs/>
</ds:datastoreItem>
</file>

<file path=customXml/itemProps289.xml><?xml version="1.0" encoding="utf-8"?>
<ds:datastoreItem xmlns:ds="http://schemas.openxmlformats.org/officeDocument/2006/customXml" ds:itemID="{95725C90-5376-4614-B4F2-9F6541975ED2}">
  <ds:schemaRefs/>
</ds:datastoreItem>
</file>

<file path=customXml/itemProps29.xml><?xml version="1.0" encoding="utf-8"?>
<ds:datastoreItem xmlns:ds="http://schemas.openxmlformats.org/officeDocument/2006/customXml" ds:itemID="{2D8807CE-6C82-4F75-AC91-E9ED77B93B2F}">
  <ds:schemaRefs/>
</ds:datastoreItem>
</file>

<file path=customXml/itemProps290.xml><?xml version="1.0" encoding="utf-8"?>
<ds:datastoreItem xmlns:ds="http://schemas.openxmlformats.org/officeDocument/2006/customXml" ds:itemID="{D7215920-9151-49B2-83A8-63DA73FE585D}">
  <ds:schemaRefs/>
</ds:datastoreItem>
</file>

<file path=customXml/itemProps291.xml><?xml version="1.0" encoding="utf-8"?>
<ds:datastoreItem xmlns:ds="http://schemas.openxmlformats.org/officeDocument/2006/customXml" ds:itemID="{04C156B5-9110-4403-8D56-D6C120E421CA}">
  <ds:schemaRefs/>
</ds:datastoreItem>
</file>

<file path=customXml/itemProps292.xml><?xml version="1.0" encoding="utf-8"?>
<ds:datastoreItem xmlns:ds="http://schemas.openxmlformats.org/officeDocument/2006/customXml" ds:itemID="{B7A40476-7CF6-48EC-BE91-2BC160E5AE48}">
  <ds:schemaRefs/>
</ds:datastoreItem>
</file>

<file path=customXml/itemProps293.xml><?xml version="1.0" encoding="utf-8"?>
<ds:datastoreItem xmlns:ds="http://schemas.openxmlformats.org/officeDocument/2006/customXml" ds:itemID="{9950F586-CFBE-4944-88E3-18B876F818A0}">
  <ds:schemaRefs/>
</ds:datastoreItem>
</file>

<file path=customXml/itemProps294.xml><?xml version="1.0" encoding="utf-8"?>
<ds:datastoreItem xmlns:ds="http://schemas.openxmlformats.org/officeDocument/2006/customXml" ds:itemID="{02330FE0-6D6D-4A7D-A41D-D44A0D23CADA}">
  <ds:schemaRefs/>
</ds:datastoreItem>
</file>

<file path=customXml/itemProps295.xml><?xml version="1.0" encoding="utf-8"?>
<ds:datastoreItem xmlns:ds="http://schemas.openxmlformats.org/officeDocument/2006/customXml" ds:itemID="{84CF3CA6-AFF2-44C7-9819-B9FB6C578CE5}">
  <ds:schemaRefs/>
</ds:datastoreItem>
</file>

<file path=customXml/itemProps296.xml><?xml version="1.0" encoding="utf-8"?>
<ds:datastoreItem xmlns:ds="http://schemas.openxmlformats.org/officeDocument/2006/customXml" ds:itemID="{87E15BD1-4CB2-4C81-B7F6-A966B7DCF08F}">
  <ds:schemaRefs/>
</ds:datastoreItem>
</file>

<file path=customXml/itemProps297.xml><?xml version="1.0" encoding="utf-8"?>
<ds:datastoreItem xmlns:ds="http://schemas.openxmlformats.org/officeDocument/2006/customXml" ds:itemID="{E78963E2-7F1E-4D0A-8DB7-111CEA1C391C}">
  <ds:schemaRefs/>
</ds:datastoreItem>
</file>

<file path=customXml/itemProps298.xml><?xml version="1.0" encoding="utf-8"?>
<ds:datastoreItem xmlns:ds="http://schemas.openxmlformats.org/officeDocument/2006/customXml" ds:itemID="{45897AFD-13DF-45BE-96DD-A44F88B77D85}">
  <ds:schemaRefs/>
</ds:datastoreItem>
</file>

<file path=customXml/itemProps299.xml><?xml version="1.0" encoding="utf-8"?>
<ds:datastoreItem xmlns:ds="http://schemas.openxmlformats.org/officeDocument/2006/customXml" ds:itemID="{F2059FEA-3B42-443B-929A-3E00B0AEE970}">
  <ds:schemaRefs/>
</ds:datastoreItem>
</file>

<file path=customXml/itemProps3.xml><?xml version="1.0" encoding="utf-8"?>
<ds:datastoreItem xmlns:ds="http://schemas.openxmlformats.org/officeDocument/2006/customXml" ds:itemID="{B8528459-13E4-4069-9F6D-23BE562E673B}">
  <ds:schemaRefs/>
</ds:datastoreItem>
</file>

<file path=customXml/itemProps30.xml><?xml version="1.0" encoding="utf-8"?>
<ds:datastoreItem xmlns:ds="http://schemas.openxmlformats.org/officeDocument/2006/customXml" ds:itemID="{F8082684-A1A9-4566-ABBD-32E5ADBFB900}">
  <ds:schemaRefs/>
</ds:datastoreItem>
</file>

<file path=customXml/itemProps300.xml><?xml version="1.0" encoding="utf-8"?>
<ds:datastoreItem xmlns:ds="http://schemas.openxmlformats.org/officeDocument/2006/customXml" ds:itemID="{BA8CDA7B-E663-47F8-B5D3-354FDD5F36AB}">
  <ds:schemaRefs/>
</ds:datastoreItem>
</file>

<file path=customXml/itemProps301.xml><?xml version="1.0" encoding="utf-8"?>
<ds:datastoreItem xmlns:ds="http://schemas.openxmlformats.org/officeDocument/2006/customXml" ds:itemID="{42239826-23A4-48E7-833D-1B8D36077626}">
  <ds:schemaRefs/>
</ds:datastoreItem>
</file>

<file path=customXml/itemProps302.xml><?xml version="1.0" encoding="utf-8"?>
<ds:datastoreItem xmlns:ds="http://schemas.openxmlformats.org/officeDocument/2006/customXml" ds:itemID="{6C2D0B0A-683F-410F-91CC-27C7B1321F6E}">
  <ds:schemaRefs/>
</ds:datastoreItem>
</file>

<file path=customXml/itemProps303.xml><?xml version="1.0" encoding="utf-8"?>
<ds:datastoreItem xmlns:ds="http://schemas.openxmlformats.org/officeDocument/2006/customXml" ds:itemID="{86D24090-780C-4E01-BC64-C0CEC95F662B}">
  <ds:schemaRefs/>
</ds:datastoreItem>
</file>

<file path=customXml/itemProps304.xml><?xml version="1.0" encoding="utf-8"?>
<ds:datastoreItem xmlns:ds="http://schemas.openxmlformats.org/officeDocument/2006/customXml" ds:itemID="{18F231CD-F676-4C3C-AAB3-E613CEE0D0DA}">
  <ds:schemaRefs/>
</ds:datastoreItem>
</file>

<file path=customXml/itemProps305.xml><?xml version="1.0" encoding="utf-8"?>
<ds:datastoreItem xmlns:ds="http://schemas.openxmlformats.org/officeDocument/2006/customXml" ds:itemID="{1909CB17-16D7-437C-B471-B5F99E17866E}">
  <ds:schemaRefs/>
</ds:datastoreItem>
</file>

<file path=customXml/itemProps306.xml><?xml version="1.0" encoding="utf-8"?>
<ds:datastoreItem xmlns:ds="http://schemas.openxmlformats.org/officeDocument/2006/customXml" ds:itemID="{90100F6C-1717-4A7C-B896-395250812CEB}">
  <ds:schemaRefs/>
</ds:datastoreItem>
</file>

<file path=customXml/itemProps307.xml><?xml version="1.0" encoding="utf-8"?>
<ds:datastoreItem xmlns:ds="http://schemas.openxmlformats.org/officeDocument/2006/customXml" ds:itemID="{423D86EB-5DA7-4C50-925F-989CE946B65C}">
  <ds:schemaRefs/>
</ds:datastoreItem>
</file>

<file path=customXml/itemProps308.xml><?xml version="1.0" encoding="utf-8"?>
<ds:datastoreItem xmlns:ds="http://schemas.openxmlformats.org/officeDocument/2006/customXml" ds:itemID="{94CF6B90-E2A0-46B4-BF8E-FB9959A36ACD}">
  <ds:schemaRefs/>
</ds:datastoreItem>
</file>

<file path=customXml/itemProps309.xml><?xml version="1.0" encoding="utf-8"?>
<ds:datastoreItem xmlns:ds="http://schemas.openxmlformats.org/officeDocument/2006/customXml" ds:itemID="{F3703C39-EB41-4A32-B3C0-62DC72B2B21F}">
  <ds:schemaRefs/>
</ds:datastoreItem>
</file>

<file path=customXml/itemProps31.xml><?xml version="1.0" encoding="utf-8"?>
<ds:datastoreItem xmlns:ds="http://schemas.openxmlformats.org/officeDocument/2006/customXml" ds:itemID="{360BBFEF-A77D-4B43-BED3-412DEB1B203F}">
  <ds:schemaRefs/>
</ds:datastoreItem>
</file>

<file path=customXml/itemProps310.xml><?xml version="1.0" encoding="utf-8"?>
<ds:datastoreItem xmlns:ds="http://schemas.openxmlformats.org/officeDocument/2006/customXml" ds:itemID="{15B2CFAA-90AB-42D1-84BD-2B67FB949861}">
  <ds:schemaRefs/>
</ds:datastoreItem>
</file>

<file path=customXml/itemProps311.xml><?xml version="1.0" encoding="utf-8"?>
<ds:datastoreItem xmlns:ds="http://schemas.openxmlformats.org/officeDocument/2006/customXml" ds:itemID="{816EFAE5-C6C4-4C3F-849F-FC912F326164}">
  <ds:schemaRefs/>
</ds:datastoreItem>
</file>

<file path=customXml/itemProps312.xml><?xml version="1.0" encoding="utf-8"?>
<ds:datastoreItem xmlns:ds="http://schemas.openxmlformats.org/officeDocument/2006/customXml" ds:itemID="{F98B1546-3FA6-4D56-8846-A8E1BC4B7437}">
  <ds:schemaRefs/>
</ds:datastoreItem>
</file>

<file path=customXml/itemProps313.xml><?xml version="1.0" encoding="utf-8"?>
<ds:datastoreItem xmlns:ds="http://schemas.openxmlformats.org/officeDocument/2006/customXml" ds:itemID="{2EBF5FB6-1EDE-49EF-8BA9-975F076C875E}">
  <ds:schemaRefs/>
</ds:datastoreItem>
</file>

<file path=customXml/itemProps314.xml><?xml version="1.0" encoding="utf-8"?>
<ds:datastoreItem xmlns:ds="http://schemas.openxmlformats.org/officeDocument/2006/customXml" ds:itemID="{22617215-E06E-4E81-8CDF-7A1C22836E68}">
  <ds:schemaRefs/>
</ds:datastoreItem>
</file>

<file path=customXml/itemProps315.xml><?xml version="1.0" encoding="utf-8"?>
<ds:datastoreItem xmlns:ds="http://schemas.openxmlformats.org/officeDocument/2006/customXml" ds:itemID="{EFBE0A51-714A-4272-91A1-66D0BB1CE802}">
  <ds:schemaRefs/>
</ds:datastoreItem>
</file>

<file path=customXml/itemProps316.xml><?xml version="1.0" encoding="utf-8"?>
<ds:datastoreItem xmlns:ds="http://schemas.openxmlformats.org/officeDocument/2006/customXml" ds:itemID="{67D99329-3AC2-4C8D-A62A-C4674078B611}">
  <ds:schemaRefs/>
</ds:datastoreItem>
</file>

<file path=customXml/itemProps317.xml><?xml version="1.0" encoding="utf-8"?>
<ds:datastoreItem xmlns:ds="http://schemas.openxmlformats.org/officeDocument/2006/customXml" ds:itemID="{73D17461-DF92-47D5-B7EA-D9867D7E7B3A}">
  <ds:schemaRefs/>
</ds:datastoreItem>
</file>

<file path=customXml/itemProps318.xml><?xml version="1.0" encoding="utf-8"?>
<ds:datastoreItem xmlns:ds="http://schemas.openxmlformats.org/officeDocument/2006/customXml" ds:itemID="{A873AE3E-F5C6-46F4-A1DD-DF75E8D1BEA0}">
  <ds:schemaRefs/>
</ds:datastoreItem>
</file>

<file path=customXml/itemProps319.xml><?xml version="1.0" encoding="utf-8"?>
<ds:datastoreItem xmlns:ds="http://schemas.openxmlformats.org/officeDocument/2006/customXml" ds:itemID="{54FD4B89-985D-48A8-8FF2-A4D5AFCC4E22}">
  <ds:schemaRefs/>
</ds:datastoreItem>
</file>

<file path=customXml/itemProps32.xml><?xml version="1.0" encoding="utf-8"?>
<ds:datastoreItem xmlns:ds="http://schemas.openxmlformats.org/officeDocument/2006/customXml" ds:itemID="{C5A98A33-A045-484F-8E04-77B8391DC806}">
  <ds:schemaRefs/>
</ds:datastoreItem>
</file>

<file path=customXml/itemProps320.xml><?xml version="1.0" encoding="utf-8"?>
<ds:datastoreItem xmlns:ds="http://schemas.openxmlformats.org/officeDocument/2006/customXml" ds:itemID="{EA50D9B4-519D-442C-805B-C498A54EF06E}">
  <ds:schemaRefs/>
</ds:datastoreItem>
</file>

<file path=customXml/itemProps321.xml><?xml version="1.0" encoding="utf-8"?>
<ds:datastoreItem xmlns:ds="http://schemas.openxmlformats.org/officeDocument/2006/customXml" ds:itemID="{782F9F6A-3BF2-4E8A-919A-174AABDB418A}">
  <ds:schemaRefs/>
</ds:datastoreItem>
</file>

<file path=customXml/itemProps322.xml><?xml version="1.0" encoding="utf-8"?>
<ds:datastoreItem xmlns:ds="http://schemas.openxmlformats.org/officeDocument/2006/customXml" ds:itemID="{744FF133-2389-4113-AC34-F855E48E1687}">
  <ds:schemaRefs/>
</ds:datastoreItem>
</file>

<file path=customXml/itemProps323.xml><?xml version="1.0" encoding="utf-8"?>
<ds:datastoreItem xmlns:ds="http://schemas.openxmlformats.org/officeDocument/2006/customXml" ds:itemID="{B6B9C3F8-4412-4E68-B9BA-7231CFE6D920}">
  <ds:schemaRefs/>
</ds:datastoreItem>
</file>

<file path=customXml/itemProps324.xml><?xml version="1.0" encoding="utf-8"?>
<ds:datastoreItem xmlns:ds="http://schemas.openxmlformats.org/officeDocument/2006/customXml" ds:itemID="{ED66A726-14C4-4243-B0E6-F82EEED20853}">
  <ds:schemaRefs/>
</ds:datastoreItem>
</file>

<file path=customXml/itemProps325.xml><?xml version="1.0" encoding="utf-8"?>
<ds:datastoreItem xmlns:ds="http://schemas.openxmlformats.org/officeDocument/2006/customXml" ds:itemID="{52D35C0E-339B-48B2-9AB1-6AF7CCE87AC4}">
  <ds:schemaRefs/>
</ds:datastoreItem>
</file>

<file path=customXml/itemProps326.xml><?xml version="1.0" encoding="utf-8"?>
<ds:datastoreItem xmlns:ds="http://schemas.openxmlformats.org/officeDocument/2006/customXml" ds:itemID="{70C3C2BC-E8CE-4454-87A9-1A55E6E7DCAC}">
  <ds:schemaRefs/>
</ds:datastoreItem>
</file>

<file path=customXml/itemProps327.xml><?xml version="1.0" encoding="utf-8"?>
<ds:datastoreItem xmlns:ds="http://schemas.openxmlformats.org/officeDocument/2006/customXml" ds:itemID="{271593C3-1548-4A09-9092-7C0072379EBB}">
  <ds:schemaRefs/>
</ds:datastoreItem>
</file>

<file path=customXml/itemProps328.xml><?xml version="1.0" encoding="utf-8"?>
<ds:datastoreItem xmlns:ds="http://schemas.openxmlformats.org/officeDocument/2006/customXml" ds:itemID="{D2562D9C-962A-4930-A238-A5F79F52CBD0}">
  <ds:schemaRefs/>
</ds:datastoreItem>
</file>

<file path=customXml/itemProps329.xml><?xml version="1.0" encoding="utf-8"?>
<ds:datastoreItem xmlns:ds="http://schemas.openxmlformats.org/officeDocument/2006/customXml" ds:itemID="{C68777D8-4220-4522-910A-AED6929797F3}">
  <ds:schemaRefs/>
</ds:datastoreItem>
</file>

<file path=customXml/itemProps33.xml><?xml version="1.0" encoding="utf-8"?>
<ds:datastoreItem xmlns:ds="http://schemas.openxmlformats.org/officeDocument/2006/customXml" ds:itemID="{9420EA6B-B6F1-4D66-AE7A-9AB9ECB8C302}">
  <ds:schemaRefs/>
</ds:datastoreItem>
</file>

<file path=customXml/itemProps330.xml><?xml version="1.0" encoding="utf-8"?>
<ds:datastoreItem xmlns:ds="http://schemas.openxmlformats.org/officeDocument/2006/customXml" ds:itemID="{65F56FE5-8FF6-4F78-BFBB-6465B1CAA7F1}">
  <ds:schemaRefs/>
</ds:datastoreItem>
</file>

<file path=customXml/itemProps331.xml><?xml version="1.0" encoding="utf-8"?>
<ds:datastoreItem xmlns:ds="http://schemas.openxmlformats.org/officeDocument/2006/customXml" ds:itemID="{E8177519-066D-4B56-BEE4-63828E9F2CC7}">
  <ds:schemaRefs/>
</ds:datastoreItem>
</file>

<file path=customXml/itemProps332.xml><?xml version="1.0" encoding="utf-8"?>
<ds:datastoreItem xmlns:ds="http://schemas.openxmlformats.org/officeDocument/2006/customXml" ds:itemID="{5B499DE9-A3B3-4020-BFDF-EAFD5666FDDA}">
  <ds:schemaRefs/>
</ds:datastoreItem>
</file>

<file path=customXml/itemProps333.xml><?xml version="1.0" encoding="utf-8"?>
<ds:datastoreItem xmlns:ds="http://schemas.openxmlformats.org/officeDocument/2006/customXml" ds:itemID="{A56C51C1-B29A-4F98-87AF-58A2980BF2B1}">
  <ds:schemaRefs/>
</ds:datastoreItem>
</file>

<file path=customXml/itemProps334.xml><?xml version="1.0" encoding="utf-8"?>
<ds:datastoreItem xmlns:ds="http://schemas.openxmlformats.org/officeDocument/2006/customXml" ds:itemID="{17B1E6D7-CEB3-490F-A631-8AE9230431FE}">
  <ds:schemaRefs/>
</ds:datastoreItem>
</file>

<file path=customXml/itemProps335.xml><?xml version="1.0" encoding="utf-8"?>
<ds:datastoreItem xmlns:ds="http://schemas.openxmlformats.org/officeDocument/2006/customXml" ds:itemID="{767AF45A-4649-4C60-8DFB-832379A8E531}">
  <ds:schemaRefs/>
</ds:datastoreItem>
</file>

<file path=customXml/itemProps336.xml><?xml version="1.0" encoding="utf-8"?>
<ds:datastoreItem xmlns:ds="http://schemas.openxmlformats.org/officeDocument/2006/customXml" ds:itemID="{675BC964-F44A-4434-A3B3-8E765749EC94}">
  <ds:schemaRefs/>
</ds:datastoreItem>
</file>

<file path=customXml/itemProps337.xml><?xml version="1.0" encoding="utf-8"?>
<ds:datastoreItem xmlns:ds="http://schemas.openxmlformats.org/officeDocument/2006/customXml" ds:itemID="{24FF2C5F-5584-46B5-9DE0-C332E299A987}">
  <ds:schemaRefs/>
</ds:datastoreItem>
</file>

<file path=customXml/itemProps338.xml><?xml version="1.0" encoding="utf-8"?>
<ds:datastoreItem xmlns:ds="http://schemas.openxmlformats.org/officeDocument/2006/customXml" ds:itemID="{5D6A2649-CA4A-4D99-9A7C-AC84484FF9F9}">
  <ds:schemaRefs/>
</ds:datastoreItem>
</file>

<file path=customXml/itemProps339.xml><?xml version="1.0" encoding="utf-8"?>
<ds:datastoreItem xmlns:ds="http://schemas.openxmlformats.org/officeDocument/2006/customXml" ds:itemID="{45894A63-DFD9-41A8-BF36-8A8467965329}">
  <ds:schemaRefs/>
</ds:datastoreItem>
</file>

<file path=customXml/itemProps34.xml><?xml version="1.0" encoding="utf-8"?>
<ds:datastoreItem xmlns:ds="http://schemas.openxmlformats.org/officeDocument/2006/customXml" ds:itemID="{2C5E10EB-9427-453C-AA09-215BAB6F1503}">
  <ds:schemaRefs/>
</ds:datastoreItem>
</file>

<file path=customXml/itemProps340.xml><?xml version="1.0" encoding="utf-8"?>
<ds:datastoreItem xmlns:ds="http://schemas.openxmlformats.org/officeDocument/2006/customXml" ds:itemID="{BC97E602-FA80-48A6-8226-DA6E4D7342F7}">
  <ds:schemaRefs/>
</ds:datastoreItem>
</file>

<file path=customXml/itemProps341.xml><?xml version="1.0" encoding="utf-8"?>
<ds:datastoreItem xmlns:ds="http://schemas.openxmlformats.org/officeDocument/2006/customXml" ds:itemID="{0216E624-F977-41BE-8E2A-5733C555F74A}">
  <ds:schemaRefs/>
</ds:datastoreItem>
</file>

<file path=customXml/itemProps342.xml><?xml version="1.0" encoding="utf-8"?>
<ds:datastoreItem xmlns:ds="http://schemas.openxmlformats.org/officeDocument/2006/customXml" ds:itemID="{955C21D2-06C4-46E9-B477-1D187CF8F126}">
  <ds:schemaRefs/>
</ds:datastoreItem>
</file>

<file path=customXml/itemProps343.xml><?xml version="1.0" encoding="utf-8"?>
<ds:datastoreItem xmlns:ds="http://schemas.openxmlformats.org/officeDocument/2006/customXml" ds:itemID="{7B3C13C3-4A4C-4B38-B6B9-5B7A9DC4B41D}">
  <ds:schemaRefs/>
</ds:datastoreItem>
</file>

<file path=customXml/itemProps344.xml><?xml version="1.0" encoding="utf-8"?>
<ds:datastoreItem xmlns:ds="http://schemas.openxmlformats.org/officeDocument/2006/customXml" ds:itemID="{ABEE43CD-BA08-4344-A07F-DC971C5FEDB8}">
  <ds:schemaRefs/>
</ds:datastoreItem>
</file>

<file path=customXml/itemProps345.xml><?xml version="1.0" encoding="utf-8"?>
<ds:datastoreItem xmlns:ds="http://schemas.openxmlformats.org/officeDocument/2006/customXml" ds:itemID="{8492F213-93AE-4A84-AB2B-AB29CE48CE7E}">
  <ds:schemaRefs/>
</ds:datastoreItem>
</file>

<file path=customXml/itemProps346.xml><?xml version="1.0" encoding="utf-8"?>
<ds:datastoreItem xmlns:ds="http://schemas.openxmlformats.org/officeDocument/2006/customXml" ds:itemID="{B1EC8A9F-9CAB-40E0-A95C-8B4064FB8B1E}">
  <ds:schemaRefs/>
</ds:datastoreItem>
</file>

<file path=customXml/itemProps347.xml><?xml version="1.0" encoding="utf-8"?>
<ds:datastoreItem xmlns:ds="http://schemas.openxmlformats.org/officeDocument/2006/customXml" ds:itemID="{9D77A0AE-7C79-40BF-9E49-8694B60FAD58}">
  <ds:schemaRefs/>
</ds:datastoreItem>
</file>

<file path=customXml/itemProps348.xml><?xml version="1.0" encoding="utf-8"?>
<ds:datastoreItem xmlns:ds="http://schemas.openxmlformats.org/officeDocument/2006/customXml" ds:itemID="{498B4FF3-D98F-40E1-A6CA-F8D8590907D8}">
  <ds:schemaRefs/>
</ds:datastoreItem>
</file>

<file path=customXml/itemProps349.xml><?xml version="1.0" encoding="utf-8"?>
<ds:datastoreItem xmlns:ds="http://schemas.openxmlformats.org/officeDocument/2006/customXml" ds:itemID="{6C022E4B-859A-4E01-A15E-E866EB0AABC1}">
  <ds:schemaRefs/>
</ds:datastoreItem>
</file>

<file path=customXml/itemProps35.xml><?xml version="1.0" encoding="utf-8"?>
<ds:datastoreItem xmlns:ds="http://schemas.openxmlformats.org/officeDocument/2006/customXml" ds:itemID="{D566ECF6-1AD1-4EA2-88E5-654167E40645}">
  <ds:schemaRefs/>
</ds:datastoreItem>
</file>

<file path=customXml/itemProps350.xml><?xml version="1.0" encoding="utf-8"?>
<ds:datastoreItem xmlns:ds="http://schemas.openxmlformats.org/officeDocument/2006/customXml" ds:itemID="{7B8BFA78-4803-4098-8DE6-1571D21AF002}">
  <ds:schemaRefs/>
</ds:datastoreItem>
</file>

<file path=customXml/itemProps351.xml><?xml version="1.0" encoding="utf-8"?>
<ds:datastoreItem xmlns:ds="http://schemas.openxmlformats.org/officeDocument/2006/customXml" ds:itemID="{82C43B8F-93C7-4AEC-BA95-C1C56FA9CB9D}">
  <ds:schemaRefs/>
</ds:datastoreItem>
</file>

<file path=customXml/itemProps352.xml><?xml version="1.0" encoding="utf-8"?>
<ds:datastoreItem xmlns:ds="http://schemas.openxmlformats.org/officeDocument/2006/customXml" ds:itemID="{43D94DE8-FCC1-4F61-9C74-382F4AA1AB93}">
  <ds:schemaRefs/>
</ds:datastoreItem>
</file>

<file path=customXml/itemProps353.xml><?xml version="1.0" encoding="utf-8"?>
<ds:datastoreItem xmlns:ds="http://schemas.openxmlformats.org/officeDocument/2006/customXml" ds:itemID="{797A17FC-8AF9-4128-BE4B-D0C7E14BADFF}">
  <ds:schemaRefs/>
</ds:datastoreItem>
</file>

<file path=customXml/itemProps354.xml><?xml version="1.0" encoding="utf-8"?>
<ds:datastoreItem xmlns:ds="http://schemas.openxmlformats.org/officeDocument/2006/customXml" ds:itemID="{313315B0-78B0-4184-A139-A091261B4C85}">
  <ds:schemaRefs/>
</ds:datastoreItem>
</file>

<file path=customXml/itemProps355.xml><?xml version="1.0" encoding="utf-8"?>
<ds:datastoreItem xmlns:ds="http://schemas.openxmlformats.org/officeDocument/2006/customXml" ds:itemID="{17F6FEF5-A759-4E4C-A246-26301E8DEB89}">
  <ds:schemaRefs/>
</ds:datastoreItem>
</file>

<file path=customXml/itemProps356.xml><?xml version="1.0" encoding="utf-8"?>
<ds:datastoreItem xmlns:ds="http://schemas.openxmlformats.org/officeDocument/2006/customXml" ds:itemID="{704512C4-1324-4361-BBD6-181C00859D9C}">
  <ds:schemaRefs/>
</ds:datastoreItem>
</file>

<file path=customXml/itemProps357.xml><?xml version="1.0" encoding="utf-8"?>
<ds:datastoreItem xmlns:ds="http://schemas.openxmlformats.org/officeDocument/2006/customXml" ds:itemID="{FEE2C708-6EB3-421F-B48B-8DC0B3E8FF84}">
  <ds:schemaRefs/>
</ds:datastoreItem>
</file>

<file path=customXml/itemProps358.xml><?xml version="1.0" encoding="utf-8"?>
<ds:datastoreItem xmlns:ds="http://schemas.openxmlformats.org/officeDocument/2006/customXml" ds:itemID="{D7AC8B44-6DCB-4418-938D-0C7047B6E2B0}">
  <ds:schemaRefs/>
</ds:datastoreItem>
</file>

<file path=customXml/itemProps359.xml><?xml version="1.0" encoding="utf-8"?>
<ds:datastoreItem xmlns:ds="http://schemas.openxmlformats.org/officeDocument/2006/customXml" ds:itemID="{4050A72C-9E1D-43E1-978E-ACE1B6F6B014}">
  <ds:schemaRefs/>
</ds:datastoreItem>
</file>

<file path=customXml/itemProps36.xml><?xml version="1.0" encoding="utf-8"?>
<ds:datastoreItem xmlns:ds="http://schemas.openxmlformats.org/officeDocument/2006/customXml" ds:itemID="{3A97FBEF-EFEE-4A4F-AE79-B67AC70EDD3B}">
  <ds:schemaRefs/>
</ds:datastoreItem>
</file>

<file path=customXml/itemProps360.xml><?xml version="1.0" encoding="utf-8"?>
<ds:datastoreItem xmlns:ds="http://schemas.openxmlformats.org/officeDocument/2006/customXml" ds:itemID="{6EC20B9B-5DD5-4CEF-891C-58D1107496C7}">
  <ds:schemaRefs/>
</ds:datastoreItem>
</file>

<file path=customXml/itemProps361.xml><?xml version="1.0" encoding="utf-8"?>
<ds:datastoreItem xmlns:ds="http://schemas.openxmlformats.org/officeDocument/2006/customXml" ds:itemID="{68CDDE06-8FD6-4495-9756-5D1F0E593382}">
  <ds:schemaRefs/>
</ds:datastoreItem>
</file>

<file path=customXml/itemProps362.xml><?xml version="1.0" encoding="utf-8"?>
<ds:datastoreItem xmlns:ds="http://schemas.openxmlformats.org/officeDocument/2006/customXml" ds:itemID="{A4FCD495-4CDE-4614-ACD8-E16E5135DB4C}">
  <ds:schemaRefs/>
</ds:datastoreItem>
</file>

<file path=customXml/itemProps363.xml><?xml version="1.0" encoding="utf-8"?>
<ds:datastoreItem xmlns:ds="http://schemas.openxmlformats.org/officeDocument/2006/customXml" ds:itemID="{9F102E04-2562-4A64-8CAF-8C5AB7BF5AE2}">
  <ds:schemaRefs/>
</ds:datastoreItem>
</file>

<file path=customXml/itemProps364.xml><?xml version="1.0" encoding="utf-8"?>
<ds:datastoreItem xmlns:ds="http://schemas.openxmlformats.org/officeDocument/2006/customXml" ds:itemID="{70D9629C-CCBC-463E-A118-533758AFC67E}">
  <ds:schemaRefs/>
</ds:datastoreItem>
</file>

<file path=customXml/itemProps365.xml><?xml version="1.0" encoding="utf-8"?>
<ds:datastoreItem xmlns:ds="http://schemas.openxmlformats.org/officeDocument/2006/customXml" ds:itemID="{78D8295A-9DA0-420D-A4E4-47DC1B7C0396}">
  <ds:schemaRefs/>
</ds:datastoreItem>
</file>

<file path=customXml/itemProps366.xml><?xml version="1.0" encoding="utf-8"?>
<ds:datastoreItem xmlns:ds="http://schemas.openxmlformats.org/officeDocument/2006/customXml" ds:itemID="{E896B934-EC0D-40BC-B01F-01671C8282F5}">
  <ds:schemaRefs/>
</ds:datastoreItem>
</file>

<file path=customXml/itemProps367.xml><?xml version="1.0" encoding="utf-8"?>
<ds:datastoreItem xmlns:ds="http://schemas.openxmlformats.org/officeDocument/2006/customXml" ds:itemID="{C050024E-AD1C-40C6-9B2B-9C7420DE6B9F}">
  <ds:schemaRefs/>
</ds:datastoreItem>
</file>

<file path=customXml/itemProps368.xml><?xml version="1.0" encoding="utf-8"?>
<ds:datastoreItem xmlns:ds="http://schemas.openxmlformats.org/officeDocument/2006/customXml" ds:itemID="{24AAC9E4-7E6F-468E-A8AA-0570886BF9B7}">
  <ds:schemaRefs/>
</ds:datastoreItem>
</file>

<file path=customXml/itemProps369.xml><?xml version="1.0" encoding="utf-8"?>
<ds:datastoreItem xmlns:ds="http://schemas.openxmlformats.org/officeDocument/2006/customXml" ds:itemID="{91DCD5F2-F137-4709-9BD0-9BAE67AE723A}">
  <ds:schemaRefs/>
</ds:datastoreItem>
</file>

<file path=customXml/itemProps37.xml><?xml version="1.0" encoding="utf-8"?>
<ds:datastoreItem xmlns:ds="http://schemas.openxmlformats.org/officeDocument/2006/customXml" ds:itemID="{0781220E-DD0A-47EC-9509-038AE97E7D24}">
  <ds:schemaRefs/>
</ds:datastoreItem>
</file>

<file path=customXml/itemProps370.xml><?xml version="1.0" encoding="utf-8"?>
<ds:datastoreItem xmlns:ds="http://schemas.openxmlformats.org/officeDocument/2006/customXml" ds:itemID="{86DB640D-0596-415D-BEEB-D75BBC30826F}">
  <ds:schemaRefs/>
</ds:datastoreItem>
</file>

<file path=customXml/itemProps371.xml><?xml version="1.0" encoding="utf-8"?>
<ds:datastoreItem xmlns:ds="http://schemas.openxmlformats.org/officeDocument/2006/customXml" ds:itemID="{0882067E-11CA-4D73-9899-8166D3D8D8FC}">
  <ds:schemaRefs/>
</ds:datastoreItem>
</file>

<file path=customXml/itemProps372.xml><?xml version="1.0" encoding="utf-8"?>
<ds:datastoreItem xmlns:ds="http://schemas.openxmlformats.org/officeDocument/2006/customXml" ds:itemID="{72771FD8-E6D8-4AC4-AEA6-0A1E65AA5163}">
  <ds:schemaRefs/>
</ds:datastoreItem>
</file>

<file path=customXml/itemProps373.xml><?xml version="1.0" encoding="utf-8"?>
<ds:datastoreItem xmlns:ds="http://schemas.openxmlformats.org/officeDocument/2006/customXml" ds:itemID="{D1656B04-6E39-469F-8E78-C3C48B12327F}">
  <ds:schemaRefs/>
</ds:datastoreItem>
</file>

<file path=customXml/itemProps374.xml><?xml version="1.0" encoding="utf-8"?>
<ds:datastoreItem xmlns:ds="http://schemas.openxmlformats.org/officeDocument/2006/customXml" ds:itemID="{4E777715-4DAE-44E6-8DA5-B51EFC176B56}">
  <ds:schemaRefs/>
</ds:datastoreItem>
</file>

<file path=customXml/itemProps375.xml><?xml version="1.0" encoding="utf-8"?>
<ds:datastoreItem xmlns:ds="http://schemas.openxmlformats.org/officeDocument/2006/customXml" ds:itemID="{65956FD3-8C5B-4691-BC48-C7A28D406591}">
  <ds:schemaRefs/>
</ds:datastoreItem>
</file>

<file path=customXml/itemProps376.xml><?xml version="1.0" encoding="utf-8"?>
<ds:datastoreItem xmlns:ds="http://schemas.openxmlformats.org/officeDocument/2006/customXml" ds:itemID="{7C4F112A-1620-4DF5-8546-5E765A4CE97A}">
  <ds:schemaRefs/>
</ds:datastoreItem>
</file>

<file path=customXml/itemProps377.xml><?xml version="1.0" encoding="utf-8"?>
<ds:datastoreItem xmlns:ds="http://schemas.openxmlformats.org/officeDocument/2006/customXml" ds:itemID="{F80F3519-8A75-40E7-B50A-CB6D26CC4366}">
  <ds:schemaRefs/>
</ds:datastoreItem>
</file>

<file path=customXml/itemProps378.xml><?xml version="1.0" encoding="utf-8"?>
<ds:datastoreItem xmlns:ds="http://schemas.openxmlformats.org/officeDocument/2006/customXml" ds:itemID="{BA673C1B-33AC-4215-8757-E743DE0A1AD0}">
  <ds:schemaRefs/>
</ds:datastoreItem>
</file>

<file path=customXml/itemProps379.xml><?xml version="1.0" encoding="utf-8"?>
<ds:datastoreItem xmlns:ds="http://schemas.openxmlformats.org/officeDocument/2006/customXml" ds:itemID="{04AD5817-3573-4751-BE75-BD243C5F55F9}">
  <ds:schemaRefs/>
</ds:datastoreItem>
</file>

<file path=customXml/itemProps38.xml><?xml version="1.0" encoding="utf-8"?>
<ds:datastoreItem xmlns:ds="http://schemas.openxmlformats.org/officeDocument/2006/customXml" ds:itemID="{57670DC2-612D-47B3-B389-588DF3E0F610}">
  <ds:schemaRefs/>
</ds:datastoreItem>
</file>

<file path=customXml/itemProps380.xml><?xml version="1.0" encoding="utf-8"?>
<ds:datastoreItem xmlns:ds="http://schemas.openxmlformats.org/officeDocument/2006/customXml" ds:itemID="{791D87B8-2A78-4687-86B4-C2F6CE3D064B}">
  <ds:schemaRefs/>
</ds:datastoreItem>
</file>

<file path=customXml/itemProps381.xml><?xml version="1.0" encoding="utf-8"?>
<ds:datastoreItem xmlns:ds="http://schemas.openxmlformats.org/officeDocument/2006/customXml" ds:itemID="{D3DBD9BA-2361-4745-AB75-4904EC07A7EB}">
  <ds:schemaRefs/>
</ds:datastoreItem>
</file>

<file path=customXml/itemProps382.xml><?xml version="1.0" encoding="utf-8"?>
<ds:datastoreItem xmlns:ds="http://schemas.openxmlformats.org/officeDocument/2006/customXml" ds:itemID="{A5FC6FFB-94A0-4079-AA85-B86E75961BFD}">
  <ds:schemaRefs/>
</ds:datastoreItem>
</file>

<file path=customXml/itemProps383.xml><?xml version="1.0" encoding="utf-8"?>
<ds:datastoreItem xmlns:ds="http://schemas.openxmlformats.org/officeDocument/2006/customXml" ds:itemID="{8AC1AA03-C5FE-4B0A-AD58-754D5BBD4765}">
  <ds:schemaRefs/>
</ds:datastoreItem>
</file>

<file path=customXml/itemProps384.xml><?xml version="1.0" encoding="utf-8"?>
<ds:datastoreItem xmlns:ds="http://schemas.openxmlformats.org/officeDocument/2006/customXml" ds:itemID="{BF9D407B-741F-4AA7-82F5-BDC9A8A130DD}">
  <ds:schemaRefs/>
</ds:datastoreItem>
</file>

<file path=customXml/itemProps385.xml><?xml version="1.0" encoding="utf-8"?>
<ds:datastoreItem xmlns:ds="http://schemas.openxmlformats.org/officeDocument/2006/customXml" ds:itemID="{11B7E376-C669-40F6-8874-55032DB49D76}">
  <ds:schemaRefs/>
</ds:datastoreItem>
</file>

<file path=customXml/itemProps386.xml><?xml version="1.0" encoding="utf-8"?>
<ds:datastoreItem xmlns:ds="http://schemas.openxmlformats.org/officeDocument/2006/customXml" ds:itemID="{C1145D4D-EFF7-4BFC-A286-1E11CD29286D}">
  <ds:schemaRefs/>
</ds:datastoreItem>
</file>

<file path=customXml/itemProps387.xml><?xml version="1.0" encoding="utf-8"?>
<ds:datastoreItem xmlns:ds="http://schemas.openxmlformats.org/officeDocument/2006/customXml" ds:itemID="{32A08305-DC73-4402-B86D-364266D2495F}">
  <ds:schemaRefs/>
</ds:datastoreItem>
</file>

<file path=customXml/itemProps388.xml><?xml version="1.0" encoding="utf-8"?>
<ds:datastoreItem xmlns:ds="http://schemas.openxmlformats.org/officeDocument/2006/customXml" ds:itemID="{8C1A7D82-01EE-4D98-AF01-79053E393C6C}">
  <ds:schemaRefs/>
</ds:datastoreItem>
</file>

<file path=customXml/itemProps389.xml><?xml version="1.0" encoding="utf-8"?>
<ds:datastoreItem xmlns:ds="http://schemas.openxmlformats.org/officeDocument/2006/customXml" ds:itemID="{FC48EA7C-FC9B-4277-BD27-A7E8054E3938}">
  <ds:schemaRefs/>
</ds:datastoreItem>
</file>

<file path=customXml/itemProps39.xml><?xml version="1.0" encoding="utf-8"?>
<ds:datastoreItem xmlns:ds="http://schemas.openxmlformats.org/officeDocument/2006/customXml" ds:itemID="{BD5C44FD-AE80-4403-860C-8C7584C4D561}">
  <ds:schemaRefs/>
</ds:datastoreItem>
</file>

<file path=customXml/itemProps390.xml><?xml version="1.0" encoding="utf-8"?>
<ds:datastoreItem xmlns:ds="http://schemas.openxmlformats.org/officeDocument/2006/customXml" ds:itemID="{2A837245-4F41-4CBE-BFA2-3815F75159CB}">
  <ds:schemaRefs/>
</ds:datastoreItem>
</file>

<file path=customXml/itemProps391.xml><?xml version="1.0" encoding="utf-8"?>
<ds:datastoreItem xmlns:ds="http://schemas.openxmlformats.org/officeDocument/2006/customXml" ds:itemID="{86BB611F-FD23-433B-9E8B-81B7C3DB6900}">
  <ds:schemaRefs/>
</ds:datastoreItem>
</file>

<file path=customXml/itemProps392.xml><?xml version="1.0" encoding="utf-8"?>
<ds:datastoreItem xmlns:ds="http://schemas.openxmlformats.org/officeDocument/2006/customXml" ds:itemID="{987F623B-07C5-4ED9-914F-C2B48B4CD59A}">
  <ds:schemaRefs/>
</ds:datastoreItem>
</file>

<file path=customXml/itemProps393.xml><?xml version="1.0" encoding="utf-8"?>
<ds:datastoreItem xmlns:ds="http://schemas.openxmlformats.org/officeDocument/2006/customXml" ds:itemID="{29EB6D51-3711-45A8-99FC-3BB02EF5C7DD}">
  <ds:schemaRefs/>
</ds:datastoreItem>
</file>

<file path=customXml/itemProps394.xml><?xml version="1.0" encoding="utf-8"?>
<ds:datastoreItem xmlns:ds="http://schemas.openxmlformats.org/officeDocument/2006/customXml" ds:itemID="{2EC32E69-12DB-47F1-AE84-1E2596572485}">
  <ds:schemaRefs/>
</ds:datastoreItem>
</file>

<file path=customXml/itemProps395.xml><?xml version="1.0" encoding="utf-8"?>
<ds:datastoreItem xmlns:ds="http://schemas.openxmlformats.org/officeDocument/2006/customXml" ds:itemID="{5E2398D2-412E-49A5-AE1E-F6CDA6A6B39B}">
  <ds:schemaRefs/>
</ds:datastoreItem>
</file>

<file path=customXml/itemProps396.xml><?xml version="1.0" encoding="utf-8"?>
<ds:datastoreItem xmlns:ds="http://schemas.openxmlformats.org/officeDocument/2006/customXml" ds:itemID="{CC356234-7514-4C93-B809-EF37361E9C0E}">
  <ds:schemaRefs/>
</ds:datastoreItem>
</file>

<file path=customXml/itemProps397.xml><?xml version="1.0" encoding="utf-8"?>
<ds:datastoreItem xmlns:ds="http://schemas.openxmlformats.org/officeDocument/2006/customXml" ds:itemID="{31AE8013-D257-4BB2-9C9D-D0DBB619E13D}">
  <ds:schemaRefs/>
</ds:datastoreItem>
</file>

<file path=customXml/itemProps398.xml><?xml version="1.0" encoding="utf-8"?>
<ds:datastoreItem xmlns:ds="http://schemas.openxmlformats.org/officeDocument/2006/customXml" ds:itemID="{2CE0E17F-1F5D-4F53-A360-B31C24147219}">
  <ds:schemaRefs/>
</ds:datastoreItem>
</file>

<file path=customXml/itemProps399.xml><?xml version="1.0" encoding="utf-8"?>
<ds:datastoreItem xmlns:ds="http://schemas.openxmlformats.org/officeDocument/2006/customXml" ds:itemID="{8B22F784-E14D-4607-98C1-35F035236565}">
  <ds:schemaRefs/>
</ds:datastoreItem>
</file>

<file path=customXml/itemProps4.xml><?xml version="1.0" encoding="utf-8"?>
<ds:datastoreItem xmlns:ds="http://schemas.openxmlformats.org/officeDocument/2006/customXml" ds:itemID="{6085F711-1B80-4ECE-8599-DDE4CF1662B8}">
  <ds:schemaRefs/>
</ds:datastoreItem>
</file>

<file path=customXml/itemProps40.xml><?xml version="1.0" encoding="utf-8"?>
<ds:datastoreItem xmlns:ds="http://schemas.openxmlformats.org/officeDocument/2006/customXml" ds:itemID="{CE821F7A-0A9D-4245-878A-201673DCD58D}">
  <ds:schemaRefs/>
</ds:datastoreItem>
</file>

<file path=customXml/itemProps400.xml><?xml version="1.0" encoding="utf-8"?>
<ds:datastoreItem xmlns:ds="http://schemas.openxmlformats.org/officeDocument/2006/customXml" ds:itemID="{2922019B-A3F3-4212-92E0-D88BF6880D86}">
  <ds:schemaRefs/>
</ds:datastoreItem>
</file>

<file path=customXml/itemProps401.xml><?xml version="1.0" encoding="utf-8"?>
<ds:datastoreItem xmlns:ds="http://schemas.openxmlformats.org/officeDocument/2006/customXml" ds:itemID="{D631AA70-6248-4694-A890-E169C058CD07}">
  <ds:schemaRefs/>
</ds:datastoreItem>
</file>

<file path=customXml/itemProps402.xml><?xml version="1.0" encoding="utf-8"?>
<ds:datastoreItem xmlns:ds="http://schemas.openxmlformats.org/officeDocument/2006/customXml" ds:itemID="{091E3765-B0A0-44B8-9FD0-D94740AE1B65}">
  <ds:schemaRefs/>
</ds:datastoreItem>
</file>

<file path=customXml/itemProps403.xml><?xml version="1.0" encoding="utf-8"?>
<ds:datastoreItem xmlns:ds="http://schemas.openxmlformats.org/officeDocument/2006/customXml" ds:itemID="{924774C6-421A-4284-B1C4-54562C175B3D}">
  <ds:schemaRefs/>
</ds:datastoreItem>
</file>

<file path=customXml/itemProps404.xml><?xml version="1.0" encoding="utf-8"?>
<ds:datastoreItem xmlns:ds="http://schemas.openxmlformats.org/officeDocument/2006/customXml" ds:itemID="{BFF03A1E-1AAB-4211-BA20-7C463B2FCAB4}">
  <ds:schemaRefs/>
</ds:datastoreItem>
</file>

<file path=customXml/itemProps405.xml><?xml version="1.0" encoding="utf-8"?>
<ds:datastoreItem xmlns:ds="http://schemas.openxmlformats.org/officeDocument/2006/customXml" ds:itemID="{6303086F-B2CE-4C17-A292-FDDE5B0052A4}">
  <ds:schemaRefs/>
</ds:datastoreItem>
</file>

<file path=customXml/itemProps406.xml><?xml version="1.0" encoding="utf-8"?>
<ds:datastoreItem xmlns:ds="http://schemas.openxmlformats.org/officeDocument/2006/customXml" ds:itemID="{0B0CA85D-85F8-457F-81AA-E5F0DE0E0D43}">
  <ds:schemaRefs/>
</ds:datastoreItem>
</file>

<file path=customXml/itemProps407.xml><?xml version="1.0" encoding="utf-8"?>
<ds:datastoreItem xmlns:ds="http://schemas.openxmlformats.org/officeDocument/2006/customXml" ds:itemID="{71688AF3-47E0-443C-8064-27468D072C88}">
  <ds:schemaRefs/>
</ds:datastoreItem>
</file>

<file path=customXml/itemProps408.xml><?xml version="1.0" encoding="utf-8"?>
<ds:datastoreItem xmlns:ds="http://schemas.openxmlformats.org/officeDocument/2006/customXml" ds:itemID="{260D91B9-B96D-429A-9D4E-0D6889B27744}">
  <ds:schemaRefs/>
</ds:datastoreItem>
</file>

<file path=customXml/itemProps409.xml><?xml version="1.0" encoding="utf-8"?>
<ds:datastoreItem xmlns:ds="http://schemas.openxmlformats.org/officeDocument/2006/customXml" ds:itemID="{DA581802-0DD6-4FAE-8119-EF7DAD1D8CF4}">
  <ds:schemaRefs/>
</ds:datastoreItem>
</file>

<file path=customXml/itemProps41.xml><?xml version="1.0" encoding="utf-8"?>
<ds:datastoreItem xmlns:ds="http://schemas.openxmlformats.org/officeDocument/2006/customXml" ds:itemID="{BE693F53-4755-4D6E-9F34-60036220F148}">
  <ds:schemaRefs/>
</ds:datastoreItem>
</file>

<file path=customXml/itemProps410.xml><?xml version="1.0" encoding="utf-8"?>
<ds:datastoreItem xmlns:ds="http://schemas.openxmlformats.org/officeDocument/2006/customXml" ds:itemID="{58C7E6D2-2E66-4837-90FF-EAB99747CA6D}">
  <ds:schemaRefs/>
</ds:datastoreItem>
</file>

<file path=customXml/itemProps411.xml><?xml version="1.0" encoding="utf-8"?>
<ds:datastoreItem xmlns:ds="http://schemas.openxmlformats.org/officeDocument/2006/customXml" ds:itemID="{CF1CE052-5B40-45A2-8D0D-9D8BFBD42318}">
  <ds:schemaRefs/>
</ds:datastoreItem>
</file>

<file path=customXml/itemProps412.xml><?xml version="1.0" encoding="utf-8"?>
<ds:datastoreItem xmlns:ds="http://schemas.openxmlformats.org/officeDocument/2006/customXml" ds:itemID="{4C817A2E-7DA6-41CD-B524-DD50D9A29491}">
  <ds:schemaRefs/>
</ds:datastoreItem>
</file>

<file path=customXml/itemProps413.xml><?xml version="1.0" encoding="utf-8"?>
<ds:datastoreItem xmlns:ds="http://schemas.openxmlformats.org/officeDocument/2006/customXml" ds:itemID="{AC6382DD-A0D1-4B68-AA8D-5B498CB23513}">
  <ds:schemaRefs/>
</ds:datastoreItem>
</file>

<file path=customXml/itemProps414.xml><?xml version="1.0" encoding="utf-8"?>
<ds:datastoreItem xmlns:ds="http://schemas.openxmlformats.org/officeDocument/2006/customXml" ds:itemID="{7E6B0B7D-432F-4BEB-B860-9481C86F8537}">
  <ds:schemaRefs/>
</ds:datastoreItem>
</file>

<file path=customXml/itemProps415.xml><?xml version="1.0" encoding="utf-8"?>
<ds:datastoreItem xmlns:ds="http://schemas.openxmlformats.org/officeDocument/2006/customXml" ds:itemID="{6F26B541-9F13-46D0-86B1-4CA9D09E5B8B}">
  <ds:schemaRefs/>
</ds:datastoreItem>
</file>

<file path=customXml/itemProps416.xml><?xml version="1.0" encoding="utf-8"?>
<ds:datastoreItem xmlns:ds="http://schemas.openxmlformats.org/officeDocument/2006/customXml" ds:itemID="{81AE9017-8C6E-43B4-AB47-CC8D8674BD30}">
  <ds:schemaRefs/>
</ds:datastoreItem>
</file>

<file path=customXml/itemProps417.xml><?xml version="1.0" encoding="utf-8"?>
<ds:datastoreItem xmlns:ds="http://schemas.openxmlformats.org/officeDocument/2006/customXml" ds:itemID="{81EDB824-59C7-4339-991D-39DFB2117C41}">
  <ds:schemaRefs/>
</ds:datastoreItem>
</file>

<file path=customXml/itemProps418.xml><?xml version="1.0" encoding="utf-8"?>
<ds:datastoreItem xmlns:ds="http://schemas.openxmlformats.org/officeDocument/2006/customXml" ds:itemID="{4A42720D-7840-4B61-A920-8490734AED5A}">
  <ds:schemaRefs/>
</ds:datastoreItem>
</file>

<file path=customXml/itemProps419.xml><?xml version="1.0" encoding="utf-8"?>
<ds:datastoreItem xmlns:ds="http://schemas.openxmlformats.org/officeDocument/2006/customXml" ds:itemID="{3A0718D9-8BEA-4C15-ADE0-354393C6CF9A}">
  <ds:schemaRefs/>
</ds:datastoreItem>
</file>

<file path=customXml/itemProps42.xml><?xml version="1.0" encoding="utf-8"?>
<ds:datastoreItem xmlns:ds="http://schemas.openxmlformats.org/officeDocument/2006/customXml" ds:itemID="{4EF57E10-BDFA-4A3A-AA58-42DEC59E5876}">
  <ds:schemaRefs/>
</ds:datastoreItem>
</file>

<file path=customXml/itemProps420.xml><?xml version="1.0" encoding="utf-8"?>
<ds:datastoreItem xmlns:ds="http://schemas.openxmlformats.org/officeDocument/2006/customXml" ds:itemID="{CF21B971-454B-4B10-805F-30334922443E}">
  <ds:schemaRefs/>
</ds:datastoreItem>
</file>

<file path=customXml/itemProps421.xml><?xml version="1.0" encoding="utf-8"?>
<ds:datastoreItem xmlns:ds="http://schemas.openxmlformats.org/officeDocument/2006/customXml" ds:itemID="{1BF5E809-8412-42CF-949A-72A42EA2DA89}">
  <ds:schemaRefs/>
</ds:datastoreItem>
</file>

<file path=customXml/itemProps422.xml><?xml version="1.0" encoding="utf-8"?>
<ds:datastoreItem xmlns:ds="http://schemas.openxmlformats.org/officeDocument/2006/customXml" ds:itemID="{567F56FF-E08C-4ED2-B0D4-75D3599ED8DB}">
  <ds:schemaRefs/>
</ds:datastoreItem>
</file>

<file path=customXml/itemProps423.xml><?xml version="1.0" encoding="utf-8"?>
<ds:datastoreItem xmlns:ds="http://schemas.openxmlformats.org/officeDocument/2006/customXml" ds:itemID="{95B001F3-F6A4-48AB-B00C-334A3088285C}">
  <ds:schemaRefs/>
</ds:datastoreItem>
</file>

<file path=customXml/itemProps424.xml><?xml version="1.0" encoding="utf-8"?>
<ds:datastoreItem xmlns:ds="http://schemas.openxmlformats.org/officeDocument/2006/customXml" ds:itemID="{A84AE6BA-9A42-488B-BD87-11F64D9E6EF6}">
  <ds:schemaRefs/>
</ds:datastoreItem>
</file>

<file path=customXml/itemProps425.xml><?xml version="1.0" encoding="utf-8"?>
<ds:datastoreItem xmlns:ds="http://schemas.openxmlformats.org/officeDocument/2006/customXml" ds:itemID="{DEA841FE-37EC-4B5A-A7A6-8401014877C0}">
  <ds:schemaRefs/>
</ds:datastoreItem>
</file>

<file path=customXml/itemProps426.xml><?xml version="1.0" encoding="utf-8"?>
<ds:datastoreItem xmlns:ds="http://schemas.openxmlformats.org/officeDocument/2006/customXml" ds:itemID="{5436CFE7-0C5A-4450-A224-CF182FC24879}">
  <ds:schemaRefs/>
</ds:datastoreItem>
</file>

<file path=customXml/itemProps427.xml><?xml version="1.0" encoding="utf-8"?>
<ds:datastoreItem xmlns:ds="http://schemas.openxmlformats.org/officeDocument/2006/customXml" ds:itemID="{A8E8DE20-CAC7-423F-932C-205A34F6FC06}">
  <ds:schemaRefs/>
</ds:datastoreItem>
</file>

<file path=customXml/itemProps428.xml><?xml version="1.0" encoding="utf-8"?>
<ds:datastoreItem xmlns:ds="http://schemas.openxmlformats.org/officeDocument/2006/customXml" ds:itemID="{706DBB23-FFA4-436D-9C66-70C475B706C4}">
  <ds:schemaRefs/>
</ds:datastoreItem>
</file>

<file path=customXml/itemProps429.xml><?xml version="1.0" encoding="utf-8"?>
<ds:datastoreItem xmlns:ds="http://schemas.openxmlformats.org/officeDocument/2006/customXml" ds:itemID="{4B5F7B4C-B761-43EF-B0A1-80EC552A190C}">
  <ds:schemaRefs/>
</ds:datastoreItem>
</file>

<file path=customXml/itemProps43.xml><?xml version="1.0" encoding="utf-8"?>
<ds:datastoreItem xmlns:ds="http://schemas.openxmlformats.org/officeDocument/2006/customXml" ds:itemID="{EC73971B-3B02-499D-8855-963047D3256A}">
  <ds:schemaRefs/>
</ds:datastoreItem>
</file>

<file path=customXml/itemProps430.xml><?xml version="1.0" encoding="utf-8"?>
<ds:datastoreItem xmlns:ds="http://schemas.openxmlformats.org/officeDocument/2006/customXml" ds:itemID="{68332F45-1177-43B0-8ADD-335D01008C46}">
  <ds:schemaRefs/>
</ds:datastoreItem>
</file>

<file path=customXml/itemProps431.xml><?xml version="1.0" encoding="utf-8"?>
<ds:datastoreItem xmlns:ds="http://schemas.openxmlformats.org/officeDocument/2006/customXml" ds:itemID="{D7F775EE-25FF-46DC-B05F-B1B3B89C6611}">
  <ds:schemaRefs/>
</ds:datastoreItem>
</file>

<file path=customXml/itemProps432.xml><?xml version="1.0" encoding="utf-8"?>
<ds:datastoreItem xmlns:ds="http://schemas.openxmlformats.org/officeDocument/2006/customXml" ds:itemID="{36496FBE-7513-4BB1-BE2D-C8CA16D61BFC}">
  <ds:schemaRefs/>
</ds:datastoreItem>
</file>

<file path=customXml/itemProps433.xml><?xml version="1.0" encoding="utf-8"?>
<ds:datastoreItem xmlns:ds="http://schemas.openxmlformats.org/officeDocument/2006/customXml" ds:itemID="{A66E84E9-4C36-4DA0-84CE-17A91BD3FC9D}">
  <ds:schemaRefs/>
</ds:datastoreItem>
</file>

<file path=customXml/itemProps434.xml><?xml version="1.0" encoding="utf-8"?>
<ds:datastoreItem xmlns:ds="http://schemas.openxmlformats.org/officeDocument/2006/customXml" ds:itemID="{509A0A3D-4143-4D8B-92CA-9B7D3D46D6EC}">
  <ds:schemaRefs/>
</ds:datastoreItem>
</file>

<file path=customXml/itemProps435.xml><?xml version="1.0" encoding="utf-8"?>
<ds:datastoreItem xmlns:ds="http://schemas.openxmlformats.org/officeDocument/2006/customXml" ds:itemID="{911B4FC8-D58D-4811-A6E5-A67FB1D84B3A}">
  <ds:schemaRefs/>
</ds:datastoreItem>
</file>

<file path=customXml/itemProps436.xml><?xml version="1.0" encoding="utf-8"?>
<ds:datastoreItem xmlns:ds="http://schemas.openxmlformats.org/officeDocument/2006/customXml" ds:itemID="{8998835F-855B-48AC-80E6-5C0656DE152C}">
  <ds:schemaRefs/>
</ds:datastoreItem>
</file>

<file path=customXml/itemProps437.xml><?xml version="1.0" encoding="utf-8"?>
<ds:datastoreItem xmlns:ds="http://schemas.openxmlformats.org/officeDocument/2006/customXml" ds:itemID="{CF7105BE-0981-4C4E-A3AD-C787380C24F8}">
  <ds:schemaRefs/>
</ds:datastoreItem>
</file>

<file path=customXml/itemProps438.xml><?xml version="1.0" encoding="utf-8"?>
<ds:datastoreItem xmlns:ds="http://schemas.openxmlformats.org/officeDocument/2006/customXml" ds:itemID="{6FAE1D30-61E9-4CCC-8016-8E61BA616EDE}">
  <ds:schemaRefs/>
</ds:datastoreItem>
</file>

<file path=customXml/itemProps439.xml><?xml version="1.0" encoding="utf-8"?>
<ds:datastoreItem xmlns:ds="http://schemas.openxmlformats.org/officeDocument/2006/customXml" ds:itemID="{53C14EE4-7BD9-4664-95B2-A9C84423D9FA}">
  <ds:schemaRefs/>
</ds:datastoreItem>
</file>

<file path=customXml/itemProps44.xml><?xml version="1.0" encoding="utf-8"?>
<ds:datastoreItem xmlns:ds="http://schemas.openxmlformats.org/officeDocument/2006/customXml" ds:itemID="{2B4646BA-DC7E-4D30-9951-1F3A1590888F}">
  <ds:schemaRefs/>
</ds:datastoreItem>
</file>

<file path=customXml/itemProps440.xml><?xml version="1.0" encoding="utf-8"?>
<ds:datastoreItem xmlns:ds="http://schemas.openxmlformats.org/officeDocument/2006/customXml" ds:itemID="{A4E6F5D4-E553-491F-8F6F-F25F34D8C4DA}">
  <ds:schemaRefs/>
</ds:datastoreItem>
</file>

<file path=customXml/itemProps441.xml><?xml version="1.0" encoding="utf-8"?>
<ds:datastoreItem xmlns:ds="http://schemas.openxmlformats.org/officeDocument/2006/customXml" ds:itemID="{77087158-594B-4298-88F2-67EEFD707F4A}">
  <ds:schemaRefs/>
</ds:datastoreItem>
</file>

<file path=customXml/itemProps442.xml><?xml version="1.0" encoding="utf-8"?>
<ds:datastoreItem xmlns:ds="http://schemas.openxmlformats.org/officeDocument/2006/customXml" ds:itemID="{15F93627-7E09-4B22-8CB7-49B8A1EDC09A}">
  <ds:schemaRefs/>
</ds:datastoreItem>
</file>

<file path=customXml/itemProps443.xml><?xml version="1.0" encoding="utf-8"?>
<ds:datastoreItem xmlns:ds="http://schemas.openxmlformats.org/officeDocument/2006/customXml" ds:itemID="{58A6D2AC-461A-4011-BD90-6989B204289C}">
  <ds:schemaRefs/>
</ds:datastoreItem>
</file>

<file path=customXml/itemProps444.xml><?xml version="1.0" encoding="utf-8"?>
<ds:datastoreItem xmlns:ds="http://schemas.openxmlformats.org/officeDocument/2006/customXml" ds:itemID="{8CFD994C-FB88-4787-866F-0E4F03ECD5D8}">
  <ds:schemaRefs/>
</ds:datastoreItem>
</file>

<file path=customXml/itemProps445.xml><?xml version="1.0" encoding="utf-8"?>
<ds:datastoreItem xmlns:ds="http://schemas.openxmlformats.org/officeDocument/2006/customXml" ds:itemID="{930E4F74-F46A-4774-A091-1505BE8AFAEA}">
  <ds:schemaRefs/>
</ds:datastoreItem>
</file>

<file path=customXml/itemProps446.xml><?xml version="1.0" encoding="utf-8"?>
<ds:datastoreItem xmlns:ds="http://schemas.openxmlformats.org/officeDocument/2006/customXml" ds:itemID="{AB775F94-2E8C-4CFA-B634-2C0D18FF9379}">
  <ds:schemaRefs/>
</ds:datastoreItem>
</file>

<file path=customXml/itemProps447.xml><?xml version="1.0" encoding="utf-8"?>
<ds:datastoreItem xmlns:ds="http://schemas.openxmlformats.org/officeDocument/2006/customXml" ds:itemID="{3F05ED63-AE04-4CAB-9031-877F487592ED}">
  <ds:schemaRefs/>
</ds:datastoreItem>
</file>

<file path=customXml/itemProps448.xml><?xml version="1.0" encoding="utf-8"?>
<ds:datastoreItem xmlns:ds="http://schemas.openxmlformats.org/officeDocument/2006/customXml" ds:itemID="{964B9D96-0834-4DF7-B646-CE840738EBF0}">
  <ds:schemaRefs/>
</ds:datastoreItem>
</file>

<file path=customXml/itemProps449.xml><?xml version="1.0" encoding="utf-8"?>
<ds:datastoreItem xmlns:ds="http://schemas.openxmlformats.org/officeDocument/2006/customXml" ds:itemID="{AD4D5251-A33E-4493-B2CC-4B2909F66F8D}">
  <ds:schemaRefs/>
</ds:datastoreItem>
</file>

<file path=customXml/itemProps45.xml><?xml version="1.0" encoding="utf-8"?>
<ds:datastoreItem xmlns:ds="http://schemas.openxmlformats.org/officeDocument/2006/customXml" ds:itemID="{0DCA4E51-AF3E-4B45-BA89-5EF0C9A7D0C3}">
  <ds:schemaRefs/>
</ds:datastoreItem>
</file>

<file path=customXml/itemProps450.xml><?xml version="1.0" encoding="utf-8"?>
<ds:datastoreItem xmlns:ds="http://schemas.openxmlformats.org/officeDocument/2006/customXml" ds:itemID="{25A3B462-F285-441F-893D-6E1811D886BC}">
  <ds:schemaRefs/>
</ds:datastoreItem>
</file>

<file path=customXml/itemProps451.xml><?xml version="1.0" encoding="utf-8"?>
<ds:datastoreItem xmlns:ds="http://schemas.openxmlformats.org/officeDocument/2006/customXml" ds:itemID="{064D29FE-6619-419B-95AC-1152509E8480}">
  <ds:schemaRefs/>
</ds:datastoreItem>
</file>

<file path=customXml/itemProps452.xml><?xml version="1.0" encoding="utf-8"?>
<ds:datastoreItem xmlns:ds="http://schemas.openxmlformats.org/officeDocument/2006/customXml" ds:itemID="{7E1847C4-BCB2-4CDF-9E87-3425432B5AA9}">
  <ds:schemaRefs/>
</ds:datastoreItem>
</file>

<file path=customXml/itemProps453.xml><?xml version="1.0" encoding="utf-8"?>
<ds:datastoreItem xmlns:ds="http://schemas.openxmlformats.org/officeDocument/2006/customXml" ds:itemID="{EDAA2B95-7254-4875-80D2-22B6090E8AE2}">
  <ds:schemaRefs/>
</ds:datastoreItem>
</file>

<file path=customXml/itemProps454.xml><?xml version="1.0" encoding="utf-8"?>
<ds:datastoreItem xmlns:ds="http://schemas.openxmlformats.org/officeDocument/2006/customXml" ds:itemID="{CE05AA1D-7CA9-4C9A-81AD-FAEFCF8E5B55}">
  <ds:schemaRefs/>
</ds:datastoreItem>
</file>

<file path=customXml/itemProps455.xml><?xml version="1.0" encoding="utf-8"?>
<ds:datastoreItem xmlns:ds="http://schemas.openxmlformats.org/officeDocument/2006/customXml" ds:itemID="{616090B4-F9C0-46B3-87DB-7487B58FCFCC}">
  <ds:schemaRefs/>
</ds:datastoreItem>
</file>

<file path=customXml/itemProps456.xml><?xml version="1.0" encoding="utf-8"?>
<ds:datastoreItem xmlns:ds="http://schemas.openxmlformats.org/officeDocument/2006/customXml" ds:itemID="{186988C8-46D9-4A9C-B172-0085322AD0CD}">
  <ds:schemaRefs/>
</ds:datastoreItem>
</file>

<file path=customXml/itemProps457.xml><?xml version="1.0" encoding="utf-8"?>
<ds:datastoreItem xmlns:ds="http://schemas.openxmlformats.org/officeDocument/2006/customXml" ds:itemID="{7CBC3A61-B6AE-4046-A6E5-252541D326FF}">
  <ds:schemaRefs/>
</ds:datastoreItem>
</file>

<file path=customXml/itemProps458.xml><?xml version="1.0" encoding="utf-8"?>
<ds:datastoreItem xmlns:ds="http://schemas.openxmlformats.org/officeDocument/2006/customXml" ds:itemID="{D2440AA7-8878-4942-9E98-A81C18B74886}">
  <ds:schemaRefs/>
</ds:datastoreItem>
</file>

<file path=customXml/itemProps459.xml><?xml version="1.0" encoding="utf-8"?>
<ds:datastoreItem xmlns:ds="http://schemas.openxmlformats.org/officeDocument/2006/customXml" ds:itemID="{D0321D0D-A504-4058-BD15-F672D9389279}">
  <ds:schemaRefs/>
</ds:datastoreItem>
</file>

<file path=customXml/itemProps46.xml><?xml version="1.0" encoding="utf-8"?>
<ds:datastoreItem xmlns:ds="http://schemas.openxmlformats.org/officeDocument/2006/customXml" ds:itemID="{AFD07FE5-7062-43F6-90B6-43A162054060}">
  <ds:schemaRefs/>
</ds:datastoreItem>
</file>

<file path=customXml/itemProps460.xml><?xml version="1.0" encoding="utf-8"?>
<ds:datastoreItem xmlns:ds="http://schemas.openxmlformats.org/officeDocument/2006/customXml" ds:itemID="{73A0D621-78B8-4D5A-AFCE-7633BC1F340C}">
  <ds:schemaRefs/>
</ds:datastoreItem>
</file>

<file path=customXml/itemProps461.xml><?xml version="1.0" encoding="utf-8"?>
<ds:datastoreItem xmlns:ds="http://schemas.openxmlformats.org/officeDocument/2006/customXml" ds:itemID="{26D75E4E-F268-457C-AD90-24725FBC3414}">
  <ds:schemaRefs/>
</ds:datastoreItem>
</file>

<file path=customXml/itemProps462.xml><?xml version="1.0" encoding="utf-8"?>
<ds:datastoreItem xmlns:ds="http://schemas.openxmlformats.org/officeDocument/2006/customXml" ds:itemID="{26CAF7C3-3164-4D52-9749-6C267FAD6F3C}">
  <ds:schemaRefs/>
</ds:datastoreItem>
</file>

<file path=customXml/itemProps463.xml><?xml version="1.0" encoding="utf-8"?>
<ds:datastoreItem xmlns:ds="http://schemas.openxmlformats.org/officeDocument/2006/customXml" ds:itemID="{ADA505EC-723F-49E1-B545-7CAFE40752D4}">
  <ds:schemaRefs/>
</ds:datastoreItem>
</file>

<file path=customXml/itemProps464.xml><?xml version="1.0" encoding="utf-8"?>
<ds:datastoreItem xmlns:ds="http://schemas.openxmlformats.org/officeDocument/2006/customXml" ds:itemID="{B2745D7B-19CD-4DDF-84F6-F2DBE700EB93}">
  <ds:schemaRefs/>
</ds:datastoreItem>
</file>

<file path=customXml/itemProps465.xml><?xml version="1.0" encoding="utf-8"?>
<ds:datastoreItem xmlns:ds="http://schemas.openxmlformats.org/officeDocument/2006/customXml" ds:itemID="{8603F201-A98F-4634-8FC1-92CA9F520F5A}">
  <ds:schemaRefs/>
</ds:datastoreItem>
</file>

<file path=customXml/itemProps466.xml><?xml version="1.0" encoding="utf-8"?>
<ds:datastoreItem xmlns:ds="http://schemas.openxmlformats.org/officeDocument/2006/customXml" ds:itemID="{87C9994E-9EE2-4709-8EBE-AB8257E17C3B}">
  <ds:schemaRefs/>
</ds:datastoreItem>
</file>

<file path=customXml/itemProps467.xml><?xml version="1.0" encoding="utf-8"?>
<ds:datastoreItem xmlns:ds="http://schemas.openxmlformats.org/officeDocument/2006/customXml" ds:itemID="{7D810195-8C08-43AA-8911-9C487FB02B6F}">
  <ds:schemaRefs/>
</ds:datastoreItem>
</file>

<file path=customXml/itemProps468.xml><?xml version="1.0" encoding="utf-8"?>
<ds:datastoreItem xmlns:ds="http://schemas.openxmlformats.org/officeDocument/2006/customXml" ds:itemID="{2251DA38-5A0C-46D3-916E-F5045749BA30}">
  <ds:schemaRefs/>
</ds:datastoreItem>
</file>

<file path=customXml/itemProps469.xml><?xml version="1.0" encoding="utf-8"?>
<ds:datastoreItem xmlns:ds="http://schemas.openxmlformats.org/officeDocument/2006/customXml" ds:itemID="{A0D26408-FCFE-4303-A423-01A88E2B96A5}">
  <ds:schemaRefs/>
</ds:datastoreItem>
</file>

<file path=customXml/itemProps47.xml><?xml version="1.0" encoding="utf-8"?>
<ds:datastoreItem xmlns:ds="http://schemas.openxmlformats.org/officeDocument/2006/customXml" ds:itemID="{072D92AE-1ECA-4E3E-8F3E-44858990AE70}">
  <ds:schemaRefs/>
</ds:datastoreItem>
</file>

<file path=customXml/itemProps470.xml><?xml version="1.0" encoding="utf-8"?>
<ds:datastoreItem xmlns:ds="http://schemas.openxmlformats.org/officeDocument/2006/customXml" ds:itemID="{F1068EA6-E618-4AFF-9FD3-72F40D72464E}">
  <ds:schemaRefs/>
</ds:datastoreItem>
</file>

<file path=customXml/itemProps471.xml><?xml version="1.0" encoding="utf-8"?>
<ds:datastoreItem xmlns:ds="http://schemas.openxmlformats.org/officeDocument/2006/customXml" ds:itemID="{7F9AAF31-9B45-41D2-8EEE-9CD1C842A454}">
  <ds:schemaRefs/>
</ds:datastoreItem>
</file>

<file path=customXml/itemProps472.xml><?xml version="1.0" encoding="utf-8"?>
<ds:datastoreItem xmlns:ds="http://schemas.openxmlformats.org/officeDocument/2006/customXml" ds:itemID="{CE573715-1977-4461-B879-D38E769CFACC}">
  <ds:schemaRefs/>
</ds:datastoreItem>
</file>

<file path=customXml/itemProps473.xml><?xml version="1.0" encoding="utf-8"?>
<ds:datastoreItem xmlns:ds="http://schemas.openxmlformats.org/officeDocument/2006/customXml" ds:itemID="{6569875A-22C8-4998-9AAA-63542AD3BFF1}">
  <ds:schemaRefs/>
</ds:datastoreItem>
</file>

<file path=customXml/itemProps474.xml><?xml version="1.0" encoding="utf-8"?>
<ds:datastoreItem xmlns:ds="http://schemas.openxmlformats.org/officeDocument/2006/customXml" ds:itemID="{C5420F24-2FBB-4FED-BB5E-8A4B8F598D1A}">
  <ds:schemaRefs/>
</ds:datastoreItem>
</file>

<file path=customXml/itemProps475.xml><?xml version="1.0" encoding="utf-8"?>
<ds:datastoreItem xmlns:ds="http://schemas.openxmlformats.org/officeDocument/2006/customXml" ds:itemID="{96D304E7-F26A-4E7B-A291-491F273A49D9}">
  <ds:schemaRefs/>
</ds:datastoreItem>
</file>

<file path=customXml/itemProps476.xml><?xml version="1.0" encoding="utf-8"?>
<ds:datastoreItem xmlns:ds="http://schemas.openxmlformats.org/officeDocument/2006/customXml" ds:itemID="{6189A030-A7FD-456C-94BB-41FC29F50685}">
  <ds:schemaRefs/>
</ds:datastoreItem>
</file>

<file path=customXml/itemProps477.xml><?xml version="1.0" encoding="utf-8"?>
<ds:datastoreItem xmlns:ds="http://schemas.openxmlformats.org/officeDocument/2006/customXml" ds:itemID="{E876C16D-007D-4EF9-8A3B-F3B32A91F75E}">
  <ds:schemaRefs/>
</ds:datastoreItem>
</file>

<file path=customXml/itemProps478.xml><?xml version="1.0" encoding="utf-8"?>
<ds:datastoreItem xmlns:ds="http://schemas.openxmlformats.org/officeDocument/2006/customXml" ds:itemID="{68CAAF94-3568-4ED2-B858-9E0D18C36E87}">
  <ds:schemaRefs/>
</ds:datastoreItem>
</file>

<file path=customXml/itemProps479.xml><?xml version="1.0" encoding="utf-8"?>
<ds:datastoreItem xmlns:ds="http://schemas.openxmlformats.org/officeDocument/2006/customXml" ds:itemID="{00E1EB9E-4C1F-4919-A8AF-2E7D99FE64A8}">
  <ds:schemaRefs/>
</ds:datastoreItem>
</file>

<file path=customXml/itemProps48.xml><?xml version="1.0" encoding="utf-8"?>
<ds:datastoreItem xmlns:ds="http://schemas.openxmlformats.org/officeDocument/2006/customXml" ds:itemID="{9B51612C-8FE7-4EBA-A344-8C9B02915D85}">
  <ds:schemaRefs/>
</ds:datastoreItem>
</file>

<file path=customXml/itemProps480.xml><?xml version="1.0" encoding="utf-8"?>
<ds:datastoreItem xmlns:ds="http://schemas.openxmlformats.org/officeDocument/2006/customXml" ds:itemID="{4E3E74DE-A2C1-436E-B8B9-5F3C05046CE2}">
  <ds:schemaRefs/>
</ds:datastoreItem>
</file>

<file path=customXml/itemProps481.xml><?xml version="1.0" encoding="utf-8"?>
<ds:datastoreItem xmlns:ds="http://schemas.openxmlformats.org/officeDocument/2006/customXml" ds:itemID="{A3DD6AE7-0772-4691-8844-E1F65F70DEB6}">
  <ds:schemaRefs/>
</ds:datastoreItem>
</file>

<file path=customXml/itemProps482.xml><?xml version="1.0" encoding="utf-8"?>
<ds:datastoreItem xmlns:ds="http://schemas.openxmlformats.org/officeDocument/2006/customXml" ds:itemID="{BA67E953-EB00-4323-8E6D-EE34FA4093CB}">
  <ds:schemaRefs/>
</ds:datastoreItem>
</file>

<file path=customXml/itemProps483.xml><?xml version="1.0" encoding="utf-8"?>
<ds:datastoreItem xmlns:ds="http://schemas.openxmlformats.org/officeDocument/2006/customXml" ds:itemID="{6B348B54-CA32-4E7D-887F-1DA364890E51}">
  <ds:schemaRefs/>
</ds:datastoreItem>
</file>

<file path=customXml/itemProps484.xml><?xml version="1.0" encoding="utf-8"?>
<ds:datastoreItem xmlns:ds="http://schemas.openxmlformats.org/officeDocument/2006/customXml" ds:itemID="{E5FE0CAD-A8D1-4CB7-A91F-252ECA27E5E7}">
  <ds:schemaRefs/>
</ds:datastoreItem>
</file>

<file path=customXml/itemProps485.xml><?xml version="1.0" encoding="utf-8"?>
<ds:datastoreItem xmlns:ds="http://schemas.openxmlformats.org/officeDocument/2006/customXml" ds:itemID="{8BF8B3ED-27E6-4192-A3D5-9F20FF3110D2}">
  <ds:schemaRefs/>
</ds:datastoreItem>
</file>

<file path=customXml/itemProps486.xml><?xml version="1.0" encoding="utf-8"?>
<ds:datastoreItem xmlns:ds="http://schemas.openxmlformats.org/officeDocument/2006/customXml" ds:itemID="{DB16682B-CD45-448C-8FD6-E84B0EAD53DD}">
  <ds:schemaRefs/>
</ds:datastoreItem>
</file>

<file path=customXml/itemProps487.xml><?xml version="1.0" encoding="utf-8"?>
<ds:datastoreItem xmlns:ds="http://schemas.openxmlformats.org/officeDocument/2006/customXml" ds:itemID="{C8495C07-3644-47AB-9A96-B0E8DB4097B9}">
  <ds:schemaRefs/>
</ds:datastoreItem>
</file>

<file path=customXml/itemProps488.xml><?xml version="1.0" encoding="utf-8"?>
<ds:datastoreItem xmlns:ds="http://schemas.openxmlformats.org/officeDocument/2006/customXml" ds:itemID="{7C09AA22-83C1-4D20-A52E-D0EA83E40DB8}">
  <ds:schemaRefs/>
</ds:datastoreItem>
</file>

<file path=customXml/itemProps489.xml><?xml version="1.0" encoding="utf-8"?>
<ds:datastoreItem xmlns:ds="http://schemas.openxmlformats.org/officeDocument/2006/customXml" ds:itemID="{06CD6619-21CF-4BB7-9F69-471F3B192CA5}">
  <ds:schemaRefs/>
</ds:datastoreItem>
</file>

<file path=customXml/itemProps49.xml><?xml version="1.0" encoding="utf-8"?>
<ds:datastoreItem xmlns:ds="http://schemas.openxmlformats.org/officeDocument/2006/customXml" ds:itemID="{C126E8CB-F019-4145-A57D-1ED170E578A7}">
  <ds:schemaRefs/>
</ds:datastoreItem>
</file>

<file path=customXml/itemProps490.xml><?xml version="1.0" encoding="utf-8"?>
<ds:datastoreItem xmlns:ds="http://schemas.openxmlformats.org/officeDocument/2006/customXml" ds:itemID="{640A5D53-9583-48AD-A304-41436BF62D94}">
  <ds:schemaRefs/>
</ds:datastoreItem>
</file>

<file path=customXml/itemProps491.xml><?xml version="1.0" encoding="utf-8"?>
<ds:datastoreItem xmlns:ds="http://schemas.openxmlformats.org/officeDocument/2006/customXml" ds:itemID="{C8EE8897-A116-45E2-9BE3-8EFC56BDA1B3}">
  <ds:schemaRefs/>
</ds:datastoreItem>
</file>

<file path=customXml/itemProps492.xml><?xml version="1.0" encoding="utf-8"?>
<ds:datastoreItem xmlns:ds="http://schemas.openxmlformats.org/officeDocument/2006/customXml" ds:itemID="{7128DB01-F42D-4305-8EB8-8F2AF587D000}">
  <ds:schemaRefs/>
</ds:datastoreItem>
</file>

<file path=customXml/itemProps493.xml><?xml version="1.0" encoding="utf-8"?>
<ds:datastoreItem xmlns:ds="http://schemas.openxmlformats.org/officeDocument/2006/customXml" ds:itemID="{76FEA789-EA1A-48F4-B04A-C5444A2C89A8}">
  <ds:schemaRefs/>
</ds:datastoreItem>
</file>

<file path=customXml/itemProps494.xml><?xml version="1.0" encoding="utf-8"?>
<ds:datastoreItem xmlns:ds="http://schemas.openxmlformats.org/officeDocument/2006/customXml" ds:itemID="{7E41711B-C1B0-4B71-BC24-308CB3D5FD92}">
  <ds:schemaRefs/>
</ds:datastoreItem>
</file>

<file path=customXml/itemProps495.xml><?xml version="1.0" encoding="utf-8"?>
<ds:datastoreItem xmlns:ds="http://schemas.openxmlformats.org/officeDocument/2006/customXml" ds:itemID="{07C82A1D-815B-47EC-A3FF-397AD9583348}">
  <ds:schemaRefs/>
</ds:datastoreItem>
</file>

<file path=customXml/itemProps496.xml><?xml version="1.0" encoding="utf-8"?>
<ds:datastoreItem xmlns:ds="http://schemas.openxmlformats.org/officeDocument/2006/customXml" ds:itemID="{B43E3BDD-93C1-4028-9DED-74B5C34F91E1}">
  <ds:schemaRefs/>
</ds:datastoreItem>
</file>

<file path=customXml/itemProps497.xml><?xml version="1.0" encoding="utf-8"?>
<ds:datastoreItem xmlns:ds="http://schemas.openxmlformats.org/officeDocument/2006/customXml" ds:itemID="{3E1C3165-90E6-458A-B3FC-B2E226A352D1}">
  <ds:schemaRefs/>
</ds:datastoreItem>
</file>

<file path=customXml/itemProps498.xml><?xml version="1.0" encoding="utf-8"?>
<ds:datastoreItem xmlns:ds="http://schemas.openxmlformats.org/officeDocument/2006/customXml" ds:itemID="{8B6AC9A8-F399-470D-83AA-B17ADD2477D5}">
  <ds:schemaRefs/>
</ds:datastoreItem>
</file>

<file path=customXml/itemProps499.xml><?xml version="1.0" encoding="utf-8"?>
<ds:datastoreItem xmlns:ds="http://schemas.openxmlformats.org/officeDocument/2006/customXml" ds:itemID="{13DE65BC-AB7A-432A-A278-8F9728A2A579}">
  <ds:schemaRefs/>
</ds:datastoreItem>
</file>

<file path=customXml/itemProps5.xml><?xml version="1.0" encoding="utf-8"?>
<ds:datastoreItem xmlns:ds="http://schemas.openxmlformats.org/officeDocument/2006/customXml" ds:itemID="{BC767918-B116-4045-9C81-B96DCAFDEB6D}">
  <ds:schemaRefs/>
</ds:datastoreItem>
</file>

<file path=customXml/itemProps50.xml><?xml version="1.0" encoding="utf-8"?>
<ds:datastoreItem xmlns:ds="http://schemas.openxmlformats.org/officeDocument/2006/customXml" ds:itemID="{48BAD62E-1492-4A7E-9C6C-C68DB614B516}">
  <ds:schemaRefs/>
</ds:datastoreItem>
</file>

<file path=customXml/itemProps500.xml><?xml version="1.0" encoding="utf-8"?>
<ds:datastoreItem xmlns:ds="http://schemas.openxmlformats.org/officeDocument/2006/customXml" ds:itemID="{B28447AE-FDE0-4E57-8C49-C7CF4B8FF3AB}">
  <ds:schemaRefs/>
</ds:datastoreItem>
</file>

<file path=customXml/itemProps501.xml><?xml version="1.0" encoding="utf-8"?>
<ds:datastoreItem xmlns:ds="http://schemas.openxmlformats.org/officeDocument/2006/customXml" ds:itemID="{1F508243-CEC5-4E7C-964E-05AEB4D3BD10}">
  <ds:schemaRefs/>
</ds:datastoreItem>
</file>

<file path=customXml/itemProps502.xml><?xml version="1.0" encoding="utf-8"?>
<ds:datastoreItem xmlns:ds="http://schemas.openxmlformats.org/officeDocument/2006/customXml" ds:itemID="{1A94D251-5717-4DF0-B330-2CA7F19908CA}">
  <ds:schemaRefs/>
</ds:datastoreItem>
</file>

<file path=customXml/itemProps503.xml><?xml version="1.0" encoding="utf-8"?>
<ds:datastoreItem xmlns:ds="http://schemas.openxmlformats.org/officeDocument/2006/customXml" ds:itemID="{54E35F85-43FE-424E-9827-6F9CF71584B2}">
  <ds:schemaRefs/>
</ds:datastoreItem>
</file>

<file path=customXml/itemProps504.xml><?xml version="1.0" encoding="utf-8"?>
<ds:datastoreItem xmlns:ds="http://schemas.openxmlformats.org/officeDocument/2006/customXml" ds:itemID="{626BE0F2-44CF-457B-B745-054A80DEF3C8}">
  <ds:schemaRefs/>
</ds:datastoreItem>
</file>

<file path=customXml/itemProps505.xml><?xml version="1.0" encoding="utf-8"?>
<ds:datastoreItem xmlns:ds="http://schemas.openxmlformats.org/officeDocument/2006/customXml" ds:itemID="{04214609-7B4D-4167-A98C-C5FE54FF0B22}">
  <ds:schemaRefs/>
</ds:datastoreItem>
</file>

<file path=customXml/itemProps506.xml><?xml version="1.0" encoding="utf-8"?>
<ds:datastoreItem xmlns:ds="http://schemas.openxmlformats.org/officeDocument/2006/customXml" ds:itemID="{4817747C-0E2B-4673-8025-72D66C8D28C7}">
  <ds:schemaRefs/>
</ds:datastoreItem>
</file>

<file path=customXml/itemProps507.xml><?xml version="1.0" encoding="utf-8"?>
<ds:datastoreItem xmlns:ds="http://schemas.openxmlformats.org/officeDocument/2006/customXml" ds:itemID="{7A36F740-34C1-4BA4-96F4-C789B902284E}">
  <ds:schemaRefs/>
</ds:datastoreItem>
</file>

<file path=customXml/itemProps508.xml><?xml version="1.0" encoding="utf-8"?>
<ds:datastoreItem xmlns:ds="http://schemas.openxmlformats.org/officeDocument/2006/customXml" ds:itemID="{C6AE4387-4B19-4DC1-84AF-37E345529FF8}">
  <ds:schemaRefs/>
</ds:datastoreItem>
</file>

<file path=customXml/itemProps509.xml><?xml version="1.0" encoding="utf-8"?>
<ds:datastoreItem xmlns:ds="http://schemas.openxmlformats.org/officeDocument/2006/customXml" ds:itemID="{1CB3A6D9-14BF-4980-99C7-81D129552CE8}">
  <ds:schemaRefs/>
</ds:datastoreItem>
</file>

<file path=customXml/itemProps51.xml><?xml version="1.0" encoding="utf-8"?>
<ds:datastoreItem xmlns:ds="http://schemas.openxmlformats.org/officeDocument/2006/customXml" ds:itemID="{6AC8A7A5-F874-4234-BEBF-D1C0A5B80477}">
  <ds:schemaRefs/>
</ds:datastoreItem>
</file>

<file path=customXml/itemProps510.xml><?xml version="1.0" encoding="utf-8"?>
<ds:datastoreItem xmlns:ds="http://schemas.openxmlformats.org/officeDocument/2006/customXml" ds:itemID="{FAF08A2B-66F3-42DA-BA1F-C5A517816059}">
  <ds:schemaRefs/>
</ds:datastoreItem>
</file>

<file path=customXml/itemProps511.xml><?xml version="1.0" encoding="utf-8"?>
<ds:datastoreItem xmlns:ds="http://schemas.openxmlformats.org/officeDocument/2006/customXml" ds:itemID="{208E50C1-60C0-4349-BDCD-08F4969CC830}">
  <ds:schemaRefs/>
</ds:datastoreItem>
</file>

<file path=customXml/itemProps512.xml><?xml version="1.0" encoding="utf-8"?>
<ds:datastoreItem xmlns:ds="http://schemas.openxmlformats.org/officeDocument/2006/customXml" ds:itemID="{4E9BC710-1802-4DBE-9BA4-990D3E37BF85}">
  <ds:schemaRefs/>
</ds:datastoreItem>
</file>

<file path=customXml/itemProps513.xml><?xml version="1.0" encoding="utf-8"?>
<ds:datastoreItem xmlns:ds="http://schemas.openxmlformats.org/officeDocument/2006/customXml" ds:itemID="{D1861DF0-6664-4959-AD3C-48ACCDC8C419}">
  <ds:schemaRefs/>
</ds:datastoreItem>
</file>

<file path=customXml/itemProps514.xml><?xml version="1.0" encoding="utf-8"?>
<ds:datastoreItem xmlns:ds="http://schemas.openxmlformats.org/officeDocument/2006/customXml" ds:itemID="{B7BB3975-4F60-459F-A334-5EE41ABEC031}">
  <ds:schemaRefs/>
</ds:datastoreItem>
</file>

<file path=customXml/itemProps515.xml><?xml version="1.0" encoding="utf-8"?>
<ds:datastoreItem xmlns:ds="http://schemas.openxmlformats.org/officeDocument/2006/customXml" ds:itemID="{120A53A8-454C-457F-B303-4E208C29D18A}">
  <ds:schemaRefs/>
</ds:datastoreItem>
</file>

<file path=customXml/itemProps516.xml><?xml version="1.0" encoding="utf-8"?>
<ds:datastoreItem xmlns:ds="http://schemas.openxmlformats.org/officeDocument/2006/customXml" ds:itemID="{FF9B62D9-0989-4E7E-9BF3-66CF9635606C}">
  <ds:schemaRefs/>
</ds:datastoreItem>
</file>

<file path=customXml/itemProps517.xml><?xml version="1.0" encoding="utf-8"?>
<ds:datastoreItem xmlns:ds="http://schemas.openxmlformats.org/officeDocument/2006/customXml" ds:itemID="{93AF8E07-257F-4D18-85BC-DBBBBD8781E2}">
  <ds:schemaRefs/>
</ds:datastoreItem>
</file>

<file path=customXml/itemProps518.xml><?xml version="1.0" encoding="utf-8"?>
<ds:datastoreItem xmlns:ds="http://schemas.openxmlformats.org/officeDocument/2006/customXml" ds:itemID="{09EB5053-5D2C-4934-A923-50BE1A99663F}">
  <ds:schemaRefs/>
</ds:datastoreItem>
</file>

<file path=customXml/itemProps519.xml><?xml version="1.0" encoding="utf-8"?>
<ds:datastoreItem xmlns:ds="http://schemas.openxmlformats.org/officeDocument/2006/customXml" ds:itemID="{7AEE4F2A-5E91-4A1D-8B10-E7D5C9EFFF17}">
  <ds:schemaRefs/>
</ds:datastoreItem>
</file>

<file path=customXml/itemProps52.xml><?xml version="1.0" encoding="utf-8"?>
<ds:datastoreItem xmlns:ds="http://schemas.openxmlformats.org/officeDocument/2006/customXml" ds:itemID="{B82D182B-DF75-4B70-8BD0-026F28D51318}">
  <ds:schemaRefs/>
</ds:datastoreItem>
</file>

<file path=customXml/itemProps520.xml><?xml version="1.0" encoding="utf-8"?>
<ds:datastoreItem xmlns:ds="http://schemas.openxmlformats.org/officeDocument/2006/customXml" ds:itemID="{C47C4BBA-A9A0-4927-BC9F-59F1B35A6489}">
  <ds:schemaRefs/>
</ds:datastoreItem>
</file>

<file path=customXml/itemProps521.xml><?xml version="1.0" encoding="utf-8"?>
<ds:datastoreItem xmlns:ds="http://schemas.openxmlformats.org/officeDocument/2006/customXml" ds:itemID="{C2031DF7-F360-4E54-8F7F-C3E4A5ACE676}">
  <ds:schemaRefs/>
</ds:datastoreItem>
</file>

<file path=customXml/itemProps522.xml><?xml version="1.0" encoding="utf-8"?>
<ds:datastoreItem xmlns:ds="http://schemas.openxmlformats.org/officeDocument/2006/customXml" ds:itemID="{6953FD4D-4305-48F7-BBD4-7106A2FD660C}">
  <ds:schemaRefs/>
</ds:datastoreItem>
</file>

<file path=customXml/itemProps523.xml><?xml version="1.0" encoding="utf-8"?>
<ds:datastoreItem xmlns:ds="http://schemas.openxmlformats.org/officeDocument/2006/customXml" ds:itemID="{264A3B04-D550-47EF-9C5F-00277CF44C84}">
  <ds:schemaRefs/>
</ds:datastoreItem>
</file>

<file path=customXml/itemProps524.xml><?xml version="1.0" encoding="utf-8"?>
<ds:datastoreItem xmlns:ds="http://schemas.openxmlformats.org/officeDocument/2006/customXml" ds:itemID="{E714170B-058D-4348-BF12-57566A0807AE}">
  <ds:schemaRefs/>
</ds:datastoreItem>
</file>

<file path=customXml/itemProps525.xml><?xml version="1.0" encoding="utf-8"?>
<ds:datastoreItem xmlns:ds="http://schemas.openxmlformats.org/officeDocument/2006/customXml" ds:itemID="{FA25DCE8-E379-4E5D-AE27-1E333583A8B3}">
  <ds:schemaRefs/>
</ds:datastoreItem>
</file>

<file path=customXml/itemProps526.xml><?xml version="1.0" encoding="utf-8"?>
<ds:datastoreItem xmlns:ds="http://schemas.openxmlformats.org/officeDocument/2006/customXml" ds:itemID="{15E742D2-FC53-41FC-B97F-A2F30BA6528C}">
  <ds:schemaRefs/>
</ds:datastoreItem>
</file>

<file path=customXml/itemProps527.xml><?xml version="1.0" encoding="utf-8"?>
<ds:datastoreItem xmlns:ds="http://schemas.openxmlformats.org/officeDocument/2006/customXml" ds:itemID="{240CBC23-2C13-43DC-A822-49D94321B812}">
  <ds:schemaRefs/>
</ds:datastoreItem>
</file>

<file path=customXml/itemProps528.xml><?xml version="1.0" encoding="utf-8"?>
<ds:datastoreItem xmlns:ds="http://schemas.openxmlformats.org/officeDocument/2006/customXml" ds:itemID="{088385A3-D397-46B9-9A64-833B964F7331}">
  <ds:schemaRefs/>
</ds:datastoreItem>
</file>

<file path=customXml/itemProps529.xml><?xml version="1.0" encoding="utf-8"?>
<ds:datastoreItem xmlns:ds="http://schemas.openxmlformats.org/officeDocument/2006/customXml" ds:itemID="{D2B06969-A770-450F-B059-A6A05F3FC71C}">
  <ds:schemaRefs/>
</ds:datastoreItem>
</file>

<file path=customXml/itemProps53.xml><?xml version="1.0" encoding="utf-8"?>
<ds:datastoreItem xmlns:ds="http://schemas.openxmlformats.org/officeDocument/2006/customXml" ds:itemID="{A564D0DB-FE6B-46A3-9D20-BA0F3E3B4461}">
  <ds:schemaRefs/>
</ds:datastoreItem>
</file>

<file path=customXml/itemProps530.xml><?xml version="1.0" encoding="utf-8"?>
<ds:datastoreItem xmlns:ds="http://schemas.openxmlformats.org/officeDocument/2006/customXml" ds:itemID="{B527203F-C264-4989-A2F3-3D10FC56B5F2}">
  <ds:schemaRefs/>
</ds:datastoreItem>
</file>

<file path=customXml/itemProps531.xml><?xml version="1.0" encoding="utf-8"?>
<ds:datastoreItem xmlns:ds="http://schemas.openxmlformats.org/officeDocument/2006/customXml" ds:itemID="{7CB8BA01-D70C-4D05-8DF1-3D5D861956AB}">
  <ds:schemaRefs/>
</ds:datastoreItem>
</file>

<file path=customXml/itemProps532.xml><?xml version="1.0" encoding="utf-8"?>
<ds:datastoreItem xmlns:ds="http://schemas.openxmlformats.org/officeDocument/2006/customXml" ds:itemID="{5938BFF8-E955-4108-ABDA-D3600BECFB2F}">
  <ds:schemaRefs/>
</ds:datastoreItem>
</file>

<file path=customXml/itemProps533.xml><?xml version="1.0" encoding="utf-8"?>
<ds:datastoreItem xmlns:ds="http://schemas.openxmlformats.org/officeDocument/2006/customXml" ds:itemID="{AF73A820-1466-4522-AAC2-E7DE2A98B49C}">
  <ds:schemaRefs/>
</ds:datastoreItem>
</file>

<file path=customXml/itemProps534.xml><?xml version="1.0" encoding="utf-8"?>
<ds:datastoreItem xmlns:ds="http://schemas.openxmlformats.org/officeDocument/2006/customXml" ds:itemID="{EFF3A3A0-2496-499D-AD0D-4598F9CBBBDB}">
  <ds:schemaRefs/>
</ds:datastoreItem>
</file>

<file path=customXml/itemProps535.xml><?xml version="1.0" encoding="utf-8"?>
<ds:datastoreItem xmlns:ds="http://schemas.openxmlformats.org/officeDocument/2006/customXml" ds:itemID="{7539E634-715C-486E-B617-CBB5ADE9FFD0}">
  <ds:schemaRefs/>
</ds:datastoreItem>
</file>

<file path=customXml/itemProps536.xml><?xml version="1.0" encoding="utf-8"?>
<ds:datastoreItem xmlns:ds="http://schemas.openxmlformats.org/officeDocument/2006/customXml" ds:itemID="{A6A7BB0B-87EB-4687-8505-F13E5656400C}">
  <ds:schemaRefs/>
</ds:datastoreItem>
</file>

<file path=customXml/itemProps537.xml><?xml version="1.0" encoding="utf-8"?>
<ds:datastoreItem xmlns:ds="http://schemas.openxmlformats.org/officeDocument/2006/customXml" ds:itemID="{A69C4B64-82A6-4669-9E46-85022FDB303F}">
  <ds:schemaRefs/>
</ds:datastoreItem>
</file>

<file path=customXml/itemProps538.xml><?xml version="1.0" encoding="utf-8"?>
<ds:datastoreItem xmlns:ds="http://schemas.openxmlformats.org/officeDocument/2006/customXml" ds:itemID="{77B24FC7-3F57-4FCC-BAF0-5F9606F780B4}">
  <ds:schemaRefs/>
</ds:datastoreItem>
</file>

<file path=customXml/itemProps539.xml><?xml version="1.0" encoding="utf-8"?>
<ds:datastoreItem xmlns:ds="http://schemas.openxmlformats.org/officeDocument/2006/customXml" ds:itemID="{D1F38A5A-D226-4DD2-85B0-83C7848A24E2}">
  <ds:schemaRefs/>
</ds:datastoreItem>
</file>

<file path=customXml/itemProps54.xml><?xml version="1.0" encoding="utf-8"?>
<ds:datastoreItem xmlns:ds="http://schemas.openxmlformats.org/officeDocument/2006/customXml" ds:itemID="{C98E7CD6-BE72-4EA6-8E32-A0D2AC82EEA1}">
  <ds:schemaRefs/>
</ds:datastoreItem>
</file>

<file path=customXml/itemProps540.xml><?xml version="1.0" encoding="utf-8"?>
<ds:datastoreItem xmlns:ds="http://schemas.openxmlformats.org/officeDocument/2006/customXml" ds:itemID="{3DECD567-75F9-4652-8189-0E856E9A8BAA}">
  <ds:schemaRefs/>
</ds:datastoreItem>
</file>

<file path=customXml/itemProps541.xml><?xml version="1.0" encoding="utf-8"?>
<ds:datastoreItem xmlns:ds="http://schemas.openxmlformats.org/officeDocument/2006/customXml" ds:itemID="{1D698F5F-16FE-4704-9C6B-A4884552D823}">
  <ds:schemaRefs/>
</ds:datastoreItem>
</file>

<file path=customXml/itemProps542.xml><?xml version="1.0" encoding="utf-8"?>
<ds:datastoreItem xmlns:ds="http://schemas.openxmlformats.org/officeDocument/2006/customXml" ds:itemID="{6625E122-2BD5-4AF0-8BAF-C9A2108670E6}">
  <ds:schemaRefs/>
</ds:datastoreItem>
</file>

<file path=customXml/itemProps543.xml><?xml version="1.0" encoding="utf-8"?>
<ds:datastoreItem xmlns:ds="http://schemas.openxmlformats.org/officeDocument/2006/customXml" ds:itemID="{DDBE12A9-6F23-4E54-A82D-7EBECD35951F}">
  <ds:schemaRefs/>
</ds:datastoreItem>
</file>

<file path=customXml/itemProps544.xml><?xml version="1.0" encoding="utf-8"?>
<ds:datastoreItem xmlns:ds="http://schemas.openxmlformats.org/officeDocument/2006/customXml" ds:itemID="{7C9F2A5D-4EE6-4EBD-BF24-5DBF7C3020FF}">
  <ds:schemaRefs/>
</ds:datastoreItem>
</file>

<file path=customXml/itemProps545.xml><?xml version="1.0" encoding="utf-8"?>
<ds:datastoreItem xmlns:ds="http://schemas.openxmlformats.org/officeDocument/2006/customXml" ds:itemID="{DD5B57BD-6E11-49BA-9A07-352E182F7DB1}">
  <ds:schemaRefs/>
</ds:datastoreItem>
</file>

<file path=customXml/itemProps546.xml><?xml version="1.0" encoding="utf-8"?>
<ds:datastoreItem xmlns:ds="http://schemas.openxmlformats.org/officeDocument/2006/customXml" ds:itemID="{96743593-665C-4E1D-8585-9BF914289939}">
  <ds:schemaRefs/>
</ds:datastoreItem>
</file>

<file path=customXml/itemProps547.xml><?xml version="1.0" encoding="utf-8"?>
<ds:datastoreItem xmlns:ds="http://schemas.openxmlformats.org/officeDocument/2006/customXml" ds:itemID="{D29F65A9-1DAF-4E9B-89F2-A6F7069E4131}">
  <ds:schemaRefs/>
</ds:datastoreItem>
</file>

<file path=customXml/itemProps548.xml><?xml version="1.0" encoding="utf-8"?>
<ds:datastoreItem xmlns:ds="http://schemas.openxmlformats.org/officeDocument/2006/customXml" ds:itemID="{526F9630-CA7E-4DA7-8030-330A85E6142C}">
  <ds:schemaRefs/>
</ds:datastoreItem>
</file>

<file path=customXml/itemProps549.xml><?xml version="1.0" encoding="utf-8"?>
<ds:datastoreItem xmlns:ds="http://schemas.openxmlformats.org/officeDocument/2006/customXml" ds:itemID="{200E372D-1D0B-47C3-B455-DCE1455CB445}">
  <ds:schemaRefs/>
</ds:datastoreItem>
</file>

<file path=customXml/itemProps55.xml><?xml version="1.0" encoding="utf-8"?>
<ds:datastoreItem xmlns:ds="http://schemas.openxmlformats.org/officeDocument/2006/customXml" ds:itemID="{C8F70840-F2E8-451C-BB5E-4B722D713943}">
  <ds:schemaRefs/>
</ds:datastoreItem>
</file>

<file path=customXml/itemProps550.xml><?xml version="1.0" encoding="utf-8"?>
<ds:datastoreItem xmlns:ds="http://schemas.openxmlformats.org/officeDocument/2006/customXml" ds:itemID="{D94FA7AC-6154-440D-8EFB-927165C48B0F}">
  <ds:schemaRefs/>
</ds:datastoreItem>
</file>

<file path=customXml/itemProps551.xml><?xml version="1.0" encoding="utf-8"?>
<ds:datastoreItem xmlns:ds="http://schemas.openxmlformats.org/officeDocument/2006/customXml" ds:itemID="{07B99E0D-3EC8-4426-B743-C65BAA30C1B7}">
  <ds:schemaRefs/>
</ds:datastoreItem>
</file>

<file path=customXml/itemProps552.xml><?xml version="1.0" encoding="utf-8"?>
<ds:datastoreItem xmlns:ds="http://schemas.openxmlformats.org/officeDocument/2006/customXml" ds:itemID="{D586A1BF-0D23-4090-8279-79145EBC88B7}">
  <ds:schemaRefs/>
</ds:datastoreItem>
</file>

<file path=customXml/itemProps553.xml><?xml version="1.0" encoding="utf-8"?>
<ds:datastoreItem xmlns:ds="http://schemas.openxmlformats.org/officeDocument/2006/customXml" ds:itemID="{5F32B88C-6BE8-4652-97AB-0FF11AE216F9}">
  <ds:schemaRefs/>
</ds:datastoreItem>
</file>

<file path=customXml/itemProps554.xml><?xml version="1.0" encoding="utf-8"?>
<ds:datastoreItem xmlns:ds="http://schemas.openxmlformats.org/officeDocument/2006/customXml" ds:itemID="{52804811-C1BA-4A21-A5EE-5E5C7DE356AC}">
  <ds:schemaRefs/>
</ds:datastoreItem>
</file>

<file path=customXml/itemProps555.xml><?xml version="1.0" encoding="utf-8"?>
<ds:datastoreItem xmlns:ds="http://schemas.openxmlformats.org/officeDocument/2006/customXml" ds:itemID="{8E572F41-566C-43C8-BC93-433F470C632A}">
  <ds:schemaRefs/>
</ds:datastoreItem>
</file>

<file path=customXml/itemProps556.xml><?xml version="1.0" encoding="utf-8"?>
<ds:datastoreItem xmlns:ds="http://schemas.openxmlformats.org/officeDocument/2006/customXml" ds:itemID="{02294A2D-399A-416E-BC36-AE78EE4B62CF}">
  <ds:schemaRefs/>
</ds:datastoreItem>
</file>

<file path=customXml/itemProps557.xml><?xml version="1.0" encoding="utf-8"?>
<ds:datastoreItem xmlns:ds="http://schemas.openxmlformats.org/officeDocument/2006/customXml" ds:itemID="{858F74D2-A4D7-4044-A4E8-6A354937449A}">
  <ds:schemaRefs/>
</ds:datastoreItem>
</file>

<file path=customXml/itemProps558.xml><?xml version="1.0" encoding="utf-8"?>
<ds:datastoreItem xmlns:ds="http://schemas.openxmlformats.org/officeDocument/2006/customXml" ds:itemID="{45FEFD59-0B0D-489F-AA77-0F49D902BBCE}">
  <ds:schemaRefs/>
</ds:datastoreItem>
</file>

<file path=customXml/itemProps559.xml><?xml version="1.0" encoding="utf-8"?>
<ds:datastoreItem xmlns:ds="http://schemas.openxmlformats.org/officeDocument/2006/customXml" ds:itemID="{2627E9A2-B2A5-4EB1-A61D-A01EF8B642DA}">
  <ds:schemaRefs/>
</ds:datastoreItem>
</file>

<file path=customXml/itemProps56.xml><?xml version="1.0" encoding="utf-8"?>
<ds:datastoreItem xmlns:ds="http://schemas.openxmlformats.org/officeDocument/2006/customXml" ds:itemID="{C3E045C3-69F1-40A8-BE08-7C92A2628C03}">
  <ds:schemaRefs/>
</ds:datastoreItem>
</file>

<file path=customXml/itemProps560.xml><?xml version="1.0" encoding="utf-8"?>
<ds:datastoreItem xmlns:ds="http://schemas.openxmlformats.org/officeDocument/2006/customXml" ds:itemID="{6608C3C6-5EDC-42A6-8053-A44960973F68}">
  <ds:schemaRefs/>
</ds:datastoreItem>
</file>

<file path=customXml/itemProps561.xml><?xml version="1.0" encoding="utf-8"?>
<ds:datastoreItem xmlns:ds="http://schemas.openxmlformats.org/officeDocument/2006/customXml" ds:itemID="{E74AAEE6-F9F8-4EDE-A7A7-390D6A22281F}">
  <ds:schemaRefs/>
</ds:datastoreItem>
</file>

<file path=customXml/itemProps562.xml><?xml version="1.0" encoding="utf-8"?>
<ds:datastoreItem xmlns:ds="http://schemas.openxmlformats.org/officeDocument/2006/customXml" ds:itemID="{523F28B0-8B14-40E4-A189-824A77310AE8}">
  <ds:schemaRefs/>
</ds:datastoreItem>
</file>

<file path=customXml/itemProps563.xml><?xml version="1.0" encoding="utf-8"?>
<ds:datastoreItem xmlns:ds="http://schemas.openxmlformats.org/officeDocument/2006/customXml" ds:itemID="{3745A1C0-3CFB-4225-AB0B-BFABDF0D1463}">
  <ds:schemaRefs/>
</ds:datastoreItem>
</file>

<file path=customXml/itemProps564.xml><?xml version="1.0" encoding="utf-8"?>
<ds:datastoreItem xmlns:ds="http://schemas.openxmlformats.org/officeDocument/2006/customXml" ds:itemID="{9E321C30-848F-4528-9923-07047F19301C}">
  <ds:schemaRefs/>
</ds:datastoreItem>
</file>

<file path=customXml/itemProps565.xml><?xml version="1.0" encoding="utf-8"?>
<ds:datastoreItem xmlns:ds="http://schemas.openxmlformats.org/officeDocument/2006/customXml" ds:itemID="{FFA1584C-F145-40D1-B129-5573C1B577A2}">
  <ds:schemaRefs/>
</ds:datastoreItem>
</file>

<file path=customXml/itemProps566.xml><?xml version="1.0" encoding="utf-8"?>
<ds:datastoreItem xmlns:ds="http://schemas.openxmlformats.org/officeDocument/2006/customXml" ds:itemID="{6F2913E7-4CB4-4F77-A523-A4E449570AAA}">
  <ds:schemaRefs/>
</ds:datastoreItem>
</file>

<file path=customXml/itemProps567.xml><?xml version="1.0" encoding="utf-8"?>
<ds:datastoreItem xmlns:ds="http://schemas.openxmlformats.org/officeDocument/2006/customXml" ds:itemID="{E0F9D0A7-2B24-4171-B8E6-F2D79DA0EDAC}">
  <ds:schemaRefs/>
</ds:datastoreItem>
</file>

<file path=customXml/itemProps568.xml><?xml version="1.0" encoding="utf-8"?>
<ds:datastoreItem xmlns:ds="http://schemas.openxmlformats.org/officeDocument/2006/customXml" ds:itemID="{C7D31DE6-E57B-4C9C-85CE-9B936F49B834}">
  <ds:schemaRefs/>
</ds:datastoreItem>
</file>

<file path=customXml/itemProps569.xml><?xml version="1.0" encoding="utf-8"?>
<ds:datastoreItem xmlns:ds="http://schemas.openxmlformats.org/officeDocument/2006/customXml" ds:itemID="{3EB93CF5-26C0-4ECF-A42A-EF3C83DEE18F}">
  <ds:schemaRefs/>
</ds:datastoreItem>
</file>

<file path=customXml/itemProps57.xml><?xml version="1.0" encoding="utf-8"?>
<ds:datastoreItem xmlns:ds="http://schemas.openxmlformats.org/officeDocument/2006/customXml" ds:itemID="{171C6B61-EC75-451E-A37B-08D329ABB1F6}">
  <ds:schemaRefs/>
</ds:datastoreItem>
</file>

<file path=customXml/itemProps570.xml><?xml version="1.0" encoding="utf-8"?>
<ds:datastoreItem xmlns:ds="http://schemas.openxmlformats.org/officeDocument/2006/customXml" ds:itemID="{B3EE53B5-CC35-40AE-8C48-2893ABFCFBF8}">
  <ds:schemaRefs/>
</ds:datastoreItem>
</file>

<file path=customXml/itemProps571.xml><?xml version="1.0" encoding="utf-8"?>
<ds:datastoreItem xmlns:ds="http://schemas.openxmlformats.org/officeDocument/2006/customXml" ds:itemID="{D21E3C26-8FB2-45AA-9DB7-9638A13F7909}">
  <ds:schemaRefs/>
</ds:datastoreItem>
</file>

<file path=customXml/itemProps572.xml><?xml version="1.0" encoding="utf-8"?>
<ds:datastoreItem xmlns:ds="http://schemas.openxmlformats.org/officeDocument/2006/customXml" ds:itemID="{07C4D633-5D58-4513-9BAD-D92BE04C12A2}">
  <ds:schemaRefs/>
</ds:datastoreItem>
</file>

<file path=customXml/itemProps573.xml><?xml version="1.0" encoding="utf-8"?>
<ds:datastoreItem xmlns:ds="http://schemas.openxmlformats.org/officeDocument/2006/customXml" ds:itemID="{1CB70B2C-8C62-475A-97A6-8857235EB1B5}">
  <ds:schemaRefs/>
</ds:datastoreItem>
</file>

<file path=customXml/itemProps574.xml><?xml version="1.0" encoding="utf-8"?>
<ds:datastoreItem xmlns:ds="http://schemas.openxmlformats.org/officeDocument/2006/customXml" ds:itemID="{88594BF4-BF7F-4CEB-99A0-4EFD42664366}">
  <ds:schemaRefs/>
</ds:datastoreItem>
</file>

<file path=customXml/itemProps575.xml><?xml version="1.0" encoding="utf-8"?>
<ds:datastoreItem xmlns:ds="http://schemas.openxmlformats.org/officeDocument/2006/customXml" ds:itemID="{F845565A-63F5-4868-91F3-243C518BB93F}">
  <ds:schemaRefs/>
</ds:datastoreItem>
</file>

<file path=customXml/itemProps576.xml><?xml version="1.0" encoding="utf-8"?>
<ds:datastoreItem xmlns:ds="http://schemas.openxmlformats.org/officeDocument/2006/customXml" ds:itemID="{1D24846A-09E9-4FA6-BFA9-337594010F1C}">
  <ds:schemaRefs/>
</ds:datastoreItem>
</file>

<file path=customXml/itemProps577.xml><?xml version="1.0" encoding="utf-8"?>
<ds:datastoreItem xmlns:ds="http://schemas.openxmlformats.org/officeDocument/2006/customXml" ds:itemID="{814BF303-89D3-423E-946A-FADFB07E9020}">
  <ds:schemaRefs/>
</ds:datastoreItem>
</file>

<file path=customXml/itemProps578.xml><?xml version="1.0" encoding="utf-8"?>
<ds:datastoreItem xmlns:ds="http://schemas.openxmlformats.org/officeDocument/2006/customXml" ds:itemID="{1E6843BF-544A-44F6-80DC-CB1CCC2BC318}">
  <ds:schemaRefs/>
</ds:datastoreItem>
</file>

<file path=customXml/itemProps579.xml><?xml version="1.0" encoding="utf-8"?>
<ds:datastoreItem xmlns:ds="http://schemas.openxmlformats.org/officeDocument/2006/customXml" ds:itemID="{AB600258-6506-4670-9DE8-DDAE1749D55B}">
  <ds:schemaRefs/>
</ds:datastoreItem>
</file>

<file path=customXml/itemProps58.xml><?xml version="1.0" encoding="utf-8"?>
<ds:datastoreItem xmlns:ds="http://schemas.openxmlformats.org/officeDocument/2006/customXml" ds:itemID="{3C856F9D-5E96-4883-A04A-75EA82CBAD14}">
  <ds:schemaRefs/>
</ds:datastoreItem>
</file>

<file path=customXml/itemProps580.xml><?xml version="1.0" encoding="utf-8"?>
<ds:datastoreItem xmlns:ds="http://schemas.openxmlformats.org/officeDocument/2006/customXml" ds:itemID="{35081ADC-AF50-4570-8878-5BDE55A98575}">
  <ds:schemaRefs/>
</ds:datastoreItem>
</file>

<file path=customXml/itemProps581.xml><?xml version="1.0" encoding="utf-8"?>
<ds:datastoreItem xmlns:ds="http://schemas.openxmlformats.org/officeDocument/2006/customXml" ds:itemID="{40C0AE32-3927-4FA0-B24F-083F6D032A33}">
  <ds:schemaRefs/>
</ds:datastoreItem>
</file>

<file path=customXml/itemProps582.xml><?xml version="1.0" encoding="utf-8"?>
<ds:datastoreItem xmlns:ds="http://schemas.openxmlformats.org/officeDocument/2006/customXml" ds:itemID="{DDA660B3-FEC7-410E-AE6E-E52C91FDD947}">
  <ds:schemaRefs/>
</ds:datastoreItem>
</file>

<file path=customXml/itemProps583.xml><?xml version="1.0" encoding="utf-8"?>
<ds:datastoreItem xmlns:ds="http://schemas.openxmlformats.org/officeDocument/2006/customXml" ds:itemID="{B499FBBD-654A-47BC-8C74-49491F728C5F}">
  <ds:schemaRefs/>
</ds:datastoreItem>
</file>

<file path=customXml/itemProps59.xml><?xml version="1.0" encoding="utf-8"?>
<ds:datastoreItem xmlns:ds="http://schemas.openxmlformats.org/officeDocument/2006/customXml" ds:itemID="{20A7F3B8-EA28-4F95-9350-34F1F929B2C0}">
  <ds:schemaRefs/>
</ds:datastoreItem>
</file>

<file path=customXml/itemProps6.xml><?xml version="1.0" encoding="utf-8"?>
<ds:datastoreItem xmlns:ds="http://schemas.openxmlformats.org/officeDocument/2006/customXml" ds:itemID="{686B9616-DA8F-4248-A189-9961639A82DE}">
  <ds:schemaRefs/>
</ds:datastoreItem>
</file>

<file path=customXml/itemProps60.xml><?xml version="1.0" encoding="utf-8"?>
<ds:datastoreItem xmlns:ds="http://schemas.openxmlformats.org/officeDocument/2006/customXml" ds:itemID="{165E9E36-43A0-4BD6-99A9-BE116B6C3E1B}">
  <ds:schemaRefs/>
</ds:datastoreItem>
</file>

<file path=customXml/itemProps61.xml><?xml version="1.0" encoding="utf-8"?>
<ds:datastoreItem xmlns:ds="http://schemas.openxmlformats.org/officeDocument/2006/customXml" ds:itemID="{6CDE5E27-7F11-4A0E-9784-11F262F15B29}">
  <ds:schemaRefs/>
</ds:datastoreItem>
</file>

<file path=customXml/itemProps62.xml><?xml version="1.0" encoding="utf-8"?>
<ds:datastoreItem xmlns:ds="http://schemas.openxmlformats.org/officeDocument/2006/customXml" ds:itemID="{72A2A017-4D28-40FB-9A30-41A68F0458B0}">
  <ds:schemaRefs/>
</ds:datastoreItem>
</file>

<file path=customXml/itemProps63.xml><?xml version="1.0" encoding="utf-8"?>
<ds:datastoreItem xmlns:ds="http://schemas.openxmlformats.org/officeDocument/2006/customXml" ds:itemID="{54135C86-A436-4A00-87D9-7B12236D6957}">
  <ds:schemaRefs/>
</ds:datastoreItem>
</file>

<file path=customXml/itemProps64.xml><?xml version="1.0" encoding="utf-8"?>
<ds:datastoreItem xmlns:ds="http://schemas.openxmlformats.org/officeDocument/2006/customXml" ds:itemID="{DD7F1710-29D3-4EE5-AAE2-8CCF2D8D21FB}">
  <ds:schemaRefs/>
</ds:datastoreItem>
</file>

<file path=customXml/itemProps65.xml><?xml version="1.0" encoding="utf-8"?>
<ds:datastoreItem xmlns:ds="http://schemas.openxmlformats.org/officeDocument/2006/customXml" ds:itemID="{F658EB88-1E6E-49A8-9478-AA61178B4B26}">
  <ds:schemaRefs/>
</ds:datastoreItem>
</file>

<file path=customXml/itemProps66.xml><?xml version="1.0" encoding="utf-8"?>
<ds:datastoreItem xmlns:ds="http://schemas.openxmlformats.org/officeDocument/2006/customXml" ds:itemID="{3268CB68-0060-409F-8F42-8CD0BEB29E04}">
  <ds:schemaRefs/>
</ds:datastoreItem>
</file>

<file path=customXml/itemProps67.xml><?xml version="1.0" encoding="utf-8"?>
<ds:datastoreItem xmlns:ds="http://schemas.openxmlformats.org/officeDocument/2006/customXml" ds:itemID="{C07A12FB-84F9-4D8E-BD4A-A05935C1A71E}">
  <ds:schemaRefs/>
</ds:datastoreItem>
</file>

<file path=customXml/itemProps68.xml><?xml version="1.0" encoding="utf-8"?>
<ds:datastoreItem xmlns:ds="http://schemas.openxmlformats.org/officeDocument/2006/customXml" ds:itemID="{BD911A20-8D20-482F-97E8-1E093E410493}">
  <ds:schemaRefs/>
</ds:datastoreItem>
</file>

<file path=customXml/itemProps69.xml><?xml version="1.0" encoding="utf-8"?>
<ds:datastoreItem xmlns:ds="http://schemas.openxmlformats.org/officeDocument/2006/customXml" ds:itemID="{3264AB21-83AE-4B0B-B929-CD4FFE8F9411}">
  <ds:schemaRefs/>
</ds:datastoreItem>
</file>

<file path=customXml/itemProps7.xml><?xml version="1.0" encoding="utf-8"?>
<ds:datastoreItem xmlns:ds="http://schemas.openxmlformats.org/officeDocument/2006/customXml" ds:itemID="{78AA4268-D979-41CC-AE5F-B8C2BB5672FB}">
  <ds:schemaRefs/>
</ds:datastoreItem>
</file>

<file path=customXml/itemProps70.xml><?xml version="1.0" encoding="utf-8"?>
<ds:datastoreItem xmlns:ds="http://schemas.openxmlformats.org/officeDocument/2006/customXml" ds:itemID="{41D0F5E8-BF0A-4783-8181-7AE4375F5F79}">
  <ds:schemaRefs/>
</ds:datastoreItem>
</file>

<file path=customXml/itemProps71.xml><?xml version="1.0" encoding="utf-8"?>
<ds:datastoreItem xmlns:ds="http://schemas.openxmlformats.org/officeDocument/2006/customXml" ds:itemID="{35A10B0C-B5DC-4C7D-B662-6FBD9856807C}">
  <ds:schemaRefs/>
</ds:datastoreItem>
</file>

<file path=customXml/itemProps72.xml><?xml version="1.0" encoding="utf-8"?>
<ds:datastoreItem xmlns:ds="http://schemas.openxmlformats.org/officeDocument/2006/customXml" ds:itemID="{BC241FFB-E57B-4EC0-A492-0F83B86545F6}">
  <ds:schemaRefs/>
</ds:datastoreItem>
</file>

<file path=customXml/itemProps73.xml><?xml version="1.0" encoding="utf-8"?>
<ds:datastoreItem xmlns:ds="http://schemas.openxmlformats.org/officeDocument/2006/customXml" ds:itemID="{486E9231-0FB6-4DB5-8B26-290B9D2CC3AE}">
  <ds:schemaRefs/>
</ds:datastoreItem>
</file>

<file path=customXml/itemProps74.xml><?xml version="1.0" encoding="utf-8"?>
<ds:datastoreItem xmlns:ds="http://schemas.openxmlformats.org/officeDocument/2006/customXml" ds:itemID="{79409A4C-A580-4623-8828-03250FD63BAF}">
  <ds:schemaRefs/>
</ds:datastoreItem>
</file>

<file path=customXml/itemProps75.xml><?xml version="1.0" encoding="utf-8"?>
<ds:datastoreItem xmlns:ds="http://schemas.openxmlformats.org/officeDocument/2006/customXml" ds:itemID="{5D0E9843-CD71-4312-A3AF-453F2355844B}">
  <ds:schemaRefs/>
</ds:datastoreItem>
</file>

<file path=customXml/itemProps76.xml><?xml version="1.0" encoding="utf-8"?>
<ds:datastoreItem xmlns:ds="http://schemas.openxmlformats.org/officeDocument/2006/customXml" ds:itemID="{299BDB50-C0DD-4518-939A-3AB624A5AE14}">
  <ds:schemaRefs/>
</ds:datastoreItem>
</file>

<file path=customXml/itemProps77.xml><?xml version="1.0" encoding="utf-8"?>
<ds:datastoreItem xmlns:ds="http://schemas.openxmlformats.org/officeDocument/2006/customXml" ds:itemID="{2B8F92EA-C4AC-4816-A1D6-FDCF27EDC055}">
  <ds:schemaRefs/>
</ds:datastoreItem>
</file>

<file path=customXml/itemProps78.xml><?xml version="1.0" encoding="utf-8"?>
<ds:datastoreItem xmlns:ds="http://schemas.openxmlformats.org/officeDocument/2006/customXml" ds:itemID="{C9F444EA-3F34-4A5B-82AF-2D3D5F421230}">
  <ds:schemaRefs/>
</ds:datastoreItem>
</file>

<file path=customXml/itemProps79.xml><?xml version="1.0" encoding="utf-8"?>
<ds:datastoreItem xmlns:ds="http://schemas.openxmlformats.org/officeDocument/2006/customXml" ds:itemID="{685A566B-B637-4CB8-86E5-428FDBB52EE1}">
  <ds:schemaRefs/>
</ds:datastoreItem>
</file>

<file path=customXml/itemProps8.xml><?xml version="1.0" encoding="utf-8"?>
<ds:datastoreItem xmlns:ds="http://schemas.openxmlformats.org/officeDocument/2006/customXml" ds:itemID="{5BBE1E99-3A61-4B4C-BD53-D9A2B4F9A7B6}">
  <ds:schemaRefs/>
</ds:datastoreItem>
</file>

<file path=customXml/itemProps80.xml><?xml version="1.0" encoding="utf-8"?>
<ds:datastoreItem xmlns:ds="http://schemas.openxmlformats.org/officeDocument/2006/customXml" ds:itemID="{F850653B-5FD0-4E97-873C-55A43433C643}">
  <ds:schemaRefs/>
</ds:datastoreItem>
</file>

<file path=customXml/itemProps81.xml><?xml version="1.0" encoding="utf-8"?>
<ds:datastoreItem xmlns:ds="http://schemas.openxmlformats.org/officeDocument/2006/customXml" ds:itemID="{8139435D-3C30-43F5-9789-1BFBC2BF57A2}">
  <ds:schemaRefs/>
</ds:datastoreItem>
</file>

<file path=customXml/itemProps82.xml><?xml version="1.0" encoding="utf-8"?>
<ds:datastoreItem xmlns:ds="http://schemas.openxmlformats.org/officeDocument/2006/customXml" ds:itemID="{E1B0E2F0-2067-4EBE-ABBE-32662F04E447}">
  <ds:schemaRefs/>
</ds:datastoreItem>
</file>

<file path=customXml/itemProps83.xml><?xml version="1.0" encoding="utf-8"?>
<ds:datastoreItem xmlns:ds="http://schemas.openxmlformats.org/officeDocument/2006/customXml" ds:itemID="{0007CA32-DDC4-417D-BCD6-69F287415A2E}">
  <ds:schemaRefs/>
</ds:datastoreItem>
</file>

<file path=customXml/itemProps84.xml><?xml version="1.0" encoding="utf-8"?>
<ds:datastoreItem xmlns:ds="http://schemas.openxmlformats.org/officeDocument/2006/customXml" ds:itemID="{C60408AE-38BF-4082-8A4D-0ADB27847E67}">
  <ds:schemaRefs/>
</ds:datastoreItem>
</file>

<file path=customXml/itemProps85.xml><?xml version="1.0" encoding="utf-8"?>
<ds:datastoreItem xmlns:ds="http://schemas.openxmlformats.org/officeDocument/2006/customXml" ds:itemID="{728EF22E-1E83-4426-898E-E94AF38F43ED}">
  <ds:schemaRefs/>
</ds:datastoreItem>
</file>

<file path=customXml/itemProps86.xml><?xml version="1.0" encoding="utf-8"?>
<ds:datastoreItem xmlns:ds="http://schemas.openxmlformats.org/officeDocument/2006/customXml" ds:itemID="{DF6921F9-B4C4-412F-BF60-098B47F06544}">
  <ds:schemaRefs/>
</ds:datastoreItem>
</file>

<file path=customXml/itemProps87.xml><?xml version="1.0" encoding="utf-8"?>
<ds:datastoreItem xmlns:ds="http://schemas.openxmlformats.org/officeDocument/2006/customXml" ds:itemID="{DA452DAF-C7A3-49F9-BC82-32115E6771E1}">
  <ds:schemaRefs/>
</ds:datastoreItem>
</file>

<file path=customXml/itemProps88.xml><?xml version="1.0" encoding="utf-8"?>
<ds:datastoreItem xmlns:ds="http://schemas.openxmlformats.org/officeDocument/2006/customXml" ds:itemID="{138FE0A3-73BD-4EFF-8381-C30EA4631F76}">
  <ds:schemaRefs/>
</ds:datastoreItem>
</file>

<file path=customXml/itemProps89.xml><?xml version="1.0" encoding="utf-8"?>
<ds:datastoreItem xmlns:ds="http://schemas.openxmlformats.org/officeDocument/2006/customXml" ds:itemID="{3BCEC824-24AE-4B6B-9242-14B4916BC444}">
  <ds:schemaRefs/>
</ds:datastoreItem>
</file>

<file path=customXml/itemProps9.xml><?xml version="1.0" encoding="utf-8"?>
<ds:datastoreItem xmlns:ds="http://schemas.openxmlformats.org/officeDocument/2006/customXml" ds:itemID="{7DA0C208-9665-478E-A3C7-7277E8C08DDC}">
  <ds:schemaRefs/>
</ds:datastoreItem>
</file>

<file path=customXml/itemProps90.xml><?xml version="1.0" encoding="utf-8"?>
<ds:datastoreItem xmlns:ds="http://schemas.openxmlformats.org/officeDocument/2006/customXml" ds:itemID="{2A6D32B8-979C-4609-9941-112FFB797D46}">
  <ds:schemaRefs/>
</ds:datastoreItem>
</file>

<file path=customXml/itemProps91.xml><?xml version="1.0" encoding="utf-8"?>
<ds:datastoreItem xmlns:ds="http://schemas.openxmlformats.org/officeDocument/2006/customXml" ds:itemID="{FEB6A11A-03D5-4CC6-BD67-13C752D33445}">
  <ds:schemaRefs/>
</ds:datastoreItem>
</file>

<file path=customXml/itemProps92.xml><?xml version="1.0" encoding="utf-8"?>
<ds:datastoreItem xmlns:ds="http://schemas.openxmlformats.org/officeDocument/2006/customXml" ds:itemID="{6E877E7B-7B0A-40E6-9251-44BF4193D6C7}">
  <ds:schemaRefs/>
</ds:datastoreItem>
</file>

<file path=customXml/itemProps93.xml><?xml version="1.0" encoding="utf-8"?>
<ds:datastoreItem xmlns:ds="http://schemas.openxmlformats.org/officeDocument/2006/customXml" ds:itemID="{754F5A5E-9F12-4F4B-90F8-B7D1EABFB790}">
  <ds:schemaRefs/>
</ds:datastoreItem>
</file>

<file path=customXml/itemProps94.xml><?xml version="1.0" encoding="utf-8"?>
<ds:datastoreItem xmlns:ds="http://schemas.openxmlformats.org/officeDocument/2006/customXml" ds:itemID="{650E8552-F222-4A5B-88FD-65D38FE68420}">
  <ds:schemaRefs/>
</ds:datastoreItem>
</file>

<file path=customXml/itemProps95.xml><?xml version="1.0" encoding="utf-8"?>
<ds:datastoreItem xmlns:ds="http://schemas.openxmlformats.org/officeDocument/2006/customXml" ds:itemID="{3EB9659A-4624-4899-8652-530175CA6A04}">
  <ds:schemaRefs/>
</ds:datastoreItem>
</file>

<file path=customXml/itemProps96.xml><?xml version="1.0" encoding="utf-8"?>
<ds:datastoreItem xmlns:ds="http://schemas.openxmlformats.org/officeDocument/2006/customXml" ds:itemID="{4D13BBD5-EEEB-48FB-9336-B7EC2DBA6638}">
  <ds:schemaRefs/>
</ds:datastoreItem>
</file>

<file path=customXml/itemProps97.xml><?xml version="1.0" encoding="utf-8"?>
<ds:datastoreItem xmlns:ds="http://schemas.openxmlformats.org/officeDocument/2006/customXml" ds:itemID="{50478525-ADBC-4E70-A8B0-43E1D091C961}">
  <ds:schemaRefs/>
</ds:datastoreItem>
</file>

<file path=customXml/itemProps98.xml><?xml version="1.0" encoding="utf-8"?>
<ds:datastoreItem xmlns:ds="http://schemas.openxmlformats.org/officeDocument/2006/customXml" ds:itemID="{342E0129-9EE8-43E8-A915-E714248CC487}">
  <ds:schemaRefs/>
</ds:datastoreItem>
</file>

<file path=customXml/itemProps99.xml><?xml version="1.0" encoding="utf-8"?>
<ds:datastoreItem xmlns:ds="http://schemas.openxmlformats.org/officeDocument/2006/customXml" ds:itemID="{9DB8C704-FC89-47D6-9284-AE1423ACBC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24</vt:i4>
      </vt:variant>
    </vt:vector>
  </HeadingPairs>
  <TitlesOfParts>
    <vt:vector size="36" baseType="lpstr">
      <vt:lpstr>Statewide</vt:lpstr>
      <vt:lpstr>Statewide-Financial</vt:lpstr>
      <vt:lpstr>Statewide CrossTabs</vt:lpstr>
      <vt:lpstr>Region</vt:lpstr>
      <vt:lpstr>QHP</vt:lpstr>
      <vt:lpstr>County</vt:lpstr>
      <vt:lpstr>Product by Region</vt:lpstr>
      <vt:lpstr>Zipcode</vt:lpstr>
      <vt:lpstr>Legislative District</vt:lpstr>
      <vt:lpstr>Dental </vt:lpstr>
      <vt:lpstr>Product by Region Dental</vt:lpstr>
      <vt:lpstr>Monthly</vt:lpstr>
      <vt:lpstr>County!Print_Area</vt:lpstr>
      <vt:lpstr>'Dental '!Print_Area</vt:lpstr>
      <vt:lpstr>'Legislative District'!Print_Area</vt:lpstr>
      <vt:lpstr>Monthly!Print_Area</vt:lpstr>
      <vt:lpstr>'Product by Region'!Print_Area</vt:lpstr>
      <vt:lpstr>'Product by Region Dental'!Print_Area</vt:lpstr>
      <vt:lpstr>QHP!Print_Area</vt:lpstr>
      <vt:lpstr>Region!Print_Area</vt:lpstr>
      <vt:lpstr>Statewide!Print_Area</vt:lpstr>
      <vt:lpstr>'Statewide CrossTabs'!Print_Area</vt:lpstr>
      <vt:lpstr>'Statewide-Financial'!Print_Area</vt:lpstr>
      <vt:lpstr>Zipcode!Print_Area</vt:lpstr>
      <vt:lpstr>County!Print_Titles</vt:lpstr>
      <vt:lpstr>'Dental '!Print_Titles</vt:lpstr>
      <vt:lpstr>'Legislative District'!Print_Titles</vt:lpstr>
      <vt:lpstr>Monthly!Print_Titles</vt:lpstr>
      <vt:lpstr>'Product by Region'!Print_Titles</vt:lpstr>
      <vt:lpstr>'Product by Region Dental'!Print_Titles</vt:lpstr>
      <vt:lpstr>QHP!Print_Titles</vt:lpstr>
      <vt:lpstr>Region!Print_Titles</vt:lpstr>
      <vt:lpstr>Statewide!Print_Titles</vt:lpstr>
      <vt:lpstr>'Statewide CrossTabs'!Print_Titles</vt:lpstr>
      <vt:lpstr>'Statewide-Financial'!Print_Titles</vt:lpstr>
      <vt:lpstr>Zipcode!Print_Titles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Alan.Tran@covered.ca.gov</dc:creator>
  <cp:lastModifiedBy>Tran, Alan (CoveredCA)</cp:lastModifiedBy>
  <cp:lastPrinted>2020-03-30T22:44:08Z</cp:lastPrinted>
  <dcterms:created xsi:type="dcterms:W3CDTF">2018-03-13T17:08:56Z</dcterms:created>
  <dcterms:modified xsi:type="dcterms:W3CDTF">2021-04-05T15:51:07Z</dcterms:modified>
</cp:coreProperties>
</file>