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customXml/itemProps22.xml" ContentType="application/vnd.openxmlformats-officedocument.customXmlProperties+xml"/>
  <Override PartName="/customXml/itemProps23.xml" ContentType="application/vnd.openxmlformats-officedocument.customXmlProperties+xml"/>
  <Override PartName="/customXml/itemProps24.xml" ContentType="application/vnd.openxmlformats-officedocument.customXmlProperties+xml"/>
  <Override PartName="/customXml/itemProps25.xml" ContentType="application/vnd.openxmlformats-officedocument.customXmlProperties+xml"/>
  <Override PartName="/customXml/itemProps26.xml" ContentType="application/vnd.openxmlformats-officedocument.customXmlProperties+xml"/>
  <Override PartName="/customXml/itemProps27.xml" ContentType="application/vnd.openxmlformats-officedocument.customXmlProperties+xml"/>
  <Override PartName="/customXml/itemProps28.xml" ContentType="application/vnd.openxmlformats-officedocument.customXmlProperties+xml"/>
  <Override PartName="/customXml/itemProps29.xml" ContentType="application/vnd.openxmlformats-officedocument.customXmlProperties+xml"/>
  <Override PartName="/customXml/itemProps30.xml" ContentType="application/vnd.openxmlformats-officedocument.customXmlProperties+xml"/>
  <Override PartName="/customXml/itemProps31.xml" ContentType="application/vnd.openxmlformats-officedocument.customXmlProperties+xml"/>
  <Override PartName="/customXml/itemProps32.xml" ContentType="application/vnd.openxmlformats-officedocument.customXmlProperties+xml"/>
  <Override PartName="/customXml/itemProps33.xml" ContentType="application/vnd.openxmlformats-officedocument.customXmlProperties+xml"/>
  <Override PartName="/customXml/itemProps34.xml" ContentType="application/vnd.openxmlformats-officedocument.customXmlProperties+xml"/>
  <Override PartName="/customXml/itemProps35.xml" ContentType="application/vnd.openxmlformats-officedocument.customXmlProperties+xml"/>
  <Override PartName="/customXml/itemProps36.xml" ContentType="application/vnd.openxmlformats-officedocument.customXmlProperties+xml"/>
  <Override PartName="/customXml/itemProps37.xml" ContentType="application/vnd.openxmlformats-officedocument.customXmlProperties+xml"/>
  <Override PartName="/customXml/itemProps38.xml" ContentType="application/vnd.openxmlformats-officedocument.customXmlProperties+xml"/>
  <Override PartName="/customXml/itemProps39.xml" ContentType="application/vnd.openxmlformats-officedocument.customXmlProperties+xml"/>
  <Override PartName="/customXml/itemProps40.xml" ContentType="application/vnd.openxmlformats-officedocument.customXmlProperties+xml"/>
  <Override PartName="/customXml/itemProps41.xml" ContentType="application/vnd.openxmlformats-officedocument.customXmlProperties+xml"/>
  <Override PartName="/customXml/itemProps42.xml" ContentType="application/vnd.openxmlformats-officedocument.customXmlProperties+xml"/>
  <Override PartName="/customXml/itemProps43.xml" ContentType="application/vnd.openxmlformats-officedocument.customXmlProperties+xml"/>
  <Override PartName="/customXml/itemProps44.xml" ContentType="application/vnd.openxmlformats-officedocument.customXmlProperties+xml"/>
  <Override PartName="/customXml/itemProps45.xml" ContentType="application/vnd.openxmlformats-officedocument.customXmlProperties+xml"/>
  <Override PartName="/customXml/itemProps46.xml" ContentType="application/vnd.openxmlformats-officedocument.customXmlProperties+xml"/>
  <Override PartName="/customXml/itemProps47.xml" ContentType="application/vnd.openxmlformats-officedocument.customXmlProperties+xml"/>
  <Override PartName="/customXml/itemProps48.xml" ContentType="application/vnd.openxmlformats-officedocument.customXmlProperties+xml"/>
  <Override PartName="/customXml/itemProps49.xml" ContentType="application/vnd.openxmlformats-officedocument.customXmlProperties+xml"/>
  <Override PartName="/customXml/itemProps50.xml" ContentType="application/vnd.openxmlformats-officedocument.customXmlProperties+xml"/>
  <Override PartName="/customXml/itemProps51.xml" ContentType="application/vnd.openxmlformats-officedocument.customXmlProperties+xml"/>
  <Override PartName="/customXml/itemProps52.xml" ContentType="application/vnd.openxmlformats-officedocument.customXmlProperties+xml"/>
  <Override PartName="/customXml/itemProps53.xml" ContentType="application/vnd.openxmlformats-officedocument.customXmlProperties+xml"/>
  <Override PartName="/customXml/itemProps54.xml" ContentType="application/vnd.openxmlformats-officedocument.customXmlProperties+xml"/>
  <Override PartName="/customXml/itemProps55.xml" ContentType="application/vnd.openxmlformats-officedocument.customXmlProperties+xml"/>
  <Override PartName="/customXml/itemProps56.xml" ContentType="application/vnd.openxmlformats-officedocument.customXmlProperties+xml"/>
  <Override PartName="/customXml/itemProps57.xml" ContentType="application/vnd.openxmlformats-officedocument.customXmlProperties+xml"/>
  <Override PartName="/customXml/itemProps58.xml" ContentType="application/vnd.openxmlformats-officedocument.customXmlProperties+xml"/>
  <Override PartName="/customXml/itemProps59.xml" ContentType="application/vnd.openxmlformats-officedocument.customXmlProperties+xml"/>
  <Override PartName="/customXml/itemProps60.xml" ContentType="application/vnd.openxmlformats-officedocument.customXmlProperties+xml"/>
  <Override PartName="/customXml/itemProps61.xml" ContentType="application/vnd.openxmlformats-officedocument.customXmlProperties+xml"/>
  <Override PartName="/customXml/itemProps62.xml" ContentType="application/vnd.openxmlformats-officedocument.customXmlProperties+xml"/>
  <Override PartName="/customXml/itemProps63.xml" ContentType="application/vnd.openxmlformats-officedocument.customXmlProperties+xml"/>
  <Override PartName="/customXml/itemProps64.xml" ContentType="application/vnd.openxmlformats-officedocument.customXmlProperties+xml"/>
  <Override PartName="/customXml/itemProps65.xml" ContentType="application/vnd.openxmlformats-officedocument.customXmlProperties+xml"/>
  <Override PartName="/customXml/itemProps66.xml" ContentType="application/vnd.openxmlformats-officedocument.customXmlProperties+xml"/>
  <Override PartName="/customXml/itemProps67.xml" ContentType="application/vnd.openxmlformats-officedocument.customXmlProperties+xml"/>
  <Override PartName="/customXml/itemProps68.xml" ContentType="application/vnd.openxmlformats-officedocument.customXmlProperties+xml"/>
  <Override PartName="/customXml/itemProps69.xml" ContentType="application/vnd.openxmlformats-officedocument.customXmlProperties+xml"/>
  <Override PartName="/customXml/itemProps70.xml" ContentType="application/vnd.openxmlformats-officedocument.customXmlProperties+xml"/>
  <Override PartName="/customXml/itemProps71.xml" ContentType="application/vnd.openxmlformats-officedocument.customXmlProperties+xml"/>
  <Override PartName="/customXml/itemProps72.xml" ContentType="application/vnd.openxmlformats-officedocument.customXmlProperties+xml"/>
  <Override PartName="/customXml/itemProps73.xml" ContentType="application/vnd.openxmlformats-officedocument.customXmlProperties+xml"/>
  <Override PartName="/customXml/itemProps74.xml" ContentType="application/vnd.openxmlformats-officedocument.customXmlProperties+xml"/>
  <Override PartName="/customXml/itemProps75.xml" ContentType="application/vnd.openxmlformats-officedocument.customXmlProperties+xml"/>
  <Override PartName="/customXml/itemProps76.xml" ContentType="application/vnd.openxmlformats-officedocument.customXmlProperties+xml"/>
  <Override PartName="/customXml/itemProps77.xml" ContentType="application/vnd.openxmlformats-officedocument.customXmlProperties+xml"/>
  <Override PartName="/customXml/itemProps78.xml" ContentType="application/vnd.openxmlformats-officedocument.customXmlProperties+xml"/>
  <Override PartName="/customXml/itemProps79.xml" ContentType="application/vnd.openxmlformats-officedocument.customXmlProperties+xml"/>
  <Override PartName="/customXml/itemProps80.xml" ContentType="application/vnd.openxmlformats-officedocument.customXmlProperties+xml"/>
  <Override PartName="/customXml/itemProps81.xml" ContentType="application/vnd.openxmlformats-officedocument.customXmlProperties+xml"/>
  <Override PartName="/customXml/itemProps82.xml" ContentType="application/vnd.openxmlformats-officedocument.customXmlProperties+xml"/>
  <Override PartName="/customXml/itemProps83.xml" ContentType="application/vnd.openxmlformats-officedocument.customXmlProperties+xml"/>
  <Override PartName="/customXml/itemProps84.xml" ContentType="application/vnd.openxmlformats-officedocument.customXmlProperties+xml"/>
  <Override PartName="/customXml/itemProps85.xml" ContentType="application/vnd.openxmlformats-officedocument.customXmlProperties+xml"/>
  <Override PartName="/customXml/itemProps86.xml" ContentType="application/vnd.openxmlformats-officedocument.customXmlProperties+xml"/>
  <Override PartName="/customXml/itemProps87.xml" ContentType="application/vnd.openxmlformats-officedocument.customXmlProperties+xml"/>
  <Override PartName="/customXml/itemProps88.xml" ContentType="application/vnd.openxmlformats-officedocument.customXmlProperties+xml"/>
  <Override PartName="/customXml/itemProps89.xml" ContentType="application/vnd.openxmlformats-officedocument.customXmlProperties+xml"/>
  <Override PartName="/customXml/itemProps90.xml" ContentType="application/vnd.openxmlformats-officedocument.customXmlProperties+xml"/>
  <Override PartName="/customXml/itemProps91.xml" ContentType="application/vnd.openxmlformats-officedocument.customXmlProperties+xml"/>
  <Override PartName="/customXml/itemProps92.xml" ContentType="application/vnd.openxmlformats-officedocument.customXmlProperties+xml"/>
  <Override PartName="/customXml/itemProps93.xml" ContentType="application/vnd.openxmlformats-officedocument.customXmlProperties+xml"/>
  <Override PartName="/customXml/itemProps94.xml" ContentType="application/vnd.openxmlformats-officedocument.customXmlProperties+xml"/>
  <Override PartName="/customXml/itemProps95.xml" ContentType="application/vnd.openxmlformats-officedocument.customXmlProperties+xml"/>
  <Override PartName="/customXml/itemProps96.xml" ContentType="application/vnd.openxmlformats-officedocument.customXmlProperties+xml"/>
  <Override PartName="/customXml/itemProps97.xml" ContentType="application/vnd.openxmlformats-officedocument.customXmlProperties+xml"/>
  <Override PartName="/customXml/itemProps98.xml" ContentType="application/vnd.openxmlformats-officedocument.customXmlProperties+xml"/>
  <Override PartName="/customXml/itemProps99.xml" ContentType="application/vnd.openxmlformats-officedocument.customXmlProperties+xml"/>
  <Override PartName="/customXml/itemProps100.xml" ContentType="application/vnd.openxmlformats-officedocument.customXmlProperties+xml"/>
  <Override PartName="/customXml/itemProps101.xml" ContentType="application/vnd.openxmlformats-officedocument.customXmlProperties+xml"/>
  <Override PartName="/customXml/itemProps102.xml" ContentType="application/vnd.openxmlformats-officedocument.customXmlProperties+xml"/>
  <Override PartName="/customXml/itemProps103.xml" ContentType="application/vnd.openxmlformats-officedocument.customXmlProperties+xml"/>
  <Override PartName="/customXml/itemProps104.xml" ContentType="application/vnd.openxmlformats-officedocument.customXmlProperties+xml"/>
  <Override PartName="/customXml/itemProps105.xml" ContentType="application/vnd.openxmlformats-officedocument.customXmlProperties+xml"/>
  <Override PartName="/customXml/itemProps106.xml" ContentType="application/vnd.openxmlformats-officedocument.customXmlProperties+xml"/>
  <Override PartName="/customXml/itemProps107.xml" ContentType="application/vnd.openxmlformats-officedocument.customXmlProperties+xml"/>
  <Override PartName="/customXml/itemProps108.xml" ContentType="application/vnd.openxmlformats-officedocument.customXmlProperties+xml"/>
  <Override PartName="/customXml/itemProps109.xml" ContentType="application/vnd.openxmlformats-officedocument.customXmlProperties+xml"/>
  <Override PartName="/customXml/itemProps110.xml" ContentType="application/vnd.openxmlformats-officedocument.customXmlProperties+xml"/>
  <Override PartName="/customXml/itemProps111.xml" ContentType="application/vnd.openxmlformats-officedocument.customXmlProperties+xml"/>
  <Override PartName="/customXml/itemProps112.xml" ContentType="application/vnd.openxmlformats-officedocument.customXmlProperties+xml"/>
  <Override PartName="/customXml/itemProps113.xml" ContentType="application/vnd.openxmlformats-officedocument.customXmlProperties+xml"/>
  <Override PartName="/customXml/itemProps114.xml" ContentType="application/vnd.openxmlformats-officedocument.customXmlProperties+xml"/>
  <Override PartName="/customXml/itemProps115.xml" ContentType="application/vnd.openxmlformats-officedocument.customXmlProperties+xml"/>
  <Override PartName="/customXml/itemProps116.xml" ContentType="application/vnd.openxmlformats-officedocument.customXmlProperties+xml"/>
  <Override PartName="/customXml/itemProps117.xml" ContentType="application/vnd.openxmlformats-officedocument.customXmlProperties+xml"/>
  <Override PartName="/customXml/itemProps118.xml" ContentType="application/vnd.openxmlformats-officedocument.customXmlProperties+xml"/>
  <Override PartName="/customXml/itemProps119.xml" ContentType="application/vnd.openxmlformats-officedocument.customXmlProperties+xml"/>
  <Override PartName="/customXml/itemProps120.xml" ContentType="application/vnd.openxmlformats-officedocument.customXmlProperties+xml"/>
  <Override PartName="/customXml/itemProps121.xml" ContentType="application/vnd.openxmlformats-officedocument.customXmlProperties+xml"/>
  <Override PartName="/customXml/itemProps122.xml" ContentType="application/vnd.openxmlformats-officedocument.customXmlProperties+xml"/>
  <Override PartName="/customXml/itemProps123.xml" ContentType="application/vnd.openxmlformats-officedocument.customXmlProperties+xml"/>
  <Override PartName="/customXml/itemProps124.xml" ContentType="application/vnd.openxmlformats-officedocument.customXmlProperties+xml"/>
  <Override PartName="/customXml/itemProps125.xml" ContentType="application/vnd.openxmlformats-officedocument.customXmlProperties+xml"/>
  <Override PartName="/customXml/itemProps126.xml" ContentType="application/vnd.openxmlformats-officedocument.customXmlProperties+xml"/>
  <Override PartName="/customXml/itemProps127.xml" ContentType="application/vnd.openxmlformats-officedocument.customXmlProperties+xml"/>
  <Override PartName="/customXml/itemProps128.xml" ContentType="application/vnd.openxmlformats-officedocument.customXmlProperties+xml"/>
  <Override PartName="/customXml/itemProps129.xml" ContentType="application/vnd.openxmlformats-officedocument.customXmlProperties+xml"/>
  <Override PartName="/customXml/itemProps130.xml" ContentType="application/vnd.openxmlformats-officedocument.customXmlProperties+xml"/>
  <Override PartName="/customXml/itemProps131.xml" ContentType="application/vnd.openxmlformats-officedocument.customXmlProperties+xml"/>
  <Override PartName="/customXml/itemProps132.xml" ContentType="application/vnd.openxmlformats-officedocument.customXmlProperties+xml"/>
  <Override PartName="/customXml/itemProps133.xml" ContentType="application/vnd.openxmlformats-officedocument.customXmlProperties+xml"/>
  <Override PartName="/customXml/itemProps134.xml" ContentType="application/vnd.openxmlformats-officedocument.customXmlProperties+xml"/>
  <Override PartName="/customXml/itemProps135.xml" ContentType="application/vnd.openxmlformats-officedocument.customXmlProperties+xml"/>
  <Override PartName="/customXml/itemProps136.xml" ContentType="application/vnd.openxmlformats-officedocument.customXmlProperties+xml"/>
  <Override PartName="/customXml/itemProps137.xml" ContentType="application/vnd.openxmlformats-officedocument.customXmlProperties+xml"/>
  <Override PartName="/customXml/itemProps138.xml" ContentType="application/vnd.openxmlformats-officedocument.customXmlProperties+xml"/>
  <Override PartName="/customXml/itemProps139.xml" ContentType="application/vnd.openxmlformats-officedocument.customXmlProperties+xml"/>
  <Override PartName="/customXml/itemProps140.xml" ContentType="application/vnd.openxmlformats-officedocument.customXmlProperties+xml"/>
  <Override PartName="/customXml/itemProps141.xml" ContentType="application/vnd.openxmlformats-officedocument.customXmlProperties+xml"/>
  <Override PartName="/customXml/itemProps142.xml" ContentType="application/vnd.openxmlformats-officedocument.customXmlProperties+xml"/>
  <Override PartName="/customXml/itemProps143.xml" ContentType="application/vnd.openxmlformats-officedocument.customXmlProperties+xml"/>
  <Override PartName="/customXml/itemProps144.xml" ContentType="application/vnd.openxmlformats-officedocument.customXmlProperties+xml"/>
  <Override PartName="/customXml/itemProps145.xml" ContentType="application/vnd.openxmlformats-officedocument.customXmlProperties+xml"/>
  <Override PartName="/customXml/itemProps146.xml" ContentType="application/vnd.openxmlformats-officedocument.customXmlProperties+xml"/>
  <Override PartName="/customXml/itemProps147.xml" ContentType="application/vnd.openxmlformats-officedocument.customXmlProperties+xml"/>
  <Override PartName="/customXml/itemProps148.xml" ContentType="application/vnd.openxmlformats-officedocument.customXmlProperties+xml"/>
  <Override PartName="/customXml/itemProps149.xml" ContentType="application/vnd.openxmlformats-officedocument.customXmlProperties+xml"/>
  <Override PartName="/customXml/itemProps150.xml" ContentType="application/vnd.openxmlformats-officedocument.customXmlProperties+xml"/>
  <Override PartName="/customXml/itemProps151.xml" ContentType="application/vnd.openxmlformats-officedocument.customXmlProperties+xml"/>
  <Override PartName="/customXml/itemProps152.xml" ContentType="application/vnd.openxmlformats-officedocument.customXmlProperties+xml"/>
  <Override PartName="/customXml/itemProps153.xml" ContentType="application/vnd.openxmlformats-officedocument.customXmlProperties+xml"/>
  <Override PartName="/customXml/itemProps154.xml" ContentType="application/vnd.openxmlformats-officedocument.customXmlProperties+xml"/>
  <Override PartName="/customXml/itemProps155.xml" ContentType="application/vnd.openxmlformats-officedocument.customXmlProperties+xml"/>
  <Override PartName="/customXml/itemProps156.xml" ContentType="application/vnd.openxmlformats-officedocument.customXmlProperties+xml"/>
  <Override PartName="/customXml/itemProps157.xml" ContentType="application/vnd.openxmlformats-officedocument.customXmlProperties+xml"/>
  <Override PartName="/customXml/itemProps158.xml" ContentType="application/vnd.openxmlformats-officedocument.customXmlProperties+xml"/>
  <Override PartName="/customXml/itemProps159.xml" ContentType="application/vnd.openxmlformats-officedocument.customXmlProperties+xml"/>
  <Override PartName="/customXml/itemProps160.xml" ContentType="application/vnd.openxmlformats-officedocument.customXmlProperties+xml"/>
  <Override PartName="/customXml/itemProps161.xml" ContentType="application/vnd.openxmlformats-officedocument.customXmlProperties+xml"/>
  <Override PartName="/customXml/itemProps162.xml" ContentType="application/vnd.openxmlformats-officedocument.customXmlProperties+xml"/>
  <Override PartName="/customXml/itemProps163.xml" ContentType="application/vnd.openxmlformats-officedocument.customXmlProperties+xml"/>
  <Override PartName="/customXml/itemProps164.xml" ContentType="application/vnd.openxmlformats-officedocument.customXmlProperties+xml"/>
  <Override PartName="/customXml/itemProps165.xml" ContentType="application/vnd.openxmlformats-officedocument.customXmlProperties+xml"/>
  <Override PartName="/customXml/itemProps166.xml" ContentType="application/vnd.openxmlformats-officedocument.customXmlProperties+xml"/>
  <Override PartName="/customXml/itemProps167.xml" ContentType="application/vnd.openxmlformats-officedocument.customXmlProperties+xml"/>
  <Override PartName="/customXml/itemProps168.xml" ContentType="application/vnd.openxmlformats-officedocument.customXmlProperties+xml"/>
  <Override PartName="/customXml/itemProps169.xml" ContentType="application/vnd.openxmlformats-officedocument.customXmlProperties+xml"/>
  <Override PartName="/customXml/itemProps170.xml" ContentType="application/vnd.openxmlformats-officedocument.customXmlProperties+xml"/>
  <Override PartName="/customXml/itemProps171.xml" ContentType="application/vnd.openxmlformats-officedocument.customXmlProperties+xml"/>
  <Override PartName="/customXml/itemProps172.xml" ContentType="application/vnd.openxmlformats-officedocument.customXmlProperties+xml"/>
  <Override PartName="/customXml/itemProps173.xml" ContentType="application/vnd.openxmlformats-officedocument.customXmlProperties+xml"/>
  <Override PartName="/customXml/itemProps174.xml" ContentType="application/vnd.openxmlformats-officedocument.customXmlProperties+xml"/>
  <Override PartName="/customXml/itemProps175.xml" ContentType="application/vnd.openxmlformats-officedocument.customXmlProperties+xml"/>
  <Override PartName="/customXml/itemProps176.xml" ContentType="application/vnd.openxmlformats-officedocument.customXmlProperties+xml"/>
  <Override PartName="/customXml/itemProps177.xml" ContentType="application/vnd.openxmlformats-officedocument.customXmlProperties+xml"/>
  <Override PartName="/customXml/itemProps178.xml" ContentType="application/vnd.openxmlformats-officedocument.customXmlProperties+xml"/>
  <Override PartName="/customXml/itemProps179.xml" ContentType="application/vnd.openxmlformats-officedocument.customXmlProperties+xml"/>
  <Override PartName="/customXml/itemProps180.xml" ContentType="application/vnd.openxmlformats-officedocument.customXmlProperties+xml"/>
  <Override PartName="/customXml/itemProps181.xml" ContentType="application/vnd.openxmlformats-officedocument.customXmlProperties+xml"/>
  <Override PartName="/customXml/itemProps182.xml" ContentType="application/vnd.openxmlformats-officedocument.customXmlProperties+xml"/>
  <Override PartName="/customXml/itemProps183.xml" ContentType="application/vnd.openxmlformats-officedocument.customXmlProperties+xml"/>
  <Override PartName="/customXml/itemProps184.xml" ContentType="application/vnd.openxmlformats-officedocument.customXmlProperties+xml"/>
  <Override PartName="/customXml/itemProps185.xml" ContentType="application/vnd.openxmlformats-officedocument.customXmlProperties+xml"/>
  <Override PartName="/customXml/itemProps186.xml" ContentType="application/vnd.openxmlformats-officedocument.customXmlProperties+xml"/>
  <Override PartName="/customXml/itemProps187.xml" ContentType="application/vnd.openxmlformats-officedocument.customXmlProperties+xml"/>
  <Override PartName="/customXml/itemProps188.xml" ContentType="application/vnd.openxmlformats-officedocument.customXmlProperties+xml"/>
  <Override PartName="/customXml/itemProps189.xml" ContentType="application/vnd.openxmlformats-officedocument.customXmlProperties+xml"/>
  <Override PartName="/customXml/itemProps190.xml" ContentType="application/vnd.openxmlformats-officedocument.customXmlProperties+xml"/>
  <Override PartName="/customXml/itemProps191.xml" ContentType="application/vnd.openxmlformats-officedocument.customXmlProperties+xml"/>
  <Override PartName="/customXml/itemProps192.xml" ContentType="application/vnd.openxmlformats-officedocument.customXmlProperties+xml"/>
  <Override PartName="/customXml/itemProps193.xml" ContentType="application/vnd.openxmlformats-officedocument.customXmlProperties+xml"/>
  <Override PartName="/customXml/itemProps194.xml" ContentType="application/vnd.openxmlformats-officedocument.customXmlProperties+xml"/>
  <Override PartName="/customXml/itemProps195.xml" ContentType="application/vnd.openxmlformats-officedocument.customXmlProperties+xml"/>
  <Override PartName="/customXml/itemProps196.xml" ContentType="application/vnd.openxmlformats-officedocument.customXmlProperties+xml"/>
  <Override PartName="/customXml/itemProps197.xml" ContentType="application/vnd.openxmlformats-officedocument.customXmlProperties+xml"/>
  <Override PartName="/customXml/itemProps198.xml" ContentType="application/vnd.openxmlformats-officedocument.customXmlProperties+xml"/>
  <Override PartName="/customXml/itemProps199.xml" ContentType="application/vnd.openxmlformats-officedocument.customXmlProperties+xml"/>
  <Override PartName="/customXml/itemProps200.xml" ContentType="application/vnd.openxmlformats-officedocument.customXmlProperties+xml"/>
  <Override PartName="/customXml/itemProps201.xml" ContentType="application/vnd.openxmlformats-officedocument.customXmlProperties+xml"/>
  <Override PartName="/customXml/itemProps202.xml" ContentType="application/vnd.openxmlformats-officedocument.customXmlProperties+xml"/>
  <Override PartName="/customXml/itemProps203.xml" ContentType="application/vnd.openxmlformats-officedocument.customXmlProperties+xml"/>
  <Override PartName="/customXml/itemProps204.xml" ContentType="application/vnd.openxmlformats-officedocument.customXmlProperties+xml"/>
  <Override PartName="/customXml/itemProps205.xml" ContentType="application/vnd.openxmlformats-officedocument.customXmlProperties+xml"/>
  <Override PartName="/customXml/itemProps206.xml" ContentType="application/vnd.openxmlformats-officedocument.customXmlProperties+xml"/>
  <Override PartName="/customXml/itemProps207.xml" ContentType="application/vnd.openxmlformats-officedocument.customXmlProperties+xml"/>
  <Override PartName="/customXml/itemProps208.xml" ContentType="application/vnd.openxmlformats-officedocument.customXmlProperties+xml"/>
  <Override PartName="/customXml/itemProps209.xml" ContentType="application/vnd.openxmlformats-officedocument.customXmlProperties+xml"/>
  <Override PartName="/customXml/itemProps210.xml" ContentType="application/vnd.openxmlformats-officedocument.customXmlProperties+xml"/>
  <Override PartName="/customXml/itemProps211.xml" ContentType="application/vnd.openxmlformats-officedocument.customXmlProperties+xml"/>
  <Override PartName="/customXml/itemProps212.xml" ContentType="application/vnd.openxmlformats-officedocument.customXmlProperties+xml"/>
  <Override PartName="/customXml/itemProps213.xml" ContentType="application/vnd.openxmlformats-officedocument.customXmlProperties+xml"/>
  <Override PartName="/customXml/itemProps214.xml" ContentType="application/vnd.openxmlformats-officedocument.customXmlProperties+xml"/>
  <Override PartName="/customXml/itemProps215.xml" ContentType="application/vnd.openxmlformats-officedocument.customXmlProperties+xml"/>
  <Override PartName="/customXml/itemProps216.xml" ContentType="application/vnd.openxmlformats-officedocument.customXmlProperties+xml"/>
  <Override PartName="/customXml/itemProps217.xml" ContentType="application/vnd.openxmlformats-officedocument.customXmlProperties+xml"/>
  <Override PartName="/customXml/itemProps218.xml" ContentType="application/vnd.openxmlformats-officedocument.customXmlProperties+xml"/>
  <Override PartName="/customXml/itemProps219.xml" ContentType="application/vnd.openxmlformats-officedocument.customXmlProperties+xml"/>
  <Override PartName="/customXml/itemProps220.xml" ContentType="application/vnd.openxmlformats-officedocument.customXmlProperties+xml"/>
  <Override PartName="/customXml/itemProps221.xml" ContentType="application/vnd.openxmlformats-officedocument.customXmlProperties+xml"/>
  <Override PartName="/customXml/itemProps222.xml" ContentType="application/vnd.openxmlformats-officedocument.customXmlProperties+xml"/>
  <Override PartName="/customXml/itemProps223.xml" ContentType="application/vnd.openxmlformats-officedocument.customXmlProperties+xml"/>
  <Override PartName="/customXml/itemProps224.xml" ContentType="application/vnd.openxmlformats-officedocument.customXmlProperties+xml"/>
  <Override PartName="/customXml/itemProps225.xml" ContentType="application/vnd.openxmlformats-officedocument.customXmlProperties+xml"/>
  <Override PartName="/customXml/itemProps226.xml" ContentType="application/vnd.openxmlformats-officedocument.customXmlProperties+xml"/>
  <Override PartName="/customXml/itemProps227.xml" ContentType="application/vnd.openxmlformats-officedocument.customXmlProperties+xml"/>
  <Override PartName="/customXml/itemProps228.xml" ContentType="application/vnd.openxmlformats-officedocument.customXmlProperties+xml"/>
  <Override PartName="/customXml/itemProps229.xml" ContentType="application/vnd.openxmlformats-officedocument.customXmlProperties+xml"/>
  <Override PartName="/customXml/itemProps230.xml" ContentType="application/vnd.openxmlformats-officedocument.customXmlProperties+xml"/>
  <Override PartName="/customXml/itemProps231.xml" ContentType="application/vnd.openxmlformats-officedocument.customXmlProperties+xml"/>
  <Override PartName="/customXml/itemProps232.xml" ContentType="application/vnd.openxmlformats-officedocument.customXmlProperties+xml"/>
  <Override PartName="/customXml/itemProps233.xml" ContentType="application/vnd.openxmlformats-officedocument.customXmlProperties+xml"/>
  <Override PartName="/customXml/itemProps234.xml" ContentType="application/vnd.openxmlformats-officedocument.customXmlProperties+xml"/>
  <Override PartName="/customXml/itemProps235.xml" ContentType="application/vnd.openxmlformats-officedocument.customXmlProperties+xml"/>
  <Override PartName="/customXml/itemProps236.xml" ContentType="application/vnd.openxmlformats-officedocument.customXmlProperties+xml"/>
  <Override PartName="/customXml/itemProps237.xml" ContentType="application/vnd.openxmlformats-officedocument.customXmlProperties+xml"/>
  <Override PartName="/customXml/itemProps238.xml" ContentType="application/vnd.openxmlformats-officedocument.customXmlProperties+xml"/>
  <Override PartName="/customXml/itemProps239.xml" ContentType="application/vnd.openxmlformats-officedocument.customXmlProperties+xml"/>
  <Override PartName="/customXml/itemProps240.xml" ContentType="application/vnd.openxmlformats-officedocument.customXmlProperties+xml"/>
  <Override PartName="/customXml/itemProps241.xml" ContentType="application/vnd.openxmlformats-officedocument.customXmlProperties+xml"/>
  <Override PartName="/customXml/itemProps242.xml" ContentType="application/vnd.openxmlformats-officedocument.customXmlProperties+xml"/>
  <Override PartName="/customXml/itemProps243.xml" ContentType="application/vnd.openxmlformats-officedocument.customXmlProperties+xml"/>
  <Override PartName="/customXml/itemProps244.xml" ContentType="application/vnd.openxmlformats-officedocument.customXmlProperties+xml"/>
  <Override PartName="/customXml/itemProps245.xml" ContentType="application/vnd.openxmlformats-officedocument.customXmlProperties+xml"/>
  <Override PartName="/customXml/itemProps246.xml" ContentType="application/vnd.openxmlformats-officedocument.customXmlProperties+xml"/>
  <Override PartName="/customXml/itemProps247.xml" ContentType="application/vnd.openxmlformats-officedocument.customXmlProperties+xml"/>
  <Override PartName="/customXml/itemProps248.xml" ContentType="application/vnd.openxmlformats-officedocument.customXmlProperties+xml"/>
  <Override PartName="/customXml/itemProps249.xml" ContentType="application/vnd.openxmlformats-officedocument.customXmlProperties+xml"/>
  <Override PartName="/customXml/itemProps250.xml" ContentType="application/vnd.openxmlformats-officedocument.customXmlProperties+xml"/>
  <Override PartName="/customXml/itemProps251.xml" ContentType="application/vnd.openxmlformats-officedocument.customXmlProperties+xml"/>
  <Override PartName="/customXml/itemProps252.xml" ContentType="application/vnd.openxmlformats-officedocument.customXmlProperties+xml"/>
  <Override PartName="/customXml/itemProps253.xml" ContentType="application/vnd.openxmlformats-officedocument.customXmlProperties+xml"/>
  <Override PartName="/customXml/itemProps254.xml" ContentType="application/vnd.openxmlformats-officedocument.customXmlProperties+xml"/>
  <Override PartName="/customXml/itemProps255.xml" ContentType="application/vnd.openxmlformats-officedocument.customXmlProperties+xml"/>
  <Override PartName="/customXml/itemProps256.xml" ContentType="application/vnd.openxmlformats-officedocument.customXmlProperties+xml"/>
  <Override PartName="/customXml/itemProps257.xml" ContentType="application/vnd.openxmlformats-officedocument.customXmlProperties+xml"/>
  <Override PartName="/customXml/itemProps258.xml" ContentType="application/vnd.openxmlformats-officedocument.customXmlProperties+xml"/>
  <Override PartName="/customXml/itemProps259.xml" ContentType="application/vnd.openxmlformats-officedocument.customXmlProperties+xml"/>
  <Override PartName="/customXml/itemProps260.xml" ContentType="application/vnd.openxmlformats-officedocument.customXmlProperties+xml"/>
  <Override PartName="/customXml/itemProps261.xml" ContentType="application/vnd.openxmlformats-officedocument.customXmlProperties+xml"/>
  <Override PartName="/customXml/itemProps262.xml" ContentType="application/vnd.openxmlformats-officedocument.customXmlProperties+xml"/>
  <Override PartName="/customXml/itemProps263.xml" ContentType="application/vnd.openxmlformats-officedocument.customXmlProperties+xml"/>
  <Override PartName="/customXml/itemProps264.xml" ContentType="application/vnd.openxmlformats-officedocument.customXmlProperties+xml"/>
  <Override PartName="/customXml/itemProps265.xml" ContentType="application/vnd.openxmlformats-officedocument.customXmlProperties+xml"/>
  <Override PartName="/customXml/itemProps266.xml" ContentType="application/vnd.openxmlformats-officedocument.customXmlProperties+xml"/>
  <Override PartName="/customXml/itemProps267.xml" ContentType="application/vnd.openxmlformats-officedocument.customXmlProperties+xml"/>
  <Override PartName="/customXml/itemProps268.xml" ContentType="application/vnd.openxmlformats-officedocument.customXmlProperties+xml"/>
  <Override PartName="/customXml/itemProps269.xml" ContentType="application/vnd.openxmlformats-officedocument.customXmlProperties+xml"/>
  <Override PartName="/customXml/itemProps270.xml" ContentType="application/vnd.openxmlformats-officedocument.customXmlProperties+xml"/>
  <Override PartName="/customXml/itemProps271.xml" ContentType="application/vnd.openxmlformats-officedocument.customXmlProperties+xml"/>
  <Override PartName="/customXml/itemProps272.xml" ContentType="application/vnd.openxmlformats-officedocument.customXmlProperties+xml"/>
  <Override PartName="/customXml/itemProps273.xml" ContentType="application/vnd.openxmlformats-officedocument.customXmlProperties+xml"/>
  <Override PartName="/customXml/itemProps274.xml" ContentType="application/vnd.openxmlformats-officedocument.customXmlProperties+xml"/>
  <Override PartName="/customXml/itemProps275.xml" ContentType="application/vnd.openxmlformats-officedocument.customXmlProperties+xml"/>
  <Override PartName="/customXml/itemProps276.xml" ContentType="application/vnd.openxmlformats-officedocument.customXmlProperties+xml"/>
  <Override PartName="/customXml/itemProps277.xml" ContentType="application/vnd.openxmlformats-officedocument.customXmlProperties+xml"/>
  <Override PartName="/customXml/itemProps278.xml" ContentType="application/vnd.openxmlformats-officedocument.customXmlProperties+xml"/>
  <Override PartName="/customXml/itemProps279.xml" ContentType="application/vnd.openxmlformats-officedocument.customXmlProperties+xml"/>
  <Override PartName="/customXml/itemProps280.xml" ContentType="application/vnd.openxmlformats-officedocument.customXmlProperties+xml"/>
  <Override PartName="/customXml/itemProps281.xml" ContentType="application/vnd.openxmlformats-officedocument.customXmlProperties+xml"/>
  <Override PartName="/customXml/itemProps282.xml" ContentType="application/vnd.openxmlformats-officedocument.customXmlProperties+xml"/>
  <Override PartName="/customXml/itemProps283.xml" ContentType="application/vnd.openxmlformats-officedocument.customXmlProperties+xml"/>
  <Override PartName="/customXml/itemProps284.xml" ContentType="application/vnd.openxmlformats-officedocument.customXmlProperties+xml"/>
  <Override PartName="/customXml/itemProps285.xml" ContentType="application/vnd.openxmlformats-officedocument.customXmlProperties+xml"/>
  <Override PartName="/customXml/itemProps286.xml" ContentType="application/vnd.openxmlformats-officedocument.customXmlProperties+xml"/>
  <Override PartName="/customXml/itemProps287.xml" ContentType="application/vnd.openxmlformats-officedocument.customXmlProperties+xml"/>
  <Override PartName="/customXml/itemProps288.xml" ContentType="application/vnd.openxmlformats-officedocument.customXmlProperties+xml"/>
  <Override PartName="/customXml/itemProps289.xml" ContentType="application/vnd.openxmlformats-officedocument.customXmlProperties+xml"/>
  <Override PartName="/customXml/itemProps290.xml" ContentType="application/vnd.openxmlformats-officedocument.customXmlProperties+xml"/>
  <Override PartName="/customXml/itemProps291.xml" ContentType="application/vnd.openxmlformats-officedocument.customXmlProperties+xml"/>
  <Override PartName="/customXml/itemProps292.xml" ContentType="application/vnd.openxmlformats-officedocument.customXmlProperties+xml"/>
  <Override PartName="/customXml/itemProps293.xml" ContentType="application/vnd.openxmlformats-officedocument.customXmlProperties+xml"/>
  <Override PartName="/customXml/itemProps294.xml" ContentType="application/vnd.openxmlformats-officedocument.customXmlProperties+xml"/>
  <Override PartName="/customXml/itemProps295.xml" ContentType="application/vnd.openxmlformats-officedocument.customXmlProperties+xml"/>
  <Override PartName="/customXml/itemProps296.xml" ContentType="application/vnd.openxmlformats-officedocument.customXmlProperties+xml"/>
  <Override PartName="/customXml/itemProps297.xml" ContentType="application/vnd.openxmlformats-officedocument.customXmlProperties+xml"/>
  <Override PartName="/customXml/itemProps298.xml" ContentType="application/vnd.openxmlformats-officedocument.customXmlProperties+xml"/>
  <Override PartName="/customXml/itemProps299.xml" ContentType="application/vnd.openxmlformats-officedocument.customXmlProperties+xml"/>
  <Override PartName="/customXml/itemProps300.xml" ContentType="application/vnd.openxmlformats-officedocument.customXmlProperties+xml"/>
  <Override PartName="/customXml/itemProps301.xml" ContentType="application/vnd.openxmlformats-officedocument.customXmlProperties+xml"/>
  <Override PartName="/customXml/itemProps302.xml" ContentType="application/vnd.openxmlformats-officedocument.customXmlProperties+xml"/>
  <Override PartName="/customXml/itemProps303.xml" ContentType="application/vnd.openxmlformats-officedocument.customXmlProperties+xml"/>
  <Override PartName="/customXml/itemProps304.xml" ContentType="application/vnd.openxmlformats-officedocument.customXmlProperties+xml"/>
  <Override PartName="/customXml/itemProps305.xml" ContentType="application/vnd.openxmlformats-officedocument.customXmlProperties+xml"/>
  <Override PartName="/customXml/itemProps306.xml" ContentType="application/vnd.openxmlformats-officedocument.customXmlProperties+xml"/>
  <Override PartName="/customXml/itemProps307.xml" ContentType="application/vnd.openxmlformats-officedocument.customXmlProperties+xml"/>
  <Override PartName="/customXml/itemProps308.xml" ContentType="application/vnd.openxmlformats-officedocument.customXmlProperties+xml"/>
  <Override PartName="/customXml/itemProps309.xml" ContentType="application/vnd.openxmlformats-officedocument.customXmlProperties+xml"/>
  <Override PartName="/customXml/itemProps310.xml" ContentType="application/vnd.openxmlformats-officedocument.customXmlProperties+xml"/>
  <Override PartName="/customXml/itemProps311.xml" ContentType="application/vnd.openxmlformats-officedocument.customXmlProperties+xml"/>
  <Override PartName="/customXml/itemProps312.xml" ContentType="application/vnd.openxmlformats-officedocument.customXmlProperties+xml"/>
  <Override PartName="/customXml/itemProps313.xml" ContentType="application/vnd.openxmlformats-officedocument.customXmlProperties+xml"/>
  <Override PartName="/customXml/itemProps314.xml" ContentType="application/vnd.openxmlformats-officedocument.customXmlProperties+xml"/>
  <Override PartName="/customXml/itemProps315.xml" ContentType="application/vnd.openxmlformats-officedocument.customXmlProperties+xml"/>
  <Override PartName="/customXml/itemProps316.xml" ContentType="application/vnd.openxmlformats-officedocument.customXmlProperties+xml"/>
  <Override PartName="/customXml/itemProps317.xml" ContentType="application/vnd.openxmlformats-officedocument.customXmlProperties+xml"/>
  <Override PartName="/customXml/itemProps318.xml" ContentType="application/vnd.openxmlformats-officedocument.customXmlProperties+xml"/>
  <Override PartName="/customXml/itemProps319.xml" ContentType="application/vnd.openxmlformats-officedocument.customXmlProperties+xml"/>
  <Override PartName="/customXml/itemProps320.xml" ContentType="application/vnd.openxmlformats-officedocument.customXmlProperties+xml"/>
  <Override PartName="/customXml/itemProps321.xml" ContentType="application/vnd.openxmlformats-officedocument.customXmlProperties+xml"/>
  <Override PartName="/customXml/itemProps322.xml" ContentType="application/vnd.openxmlformats-officedocument.customXmlProperties+xml"/>
  <Override PartName="/customXml/itemProps323.xml" ContentType="application/vnd.openxmlformats-officedocument.customXmlProperties+xml"/>
  <Override PartName="/customXml/itemProps324.xml" ContentType="application/vnd.openxmlformats-officedocument.customXmlProperties+xml"/>
  <Override PartName="/customXml/itemProps325.xml" ContentType="application/vnd.openxmlformats-officedocument.customXmlProperties+xml"/>
  <Override PartName="/customXml/itemProps326.xml" ContentType="application/vnd.openxmlformats-officedocument.customXmlProperties+xml"/>
  <Override PartName="/customXml/itemProps327.xml" ContentType="application/vnd.openxmlformats-officedocument.customXmlProperties+xml"/>
  <Override PartName="/customXml/itemProps328.xml" ContentType="application/vnd.openxmlformats-officedocument.customXmlProperties+xml"/>
  <Override PartName="/customXml/itemProps329.xml" ContentType="application/vnd.openxmlformats-officedocument.customXmlProperties+xml"/>
  <Override PartName="/customXml/itemProps330.xml" ContentType="application/vnd.openxmlformats-officedocument.customXmlProperties+xml"/>
  <Override PartName="/customXml/itemProps331.xml" ContentType="application/vnd.openxmlformats-officedocument.customXmlProperties+xml"/>
  <Override PartName="/customXml/itemProps332.xml" ContentType="application/vnd.openxmlformats-officedocument.customXmlProperties+xml"/>
  <Override PartName="/customXml/itemProps333.xml" ContentType="application/vnd.openxmlformats-officedocument.customXmlProperties+xml"/>
  <Override PartName="/customXml/itemProps334.xml" ContentType="application/vnd.openxmlformats-officedocument.customXmlProperties+xml"/>
  <Override PartName="/customXml/itemProps335.xml" ContentType="application/vnd.openxmlformats-officedocument.customXmlProperties+xml"/>
  <Override PartName="/customXml/itemProps336.xml" ContentType="application/vnd.openxmlformats-officedocument.customXmlProperties+xml"/>
  <Override PartName="/customXml/itemProps337.xml" ContentType="application/vnd.openxmlformats-officedocument.customXmlProperties+xml"/>
  <Override PartName="/customXml/itemProps338.xml" ContentType="application/vnd.openxmlformats-officedocument.customXmlProperties+xml"/>
  <Override PartName="/customXml/itemProps339.xml" ContentType="application/vnd.openxmlformats-officedocument.customXmlProperties+xml"/>
  <Override PartName="/customXml/itemProps340.xml" ContentType="application/vnd.openxmlformats-officedocument.customXmlProperties+xml"/>
  <Override PartName="/customXml/itemProps341.xml" ContentType="application/vnd.openxmlformats-officedocument.customXmlProperties+xml"/>
  <Override PartName="/customXml/itemProps342.xml" ContentType="application/vnd.openxmlformats-officedocument.customXmlProperties+xml"/>
  <Override PartName="/customXml/itemProps343.xml" ContentType="application/vnd.openxmlformats-officedocument.customXmlProperties+xml"/>
  <Override PartName="/customXml/itemProps344.xml" ContentType="application/vnd.openxmlformats-officedocument.customXmlProperties+xml"/>
  <Override PartName="/customXml/itemProps345.xml" ContentType="application/vnd.openxmlformats-officedocument.customXmlProperties+xml"/>
  <Override PartName="/customXml/itemProps346.xml" ContentType="application/vnd.openxmlformats-officedocument.customXmlProperties+xml"/>
  <Override PartName="/customXml/itemProps347.xml" ContentType="application/vnd.openxmlformats-officedocument.customXmlProperties+xml"/>
  <Override PartName="/customXml/itemProps348.xml" ContentType="application/vnd.openxmlformats-officedocument.customXmlProperties+xml"/>
  <Override PartName="/customXml/itemProps349.xml" ContentType="application/vnd.openxmlformats-officedocument.customXmlProperties+xml"/>
  <Override PartName="/customXml/itemProps350.xml" ContentType="application/vnd.openxmlformats-officedocument.customXmlProperties+xml"/>
  <Override PartName="/customXml/itemProps351.xml" ContentType="application/vnd.openxmlformats-officedocument.customXmlProperties+xml"/>
  <Override PartName="/customXml/itemProps352.xml" ContentType="application/vnd.openxmlformats-officedocument.customXmlProperties+xml"/>
  <Override PartName="/customXml/itemProps353.xml" ContentType="application/vnd.openxmlformats-officedocument.customXmlProperties+xml"/>
  <Override PartName="/customXml/itemProps354.xml" ContentType="application/vnd.openxmlformats-officedocument.customXmlProperties+xml"/>
  <Override PartName="/customXml/itemProps355.xml" ContentType="application/vnd.openxmlformats-officedocument.customXmlProperties+xml"/>
  <Override PartName="/customXml/itemProps356.xml" ContentType="application/vnd.openxmlformats-officedocument.customXmlProperties+xml"/>
  <Override PartName="/customXml/itemProps357.xml" ContentType="application/vnd.openxmlformats-officedocument.customXmlProperties+xml"/>
  <Override PartName="/customXml/itemProps358.xml" ContentType="application/vnd.openxmlformats-officedocument.customXmlProperties+xml"/>
  <Override PartName="/customXml/itemProps359.xml" ContentType="application/vnd.openxmlformats-officedocument.customXmlProperties+xml"/>
  <Override PartName="/customXml/itemProps360.xml" ContentType="application/vnd.openxmlformats-officedocument.customXmlProperties+xml"/>
  <Override PartName="/customXml/itemProps361.xml" ContentType="application/vnd.openxmlformats-officedocument.customXmlProperties+xml"/>
  <Override PartName="/customXml/itemProps362.xml" ContentType="application/vnd.openxmlformats-officedocument.customXmlProperties+xml"/>
  <Override PartName="/customXml/itemProps363.xml" ContentType="application/vnd.openxmlformats-officedocument.customXmlProperties+xml"/>
  <Override PartName="/customXml/itemProps364.xml" ContentType="application/vnd.openxmlformats-officedocument.customXmlProperties+xml"/>
  <Override PartName="/customXml/itemProps365.xml" ContentType="application/vnd.openxmlformats-officedocument.customXmlProperties+xml"/>
  <Override PartName="/customXml/itemProps366.xml" ContentType="application/vnd.openxmlformats-officedocument.customXmlProperties+xml"/>
  <Override PartName="/customXml/itemProps367.xml" ContentType="application/vnd.openxmlformats-officedocument.customXmlProperties+xml"/>
  <Override PartName="/customXml/itemProps368.xml" ContentType="application/vnd.openxmlformats-officedocument.customXmlProperties+xml"/>
  <Override PartName="/customXml/itemProps369.xml" ContentType="application/vnd.openxmlformats-officedocument.customXmlProperties+xml"/>
  <Override PartName="/customXml/itemProps370.xml" ContentType="application/vnd.openxmlformats-officedocument.customXmlProperties+xml"/>
  <Override PartName="/customXml/itemProps371.xml" ContentType="application/vnd.openxmlformats-officedocument.customXmlProperties+xml"/>
  <Override PartName="/customXml/itemProps372.xml" ContentType="application/vnd.openxmlformats-officedocument.customXmlProperties+xml"/>
  <Override PartName="/customXml/itemProps373.xml" ContentType="application/vnd.openxmlformats-officedocument.customXmlProperties+xml"/>
  <Override PartName="/customXml/itemProps374.xml" ContentType="application/vnd.openxmlformats-officedocument.customXmlProperties+xml"/>
  <Override PartName="/customXml/itemProps375.xml" ContentType="application/vnd.openxmlformats-officedocument.customXmlProperties+xml"/>
  <Override PartName="/customXml/itemProps376.xml" ContentType="application/vnd.openxmlformats-officedocument.customXmlProperties+xml"/>
  <Override PartName="/customXml/itemProps377.xml" ContentType="application/vnd.openxmlformats-officedocument.customXmlProperties+xml"/>
  <Override PartName="/customXml/itemProps378.xml" ContentType="application/vnd.openxmlformats-officedocument.customXmlProperties+xml"/>
  <Override PartName="/customXml/itemProps379.xml" ContentType="application/vnd.openxmlformats-officedocument.customXmlProperties+xml"/>
  <Override PartName="/customXml/itemProps380.xml" ContentType="application/vnd.openxmlformats-officedocument.customXmlProperties+xml"/>
  <Override PartName="/customXml/itemProps381.xml" ContentType="application/vnd.openxmlformats-officedocument.customXmlProperties+xml"/>
  <Override PartName="/customXml/itemProps382.xml" ContentType="application/vnd.openxmlformats-officedocument.customXmlProperties+xml"/>
  <Override PartName="/customXml/itemProps383.xml" ContentType="application/vnd.openxmlformats-officedocument.customXmlProperties+xml"/>
  <Override PartName="/customXml/itemProps384.xml" ContentType="application/vnd.openxmlformats-officedocument.customXmlProperties+xml"/>
  <Override PartName="/customXml/itemProps385.xml" ContentType="application/vnd.openxmlformats-officedocument.customXmlProperties+xml"/>
  <Override PartName="/customXml/itemProps386.xml" ContentType="application/vnd.openxmlformats-officedocument.customXmlProperties+xml"/>
  <Override PartName="/customXml/itemProps387.xml" ContentType="application/vnd.openxmlformats-officedocument.customXmlProperties+xml"/>
  <Override PartName="/customXml/itemProps388.xml" ContentType="application/vnd.openxmlformats-officedocument.customXmlProperties+xml"/>
  <Override PartName="/customXml/itemProps389.xml" ContentType="application/vnd.openxmlformats-officedocument.customXmlProperties+xml"/>
  <Override PartName="/customXml/itemProps390.xml" ContentType="application/vnd.openxmlformats-officedocument.customXmlProperties+xml"/>
  <Override PartName="/customXml/itemProps391.xml" ContentType="application/vnd.openxmlformats-officedocument.customXmlProperties+xml"/>
  <Override PartName="/customXml/itemProps392.xml" ContentType="application/vnd.openxmlformats-officedocument.customXmlProperties+xml"/>
  <Override PartName="/customXml/itemProps393.xml" ContentType="application/vnd.openxmlformats-officedocument.customXmlProperties+xml"/>
  <Override PartName="/customXml/itemProps394.xml" ContentType="application/vnd.openxmlformats-officedocument.customXmlProperties+xml"/>
  <Override PartName="/customXml/itemProps395.xml" ContentType="application/vnd.openxmlformats-officedocument.customXmlProperties+xml"/>
  <Override PartName="/customXml/itemProps396.xml" ContentType="application/vnd.openxmlformats-officedocument.customXmlProperties+xml"/>
  <Override PartName="/customXml/itemProps397.xml" ContentType="application/vnd.openxmlformats-officedocument.customXmlProperties+xml"/>
  <Override PartName="/customXml/itemProps398.xml" ContentType="application/vnd.openxmlformats-officedocument.customXmlProperties+xml"/>
  <Override PartName="/customXml/itemProps399.xml" ContentType="application/vnd.openxmlformats-officedocument.customXmlProperties+xml"/>
  <Override PartName="/customXml/itemProps400.xml" ContentType="application/vnd.openxmlformats-officedocument.customXmlProperties+xml"/>
  <Override PartName="/customXml/itemProps401.xml" ContentType="application/vnd.openxmlformats-officedocument.customXmlProperties+xml"/>
  <Override PartName="/customXml/itemProps402.xml" ContentType="application/vnd.openxmlformats-officedocument.customXmlProperties+xml"/>
  <Override PartName="/customXml/itemProps403.xml" ContentType="application/vnd.openxmlformats-officedocument.customXmlProperties+xml"/>
  <Override PartName="/customXml/itemProps404.xml" ContentType="application/vnd.openxmlformats-officedocument.customXmlProperties+xml"/>
  <Override PartName="/customXml/itemProps405.xml" ContentType="application/vnd.openxmlformats-officedocument.customXmlProperties+xml"/>
  <Override PartName="/customXml/itemProps406.xml" ContentType="application/vnd.openxmlformats-officedocument.customXmlProperties+xml"/>
  <Override PartName="/customXml/itemProps407.xml" ContentType="application/vnd.openxmlformats-officedocument.customXmlProperties+xml"/>
  <Override PartName="/customXml/itemProps408.xml" ContentType="application/vnd.openxmlformats-officedocument.customXmlProperties+xml"/>
  <Override PartName="/customXml/itemProps409.xml" ContentType="application/vnd.openxmlformats-officedocument.customXmlProperties+xml"/>
  <Override PartName="/customXml/itemProps410.xml" ContentType="application/vnd.openxmlformats-officedocument.customXmlProperties+xml"/>
  <Override PartName="/customXml/itemProps411.xml" ContentType="application/vnd.openxmlformats-officedocument.customXmlProperties+xml"/>
  <Override PartName="/customXml/itemProps412.xml" ContentType="application/vnd.openxmlformats-officedocument.customXmlProperties+xml"/>
  <Override PartName="/customXml/itemProps413.xml" ContentType="application/vnd.openxmlformats-officedocument.customXmlProperties+xml"/>
  <Override PartName="/customXml/itemProps414.xml" ContentType="application/vnd.openxmlformats-officedocument.customXmlProperties+xml"/>
  <Override PartName="/customXml/itemProps415.xml" ContentType="application/vnd.openxmlformats-officedocument.customXmlProperties+xml"/>
  <Override PartName="/customXml/itemProps416.xml" ContentType="application/vnd.openxmlformats-officedocument.customXmlProperties+xml"/>
  <Override PartName="/customXml/itemProps417.xml" ContentType="application/vnd.openxmlformats-officedocument.customXmlProperties+xml"/>
  <Override PartName="/customXml/itemProps418.xml" ContentType="application/vnd.openxmlformats-officedocument.customXmlProperties+xml"/>
  <Override PartName="/customXml/itemProps419.xml" ContentType="application/vnd.openxmlformats-officedocument.customXmlProperties+xml"/>
  <Override PartName="/customXml/itemProps420.xml" ContentType="application/vnd.openxmlformats-officedocument.customXmlProperties+xml"/>
  <Override PartName="/customXml/itemProps421.xml" ContentType="application/vnd.openxmlformats-officedocument.customXmlProperties+xml"/>
  <Override PartName="/customXml/itemProps422.xml" ContentType="application/vnd.openxmlformats-officedocument.customXmlProperties+xml"/>
  <Override PartName="/customXml/itemProps423.xml" ContentType="application/vnd.openxmlformats-officedocument.customXmlProperties+xml"/>
  <Override PartName="/customXml/itemProps424.xml" ContentType="application/vnd.openxmlformats-officedocument.customXmlProperties+xml"/>
  <Override PartName="/customXml/itemProps425.xml" ContentType="application/vnd.openxmlformats-officedocument.customXmlProperties+xml"/>
  <Override PartName="/customXml/itemProps426.xml" ContentType="application/vnd.openxmlformats-officedocument.customXmlProperties+xml"/>
  <Override PartName="/customXml/itemProps427.xml" ContentType="application/vnd.openxmlformats-officedocument.customXmlProperties+xml"/>
  <Override PartName="/customXml/itemProps428.xml" ContentType="application/vnd.openxmlformats-officedocument.customXmlProperties+xml"/>
  <Override PartName="/customXml/itemProps429.xml" ContentType="application/vnd.openxmlformats-officedocument.customXmlProperties+xml"/>
  <Override PartName="/customXml/itemProps430.xml" ContentType="application/vnd.openxmlformats-officedocument.customXmlProperties+xml"/>
  <Override PartName="/customXml/itemProps431.xml" ContentType="application/vnd.openxmlformats-officedocument.customXmlProperties+xml"/>
  <Override PartName="/customXml/itemProps432.xml" ContentType="application/vnd.openxmlformats-officedocument.customXmlProperties+xml"/>
  <Override PartName="/customXml/itemProps433.xml" ContentType="application/vnd.openxmlformats-officedocument.customXmlProperties+xml"/>
  <Override PartName="/customXml/itemProps434.xml" ContentType="application/vnd.openxmlformats-officedocument.customXmlProperties+xml"/>
  <Override PartName="/customXml/itemProps435.xml" ContentType="application/vnd.openxmlformats-officedocument.customXmlProperties+xml"/>
  <Override PartName="/customXml/itemProps436.xml" ContentType="application/vnd.openxmlformats-officedocument.customXmlProperties+xml"/>
  <Override PartName="/customXml/itemProps437.xml" ContentType="application/vnd.openxmlformats-officedocument.customXmlProperties+xml"/>
  <Override PartName="/customXml/itemProps438.xml" ContentType="application/vnd.openxmlformats-officedocument.customXmlProperties+xml"/>
  <Override PartName="/customXml/itemProps439.xml" ContentType="application/vnd.openxmlformats-officedocument.customXmlProperties+xml"/>
  <Override PartName="/customXml/itemProps440.xml" ContentType="application/vnd.openxmlformats-officedocument.customXmlProperties+xml"/>
  <Override PartName="/customXml/itemProps441.xml" ContentType="application/vnd.openxmlformats-officedocument.customXmlProperties+xml"/>
  <Override PartName="/customXml/itemProps442.xml" ContentType="application/vnd.openxmlformats-officedocument.customXmlProperties+xml"/>
  <Override PartName="/customXml/itemProps443.xml" ContentType="application/vnd.openxmlformats-officedocument.customXmlProperties+xml"/>
  <Override PartName="/customXml/itemProps444.xml" ContentType="application/vnd.openxmlformats-officedocument.customXmlProperties+xml"/>
  <Override PartName="/customXml/itemProps445.xml" ContentType="application/vnd.openxmlformats-officedocument.customXmlProperties+xml"/>
  <Override PartName="/customXml/itemProps446.xml" ContentType="application/vnd.openxmlformats-officedocument.customXmlProperties+xml"/>
  <Override PartName="/customXml/itemProps447.xml" ContentType="application/vnd.openxmlformats-officedocument.customXmlProperties+xml"/>
  <Override PartName="/customXml/itemProps448.xml" ContentType="application/vnd.openxmlformats-officedocument.customXmlProperties+xml"/>
  <Override PartName="/customXml/itemProps449.xml" ContentType="application/vnd.openxmlformats-officedocument.customXmlProperties+xml"/>
  <Override PartName="/customXml/itemProps450.xml" ContentType="application/vnd.openxmlformats-officedocument.customXmlProperties+xml"/>
  <Override PartName="/customXml/itemProps451.xml" ContentType="application/vnd.openxmlformats-officedocument.customXmlProperties+xml"/>
  <Override PartName="/customXml/itemProps452.xml" ContentType="application/vnd.openxmlformats-officedocument.customXmlProperties+xml"/>
  <Override PartName="/customXml/itemProps453.xml" ContentType="application/vnd.openxmlformats-officedocument.customXmlProperties+xml"/>
  <Override PartName="/customXml/itemProps454.xml" ContentType="application/vnd.openxmlformats-officedocument.customXmlProperties+xml"/>
  <Override PartName="/customXml/itemProps455.xml" ContentType="application/vnd.openxmlformats-officedocument.customXmlProperties+xml"/>
  <Override PartName="/customXml/itemProps456.xml" ContentType="application/vnd.openxmlformats-officedocument.customXmlProperties+xml"/>
  <Override PartName="/customXml/itemProps457.xml" ContentType="application/vnd.openxmlformats-officedocument.customXmlProperties+xml"/>
  <Override PartName="/customXml/itemProps458.xml" ContentType="application/vnd.openxmlformats-officedocument.customXmlProperties+xml"/>
  <Override PartName="/customXml/itemProps459.xml" ContentType="application/vnd.openxmlformats-officedocument.customXmlProperties+xml"/>
  <Override PartName="/customXml/itemProps460.xml" ContentType="application/vnd.openxmlformats-officedocument.customXmlProperties+xml"/>
  <Override PartName="/customXml/itemProps461.xml" ContentType="application/vnd.openxmlformats-officedocument.customXmlProperties+xml"/>
  <Override PartName="/customXml/itemProps462.xml" ContentType="application/vnd.openxmlformats-officedocument.customXmlProperties+xml"/>
  <Override PartName="/customXml/itemProps463.xml" ContentType="application/vnd.openxmlformats-officedocument.customXmlProperties+xml"/>
  <Override PartName="/customXml/itemProps464.xml" ContentType="application/vnd.openxmlformats-officedocument.customXmlProperties+xml"/>
  <Override PartName="/customXml/itemProps465.xml" ContentType="application/vnd.openxmlformats-officedocument.customXmlProperties+xml"/>
  <Override PartName="/customXml/itemProps466.xml" ContentType="application/vnd.openxmlformats-officedocument.customXmlProperties+xml"/>
  <Override PartName="/customXml/itemProps467.xml" ContentType="application/vnd.openxmlformats-officedocument.customXmlProperties+xml"/>
  <Override PartName="/customXml/itemProps468.xml" ContentType="application/vnd.openxmlformats-officedocument.customXmlProperties+xml"/>
  <Override PartName="/customXml/itemProps469.xml" ContentType="application/vnd.openxmlformats-officedocument.customXmlProperties+xml"/>
  <Override PartName="/customXml/itemProps470.xml" ContentType="application/vnd.openxmlformats-officedocument.customXmlProperties+xml"/>
  <Override PartName="/customXml/itemProps471.xml" ContentType="application/vnd.openxmlformats-officedocument.customXmlProperties+xml"/>
  <Override PartName="/customXml/itemProps472.xml" ContentType="application/vnd.openxmlformats-officedocument.customXmlProperties+xml"/>
  <Override PartName="/customXml/itemProps473.xml" ContentType="application/vnd.openxmlformats-officedocument.customXmlProperties+xml"/>
  <Override PartName="/customXml/itemProps474.xml" ContentType="application/vnd.openxmlformats-officedocument.customXmlProperties+xml"/>
  <Override PartName="/customXml/itemProps475.xml" ContentType="application/vnd.openxmlformats-officedocument.customXmlProperties+xml"/>
  <Override PartName="/customXml/itemProps476.xml" ContentType="application/vnd.openxmlformats-officedocument.customXmlProperties+xml"/>
  <Override PartName="/customXml/itemProps477.xml" ContentType="application/vnd.openxmlformats-officedocument.customXmlProperties+xml"/>
  <Override PartName="/customXml/itemProps478.xml" ContentType="application/vnd.openxmlformats-officedocument.customXmlProperties+xml"/>
  <Override PartName="/customXml/itemProps479.xml" ContentType="application/vnd.openxmlformats-officedocument.customXmlProperties+xml"/>
  <Override PartName="/customXml/itemProps480.xml" ContentType="application/vnd.openxmlformats-officedocument.customXmlProperties+xml"/>
  <Override PartName="/customXml/itemProps481.xml" ContentType="application/vnd.openxmlformats-officedocument.customXmlProperties+xml"/>
  <Override PartName="/customXml/itemProps482.xml" ContentType="application/vnd.openxmlformats-officedocument.customXmlProperties+xml"/>
  <Override PartName="/customXml/itemProps483.xml" ContentType="application/vnd.openxmlformats-officedocument.customXmlProperties+xml"/>
  <Override PartName="/customXml/itemProps484.xml" ContentType="application/vnd.openxmlformats-officedocument.customXmlProperties+xml"/>
  <Override PartName="/customXml/itemProps485.xml" ContentType="application/vnd.openxmlformats-officedocument.customXmlProperties+xml"/>
  <Override PartName="/customXml/itemProps486.xml" ContentType="application/vnd.openxmlformats-officedocument.customXmlProperties+xml"/>
  <Override PartName="/customXml/itemProps487.xml" ContentType="application/vnd.openxmlformats-officedocument.customXmlProperties+xml"/>
  <Override PartName="/customXml/itemProps488.xml" ContentType="application/vnd.openxmlformats-officedocument.customXmlProperties+xml"/>
  <Override PartName="/customXml/itemProps489.xml" ContentType="application/vnd.openxmlformats-officedocument.customXmlProperties+xml"/>
  <Override PartName="/customXml/itemProps490.xml" ContentType="application/vnd.openxmlformats-officedocument.customXmlProperties+xml"/>
  <Override PartName="/customXml/itemProps491.xml" ContentType="application/vnd.openxmlformats-officedocument.customXmlProperties+xml"/>
  <Override PartName="/customXml/itemProps492.xml" ContentType="application/vnd.openxmlformats-officedocument.customXmlProperties+xml"/>
  <Override PartName="/customXml/itemProps493.xml" ContentType="application/vnd.openxmlformats-officedocument.customXmlProperties+xml"/>
  <Override PartName="/customXml/itemProps494.xml" ContentType="application/vnd.openxmlformats-officedocument.customXmlProperties+xml"/>
  <Override PartName="/customXml/itemProps495.xml" ContentType="application/vnd.openxmlformats-officedocument.customXmlProperties+xml"/>
  <Override PartName="/customXml/itemProps496.xml" ContentType="application/vnd.openxmlformats-officedocument.customXmlProperties+xml"/>
  <Override PartName="/customXml/itemProps497.xml" ContentType="application/vnd.openxmlformats-officedocument.customXmlProperties+xml"/>
  <Override PartName="/customXml/itemProps498.xml" ContentType="application/vnd.openxmlformats-officedocument.customXmlProperties+xml"/>
  <Override PartName="/customXml/itemProps499.xml" ContentType="application/vnd.openxmlformats-officedocument.customXmlProperties+xml"/>
  <Override PartName="/customXml/itemProps500.xml" ContentType="application/vnd.openxmlformats-officedocument.customXmlProperties+xml"/>
  <Override PartName="/customXml/itemProps501.xml" ContentType="application/vnd.openxmlformats-officedocument.customXmlProperties+xml"/>
  <Override PartName="/customXml/itemProps502.xml" ContentType="application/vnd.openxmlformats-officedocument.customXmlProperties+xml"/>
  <Override PartName="/customXml/itemProps503.xml" ContentType="application/vnd.openxmlformats-officedocument.customXmlProperties+xml"/>
  <Override PartName="/customXml/itemProps504.xml" ContentType="application/vnd.openxmlformats-officedocument.customXmlProperties+xml"/>
  <Override PartName="/customXml/itemProps505.xml" ContentType="application/vnd.openxmlformats-officedocument.customXmlProperties+xml"/>
  <Override PartName="/customXml/itemProps506.xml" ContentType="application/vnd.openxmlformats-officedocument.customXmlProperties+xml"/>
  <Override PartName="/customXml/itemProps507.xml" ContentType="application/vnd.openxmlformats-officedocument.customXmlProperties+xml"/>
  <Override PartName="/customXml/itemProps508.xml" ContentType="application/vnd.openxmlformats-officedocument.customXmlProperties+xml"/>
  <Override PartName="/customXml/itemProps509.xml" ContentType="application/vnd.openxmlformats-officedocument.customXmlProperties+xml"/>
  <Override PartName="/customXml/itemProps510.xml" ContentType="application/vnd.openxmlformats-officedocument.customXmlProperties+xml"/>
  <Override PartName="/customXml/itemProps511.xml" ContentType="application/vnd.openxmlformats-officedocument.customXmlProperties+xml"/>
  <Override PartName="/customXml/itemProps512.xml" ContentType="application/vnd.openxmlformats-officedocument.customXmlProperties+xml"/>
  <Override PartName="/customXml/itemProps513.xml" ContentType="application/vnd.openxmlformats-officedocument.customXmlProperties+xml"/>
  <Override PartName="/customXml/itemProps514.xml" ContentType="application/vnd.openxmlformats-officedocument.customXmlProperties+xml"/>
  <Override PartName="/customXml/itemProps515.xml" ContentType="application/vnd.openxmlformats-officedocument.customXmlProperties+xml"/>
  <Override PartName="/customXml/itemProps516.xml" ContentType="application/vnd.openxmlformats-officedocument.customXmlProperties+xml"/>
  <Override PartName="/customXml/itemProps517.xml" ContentType="application/vnd.openxmlformats-officedocument.customXmlProperties+xml"/>
  <Override PartName="/customXml/itemProps518.xml" ContentType="application/vnd.openxmlformats-officedocument.customXmlProperties+xml"/>
  <Override PartName="/customXml/itemProps519.xml" ContentType="application/vnd.openxmlformats-officedocument.customXmlProperties+xml"/>
  <Override PartName="/customXml/itemProps520.xml" ContentType="application/vnd.openxmlformats-officedocument.customXmlProperties+xml"/>
  <Override PartName="/customXml/itemProps521.xml" ContentType="application/vnd.openxmlformats-officedocument.customXmlProperties+xml"/>
  <Override PartName="/customXml/itemProps522.xml" ContentType="application/vnd.openxmlformats-officedocument.customXmlProperties+xml"/>
  <Override PartName="/customXml/itemProps523.xml" ContentType="application/vnd.openxmlformats-officedocument.customXmlProperties+xml"/>
  <Override PartName="/customXml/itemProps524.xml" ContentType="application/vnd.openxmlformats-officedocument.customXmlProperties+xml"/>
  <Override PartName="/customXml/itemProps525.xml" ContentType="application/vnd.openxmlformats-officedocument.customXmlProperties+xml"/>
  <Override PartName="/customXml/itemProps526.xml" ContentType="application/vnd.openxmlformats-officedocument.customXmlProperties+xml"/>
  <Override PartName="/customXml/itemProps527.xml" ContentType="application/vnd.openxmlformats-officedocument.customXmlProperties+xml"/>
  <Override PartName="/customXml/itemProps528.xml" ContentType="application/vnd.openxmlformats-officedocument.customXmlProperties+xml"/>
  <Override PartName="/customXml/itemProps529.xml" ContentType="application/vnd.openxmlformats-officedocument.customXmlProperties+xml"/>
  <Override PartName="/customXml/itemProps530.xml" ContentType="application/vnd.openxmlformats-officedocument.customXmlProperties+xml"/>
  <Override PartName="/customXml/itemProps531.xml" ContentType="application/vnd.openxmlformats-officedocument.customXmlProperties+xml"/>
  <Override PartName="/customXml/itemProps532.xml" ContentType="application/vnd.openxmlformats-officedocument.customXmlProperties+xml"/>
  <Override PartName="/customXml/itemProps533.xml" ContentType="application/vnd.openxmlformats-officedocument.customXmlProperties+xml"/>
  <Override PartName="/customXml/itemProps534.xml" ContentType="application/vnd.openxmlformats-officedocument.customXmlProperties+xml"/>
  <Override PartName="/customXml/itemProps535.xml" ContentType="application/vnd.openxmlformats-officedocument.customXmlProperties+xml"/>
  <Override PartName="/customXml/itemProps536.xml" ContentType="application/vnd.openxmlformats-officedocument.customXmlProperties+xml"/>
  <Override PartName="/customXml/itemProps537.xml" ContentType="application/vnd.openxmlformats-officedocument.customXmlProperties+xml"/>
  <Override PartName="/customXml/itemProps538.xml" ContentType="application/vnd.openxmlformats-officedocument.customXmlProperties+xml"/>
  <Override PartName="/customXml/itemProps539.xml" ContentType="application/vnd.openxmlformats-officedocument.customXmlProperties+xml"/>
  <Override PartName="/customXml/itemProps540.xml" ContentType="application/vnd.openxmlformats-officedocument.customXmlProperties+xml"/>
  <Override PartName="/customXml/itemProps541.xml" ContentType="application/vnd.openxmlformats-officedocument.customXmlProperties+xml"/>
  <Override PartName="/customXml/itemProps542.xml" ContentType="application/vnd.openxmlformats-officedocument.customXmlProperties+xml"/>
  <Override PartName="/customXml/itemProps543.xml" ContentType="application/vnd.openxmlformats-officedocument.customXmlProperties+xml"/>
  <Override PartName="/customXml/itemProps544.xml" ContentType="application/vnd.openxmlformats-officedocument.customXmlProperties+xml"/>
  <Override PartName="/customXml/itemProps545.xml" ContentType="application/vnd.openxmlformats-officedocument.customXmlProperties+xml"/>
  <Override PartName="/customXml/itemProps546.xml" ContentType="application/vnd.openxmlformats-officedocument.customXmlProperties+xml"/>
  <Override PartName="/customXml/itemProps547.xml" ContentType="application/vnd.openxmlformats-officedocument.customXmlProperties+xml"/>
  <Override PartName="/customXml/itemProps548.xml" ContentType="application/vnd.openxmlformats-officedocument.customXmlProperties+xml"/>
  <Override PartName="/customXml/itemProps549.xml" ContentType="application/vnd.openxmlformats-officedocument.customXmlProperties+xml"/>
  <Override PartName="/customXml/itemProps550.xml" ContentType="application/vnd.openxmlformats-officedocument.customXmlProperties+xml"/>
  <Override PartName="/customXml/itemProps551.xml" ContentType="application/vnd.openxmlformats-officedocument.customXmlProperties+xml"/>
  <Override PartName="/customXml/itemProps552.xml" ContentType="application/vnd.openxmlformats-officedocument.customXmlProperties+xml"/>
  <Override PartName="/customXml/itemProps553.xml" ContentType="application/vnd.openxmlformats-officedocument.customXmlProperties+xml"/>
  <Override PartName="/customXml/itemProps554.xml" ContentType="application/vnd.openxmlformats-officedocument.customXmlProperties+xml"/>
  <Override PartName="/customXml/itemProps555.xml" ContentType="application/vnd.openxmlformats-officedocument.customXmlProperties+xml"/>
  <Override PartName="/customXml/itemProps556.xml" ContentType="application/vnd.openxmlformats-officedocument.customXmlProperties+xml"/>
  <Override PartName="/customXml/itemProps557.xml" ContentType="application/vnd.openxmlformats-officedocument.customXmlProperties+xml"/>
  <Override PartName="/customXml/itemProps558.xml" ContentType="application/vnd.openxmlformats-officedocument.customXmlProperties+xml"/>
  <Override PartName="/customXml/itemProps559.xml" ContentType="application/vnd.openxmlformats-officedocument.customXmlProperties+xml"/>
  <Override PartName="/customXml/itemProps560.xml" ContentType="application/vnd.openxmlformats-officedocument.customXmlProperties+xml"/>
  <Override PartName="/customXml/itemProps561.xml" ContentType="application/vnd.openxmlformats-officedocument.customXmlProperties+xml"/>
  <Override PartName="/customXml/itemProps562.xml" ContentType="application/vnd.openxmlformats-officedocument.customXmlProperties+xml"/>
  <Override PartName="/customXml/itemProps563.xml" ContentType="application/vnd.openxmlformats-officedocument.customXmlProperties+xml"/>
  <Override PartName="/customXml/itemProps564.xml" ContentType="application/vnd.openxmlformats-officedocument.customXmlProperties+xml"/>
  <Override PartName="/customXml/itemProps565.xml" ContentType="application/vnd.openxmlformats-officedocument.customXmlProperties+xml"/>
  <Override PartName="/customXml/itemProps566.xml" ContentType="application/vnd.openxmlformats-officedocument.customXmlProperties+xml"/>
  <Override PartName="/customXml/itemProps56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9126"/>
  <workbookPr defaultThemeVersion="166925"/>
  <mc:AlternateContent xmlns:mc="http://schemas.openxmlformats.org/markup-compatibility/2006">
    <mc:Choice Requires="x15">
      <x15ac:absPath xmlns:x15ac="http://schemas.microsoft.com/office/spreadsheetml/2010/11/ac" url="G:\@Policy\2 Evaluation and Research\9 DATA\Active Member Profile Data\2020 Profile\AB174\Final Post\"/>
    </mc:Choice>
  </mc:AlternateContent>
  <xr:revisionPtr revIDLastSave="0" documentId="10_ncr:100000_{00620D34-CBB7-471E-8430-6E5DA762A8C2}" xr6:coauthVersionLast="31" xr6:coauthVersionMax="45" xr10:uidLastSave="{00000000-0000-0000-0000-000000000000}"/>
  <bookViews>
    <workbookView xWindow="36720" yWindow="-8571" windowWidth="15360" windowHeight="16620" tabRatio="885" xr2:uid="{00000000-000D-0000-FFFF-FFFF00000000}"/>
  </bookViews>
  <sheets>
    <sheet name="About the Report" sheetId="126" r:id="rId1"/>
    <sheet name="Applicant Profile" sheetId="128" r:id="rId2"/>
    <sheet name="Member Profile" sheetId="55" r:id="rId3"/>
    <sheet name="FPL Level" sheetId="91" r:id="rId4"/>
    <sheet name="QHP Issuer" sheetId="61" r:id="rId5"/>
    <sheet name="Region" sheetId="97" r:id="rId6"/>
    <sheet name="County" sheetId="98" r:id="rId7"/>
    <sheet name="Congressional District" sheetId="101" r:id="rId8"/>
    <sheet name="State Senate District" sheetId="102" r:id="rId9"/>
    <sheet name="State Assembly District" sheetId="104" r:id="rId10"/>
  </sheets>
  <definedNames>
    <definedName name="_xlnm.Print_Area" localSheetId="1">'Applicant Profile'!$A$1:$E$255</definedName>
    <definedName name="_xlnm.Print_Area" localSheetId="7">'Congressional District'!$A$1:$P$183</definedName>
    <definedName name="_xlnm.Print_Area" localSheetId="6">County!$A$1:$P$195</definedName>
    <definedName name="_xlnm.Print_Area" localSheetId="3">'FPL Level'!$A$1:$P$34</definedName>
    <definedName name="_xlnm.Print_Area" localSheetId="2">'Member Profile'!$A$1:$I$377</definedName>
    <definedName name="_xlnm.Print_Area" localSheetId="4">'QHP Issuer'!$A$1:$P$54</definedName>
    <definedName name="_xlnm.Print_Area" localSheetId="5">Region!$A$1:$P$78</definedName>
    <definedName name="_xlnm.Print_Area" localSheetId="9">'State Assembly District'!$A$1:$P$264</definedName>
    <definedName name="_xlnm.Print_Area" localSheetId="8">'State Senate District'!$A$1:$P$144</definedName>
    <definedName name="_xlnm.Print_Titles" localSheetId="1">'Applicant Profile'!$B:$B,'Applicant Profile'!$1:$6</definedName>
    <definedName name="_xlnm.Print_Titles" localSheetId="7">'Congressional District'!$B:$B,'Congressional District'!$1:$6</definedName>
    <definedName name="_xlnm.Print_Titles" localSheetId="6">County!$B:$B,County!$1:$6</definedName>
    <definedName name="_xlnm.Print_Titles" localSheetId="3">'FPL Level'!$B:$B,'FPL Level'!$1:$6</definedName>
    <definedName name="_xlnm.Print_Titles" localSheetId="2">'Member Profile'!$B:$B,'Member Profile'!$1:$7</definedName>
    <definedName name="_xlnm.Print_Titles" localSheetId="4">'QHP Issuer'!$B:$B,'QHP Issuer'!$1:$6</definedName>
    <definedName name="_xlnm.Print_Titles" localSheetId="5">Region!$B:$B,Region!$1:$6</definedName>
    <definedName name="_xlnm.Print_Titles" localSheetId="9">'State Assembly District'!$B:$B,'State Assembly District'!$1:$6</definedName>
    <definedName name="_xlnm.Print_Titles" localSheetId="8">'State Senate District'!$B:$B,'State Senate District'!$1:$6</definedName>
  </definedNames>
  <calcPr calcId="179017"/>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B264" i="104" l="1"/>
  <c r="B144" i="102"/>
  <c r="B183" i="101"/>
  <c r="B195" i="98"/>
  <c r="B78" i="97"/>
  <c r="B54" i="61"/>
  <c r="B34" i="91"/>
  <c r="B377" i="55"/>
  <c r="B255" i="128"/>
</calcChain>
</file>

<file path=xl/sharedStrings.xml><?xml version="1.0" encoding="utf-8"?>
<sst xmlns="http://schemas.openxmlformats.org/spreadsheetml/2006/main" count="1641" uniqueCount="391">
  <si>
    <t>Grand Total</t>
  </si>
  <si>
    <t>Anthem Blue Cross of California</t>
  </si>
  <si>
    <t>Blue Shield of California</t>
  </si>
  <si>
    <t>Chinese Community Health Plan</t>
  </si>
  <si>
    <t>Health Net</t>
  </si>
  <si>
    <t>Kaiser Permanente</t>
  </si>
  <si>
    <t>L.A. Care Health Plan</t>
  </si>
  <si>
    <t>Molina Healthcare</t>
  </si>
  <si>
    <t>Oscar Health Plan of California</t>
  </si>
  <si>
    <t>Sharp Health Plan</t>
  </si>
  <si>
    <t>Valley Health Plan</t>
  </si>
  <si>
    <t>Western Health Advantage</t>
  </si>
  <si>
    <t>Coverage Month:</t>
  </si>
  <si>
    <t>Data as of:</t>
  </si>
  <si>
    <t/>
  </si>
  <si>
    <t>Issuer Name</t>
  </si>
  <si>
    <t>Enrollees</t>
  </si>
  <si>
    <t>(column %)</t>
  </si>
  <si>
    <t>issuer_name</t>
  </si>
  <si>
    <t>all</t>
  </si>
  <si>
    <t>allpct</t>
  </si>
  <si>
    <t>metal_level_enhanced</t>
  </si>
  <si>
    <t>Minimum Coverage</t>
  </si>
  <si>
    <t>Bronze</t>
  </si>
  <si>
    <t>Silver</t>
  </si>
  <si>
    <t>Silver - Enhanced 73</t>
  </si>
  <si>
    <t>Silver - Enhanced 87</t>
  </si>
  <si>
    <t>Silver - Enhanced 94</t>
  </si>
  <si>
    <t>Gold</t>
  </si>
  <si>
    <t>Platinum</t>
  </si>
  <si>
    <t>COL1</t>
  </si>
  <si>
    <t>service_channel</t>
  </si>
  <si>
    <t>Certified Enrollment Counselor</t>
  </si>
  <si>
    <t>Certified Insurance Agent</t>
  </si>
  <si>
    <t>Certified Plan-based Enroller</t>
  </si>
  <si>
    <t>County Eligibility Worker</t>
  </si>
  <si>
    <t>Service Center Representative</t>
  </si>
  <si>
    <t>Unassisted</t>
  </si>
  <si>
    <t xml:space="preserve">Service Channel reflects the latest assister type to submit an application or enroll a consumer, including change reports. </t>
  </si>
  <si>
    <t>For this measure, prior contact with a CEC, PBE, or agent overwrites a more recent activity that was unassisted or performed by SCRs.</t>
  </si>
  <si>
    <t>gender</t>
  </si>
  <si>
    <t>Female</t>
  </si>
  <si>
    <t>Male</t>
  </si>
  <si>
    <t>Age Bracket</t>
  </si>
  <si>
    <t>Age_bracket</t>
  </si>
  <si>
    <t>Age 17 or less</t>
  </si>
  <si>
    <t>Age 18 to 25</t>
  </si>
  <si>
    <t>Age 26 to 34</t>
  </si>
  <si>
    <t>Age 35 to 44</t>
  </si>
  <si>
    <t>Age 45 to 54</t>
  </si>
  <si>
    <t>Age 55 to 64</t>
  </si>
  <si>
    <t>Age 65+</t>
  </si>
  <si>
    <t>Age_bracket_sum</t>
  </si>
  <si>
    <t>Age 0 to 18</t>
  </si>
  <si>
    <t>Age 19 to 29</t>
  </si>
  <si>
    <t>Age 30 to 44</t>
  </si>
  <si>
    <t>Age 45 to 64</t>
  </si>
  <si>
    <t>FPL</t>
  </si>
  <si>
    <t>subsidy_FPL_bracket</t>
  </si>
  <si>
    <t>138% FPL or less</t>
  </si>
  <si>
    <t>138% FPL to 150% FPL</t>
  </si>
  <si>
    <t>150% FPL to 200% FPL</t>
  </si>
  <si>
    <t>200% FPL to 250% FPL</t>
  </si>
  <si>
    <t>250% FPL to 400% FPL</t>
  </si>
  <si>
    <t>FPL Unavailable</t>
  </si>
  <si>
    <t>Unsubsidized Application</t>
  </si>
  <si>
    <t>race_ethnicity</t>
  </si>
  <si>
    <t>American Indian/Alaska Native</t>
  </si>
  <si>
    <t>Asian</t>
  </si>
  <si>
    <t>Black or African American</t>
  </si>
  <si>
    <t>Latino</t>
  </si>
  <si>
    <t>Multiple Races</t>
  </si>
  <si>
    <t>Native Hawaiian or Pacific Islander</t>
  </si>
  <si>
    <t>Other</t>
  </si>
  <si>
    <t>White</t>
  </si>
  <si>
    <t>(nonrespondent)</t>
  </si>
  <si>
    <t xml:space="preserve">All % calculations except the non-respondents calculated out of respondents only. Non-respondent % is of total population of enrollees.
</t>
  </si>
  <si>
    <t>Race/Ethnicity is a roll-up dimension that combines CalHEERS application questions on race and ethnicity, where a consumer who reports a Latino, Hispanic, or Spanish origin is counted as "Latino" in Race/Ethnicity, while races of Native Hawaiian or Pacific Islander are counted as "Asian" and "Other" comprises all non-Latino selections other than "Black or African American", "White", or "Asian" from the Race/Ethnicity dimension (including Multiple Races).</t>
  </si>
  <si>
    <t>race_sum</t>
  </si>
  <si>
    <t>American Indian or Alaska Native</t>
  </si>
  <si>
    <t>Asian Indian</t>
  </si>
  <si>
    <t>Cambodian</t>
  </si>
  <si>
    <t>Chinese</t>
  </si>
  <si>
    <t>Filipino</t>
  </si>
  <si>
    <t>Guamanian or Chamorro</t>
  </si>
  <si>
    <t>Hmong</t>
  </si>
  <si>
    <t>Japanese</t>
  </si>
  <si>
    <t>Korean</t>
  </si>
  <si>
    <t>Laotian</t>
  </si>
  <si>
    <t>Native Hawaiian</t>
  </si>
  <si>
    <t>Samoan</t>
  </si>
  <si>
    <t>Vietnamese</t>
  </si>
  <si>
    <t>ethnicity_sum</t>
  </si>
  <si>
    <t>(Hispanic/Latino/Spanish origin)*</t>
  </si>
  <si>
    <t>Cuban</t>
  </si>
  <si>
    <t>Guatemalan</t>
  </si>
  <si>
    <t>Mexican/Mexican American/Chicano</t>
  </si>
  <si>
    <t>Multiple Ethnicities</t>
  </si>
  <si>
    <t>Puerto Rican</t>
  </si>
  <si>
    <t>Salvadoran</t>
  </si>
  <si>
    <t>"Hispanic/Latino/Spanish origin" respondents answered "Yes" to application question "Are you of Hispanic, Latino, or Spanish origin?" but did not indicate a specific ethnicity.</t>
  </si>
  <si>
    <t>"Not Hispanic/Latino/Spanish origin" respondents answered "No" to application question "Are you of Hispanic, Latino, or Spanish origin?" but did not indicate a specific ethnicity.</t>
  </si>
  <si>
    <t>language_written</t>
  </si>
  <si>
    <t>Arabic</t>
  </si>
  <si>
    <t>Armenian</t>
  </si>
  <si>
    <t>Cantonese</t>
  </si>
  <si>
    <t>English</t>
  </si>
  <si>
    <t>Farsi</t>
  </si>
  <si>
    <t>Mandarin</t>
  </si>
  <si>
    <t>Russian</t>
  </si>
  <si>
    <t>Spanish</t>
  </si>
  <si>
    <t>Tagalog</t>
  </si>
  <si>
    <t>Traditional Chinese character</t>
  </si>
  <si>
    <t>Preferred Spoken Language</t>
  </si>
  <si>
    <t>language_spoken</t>
  </si>
  <si>
    <t>Rating Region</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</si>
  <si>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</si>
  <si>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</si>
  <si>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</si>
  <si>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</si>
  <si>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</si>
  <si>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</si>
  <si>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</si>
  <si>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</si>
  <si>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</si>
  <si>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</si>
  <si>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</si>
  <si>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</si>
  <si>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</si>
  <si>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</si>
  <si>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</si>
  <si>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</si>
  <si>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</si>
  <si>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</si>
  <si>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</si>
  <si>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</si>
  <si>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</si>
  <si>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</si>
  <si>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</si>
  <si>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</si>
  <si>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</si>
  <si>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</si>
  <si>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</si>
  <si>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</si>
  <si>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</si>
  <si>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</si>
  <si>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</si>
  <si>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</si>
  <si>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</si>
  <si>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</si>
  <si>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</si>
  <si>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</si>
  <si>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</si>
  <si>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</si>
  <si>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</si>
  <si>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</si>
  <si>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</si>
  <si>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</si>
  <si>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</si>
  <si>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</si>
  <si>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</si>
  <si>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Sierra</t>
  </si>
  <si>
    <t>Siskiyou</t>
  </si>
  <si>
    <t>Solano</t>
  </si>
  <si>
    <t>Sonoma</t>
  </si>
  <si>
    <t>Stanislaus</t>
  </si>
  <si>
    <t>Sutter</t>
  </si>
  <si>
    <t>Tehama</t>
  </si>
  <si>
    <t>Trinity</t>
  </si>
  <si>
    <t>Tulare</t>
  </si>
  <si>
    <t>Tuolumne</t>
  </si>
  <si>
    <t>Ventura</t>
  </si>
  <si>
    <t>Yolo</t>
  </si>
  <si>
    <t>Yuba</t>
  </si>
  <si>
    <t>Policies (subscribers)</t>
  </si>
  <si>
    <t>Members Per Policy (avg)</t>
  </si>
  <si>
    <t>(Not Hispanic/Latino/Spanish origin)**</t>
  </si>
  <si>
    <t>01 -  Northern counties</t>
  </si>
  <si>
    <t>02 -  North Bay counties</t>
  </si>
  <si>
    <t>03 -  Sacramento Valley</t>
  </si>
  <si>
    <t>04 -  San Francisco County</t>
  </si>
  <si>
    <t>05 -  Contra Costa County</t>
  </si>
  <si>
    <t>06 -  Alameda County</t>
  </si>
  <si>
    <t>07 -  Santa Clara County</t>
  </si>
  <si>
    <t>08 -  San Mateo County</t>
  </si>
  <si>
    <t>09 -  Monterey Coast</t>
  </si>
  <si>
    <t>10 -  San Joaquin Valley</t>
  </si>
  <si>
    <t>11 -  Central San Joaquin</t>
  </si>
  <si>
    <t>12 -  Central Coast</t>
  </si>
  <si>
    <t>13 -  Eastern counties</t>
  </si>
  <si>
    <t>14 -  Kern County</t>
  </si>
  <si>
    <t>15 -  Los Angeles County, partial</t>
  </si>
  <si>
    <t>16 -  Los Angeles County, partial</t>
  </si>
  <si>
    <t>17 -  Inland Empire</t>
  </si>
  <si>
    <t>18 -  Orange County</t>
  </si>
  <si>
    <t>19 -  San Diego County</t>
  </si>
  <si>
    <t>TOTAL</t>
  </si>
  <si>
    <t>Region</t>
  </si>
  <si>
    <t>County</t>
  </si>
  <si>
    <t>Metal Tier</t>
  </si>
  <si>
    <t xml:space="preserve"> </t>
  </si>
  <si>
    <t>Number of Enrollees</t>
  </si>
  <si>
    <t>ENROLLEES_ROUNDED</t>
  </si>
  <si>
    <t>PLAN INFORMATION</t>
  </si>
  <si>
    <t xml:space="preserve">Issuer </t>
  </si>
  <si>
    <t>_c2_</t>
  </si>
  <si>
    <t>_c3_</t>
  </si>
  <si>
    <t>_c4_</t>
  </si>
  <si>
    <t>_c5_</t>
  </si>
  <si>
    <t>Enrollment Metrics</t>
  </si>
  <si>
    <t>ENROLLMENT CHARACTERISTICS</t>
  </si>
  <si>
    <t>Service Channel</t>
  </si>
  <si>
    <t>DEMOGRAPHICS</t>
  </si>
  <si>
    <t>Gender</t>
  </si>
  <si>
    <t>Race / Ethnicity</t>
  </si>
  <si>
    <t>race_ethnicity_sum</t>
  </si>
  <si>
    <t>Race</t>
  </si>
  <si>
    <t>Ethnicity</t>
  </si>
  <si>
    <t>Preferred Written Language</t>
  </si>
  <si>
    <t>Some individuals do not have a preferred language because language preference is only required for primary applicants, and may be blank for other members of the household.</t>
  </si>
  <si>
    <t>GEOGRAPHY</t>
  </si>
  <si>
    <t>res_county</t>
  </si>
  <si>
    <t>01 -  Northern Counties</t>
  </si>
  <si>
    <t>02 -  North Bay Counties</t>
  </si>
  <si>
    <t>13 -  Eastern Counties</t>
  </si>
  <si>
    <t>Residence County</t>
  </si>
  <si>
    <t>State Senate District</t>
  </si>
  <si>
    <t>State Assembly District</t>
  </si>
  <si>
    <t>400% FPL to 600% FPL</t>
  </si>
  <si>
    <t>600% FPL or greater</t>
  </si>
  <si>
    <t>APTC_CAPS</t>
  </si>
  <si>
    <t>APTC_only</t>
  </si>
  <si>
    <t>CAPS_only</t>
  </si>
  <si>
    <t>Not Receiving Subsidy</t>
  </si>
  <si>
    <t xml:space="preserve">   </t>
  </si>
  <si>
    <t>Unsubsidized Members</t>
  </si>
  <si>
    <t>(not available)</t>
  </si>
  <si>
    <t xml:space="preserve">Metal Tier </t>
  </si>
  <si>
    <t>Age</t>
  </si>
  <si>
    <t>Age Roll-up</t>
  </si>
  <si>
    <t>Race / Ethnicity Roll-up</t>
  </si>
  <si>
    <t>Language Written</t>
  </si>
  <si>
    <t>Language Spoken</t>
  </si>
  <si>
    <t xml:space="preserve">Language Spoken </t>
  </si>
  <si>
    <t xml:space="preserve">Race </t>
  </si>
  <si>
    <t xml:space="preserve">CA State Subsidy Only </t>
  </si>
  <si>
    <t xml:space="preserve">CA State Subsidy &amp; APTC </t>
  </si>
  <si>
    <t>Received Federal APTC Only</t>
  </si>
  <si>
    <t>Bronze HDHP</t>
  </si>
  <si>
    <t>Metal Tier Enhanced</t>
  </si>
  <si>
    <t>CAPS_Only</t>
  </si>
  <si>
    <t>Not_Receiving_Subsidy</t>
  </si>
  <si>
    <t>QHP Issuers</t>
  </si>
  <si>
    <t>QHP Issuers - Enrollees, Premiums, and Subsidies</t>
  </si>
  <si>
    <t>Covered California Active Member Profile</t>
  </si>
  <si>
    <t>Congressional District</t>
  </si>
  <si>
    <t>Covered California - State Subsidy Report</t>
  </si>
  <si>
    <t>Section:</t>
  </si>
  <si>
    <t>Applicants</t>
  </si>
  <si>
    <t>Applicants eligible for State Subsidy</t>
  </si>
  <si>
    <t xml:space="preserve">Age Roll-up </t>
  </si>
  <si>
    <t xml:space="preserve">Race / Ethnicity </t>
  </si>
  <si>
    <t xml:space="preserve">All % calculations except the non-respondents calculated out of respondents only. Non-respondent % is of total population of applicants.
</t>
  </si>
  <si>
    <t>All % calculations except the non-respondents calculated out of respondents only. Non-respondent % is of total population of applicants.</t>
  </si>
  <si>
    <t>All % calculations except the non-respondents calculated out of respondents only. Non-respondent % is of total population ofapplicants.</t>
  </si>
  <si>
    <t xml:space="preserve">Ethnicity </t>
  </si>
  <si>
    <t xml:space="preserve">Language Written </t>
  </si>
  <si>
    <t xml:space="preserve">County </t>
  </si>
  <si>
    <t>Active Member Profile</t>
  </si>
  <si>
    <t xml:space="preserve">Members  </t>
  </si>
  <si>
    <t>Policy</t>
  </si>
  <si>
    <t>Members</t>
  </si>
  <si>
    <t>FPL Level</t>
  </si>
  <si>
    <t>FPL Level - Enrollees, Premiums, and Subsidies</t>
  </si>
  <si>
    <r>
      <t xml:space="preserve"> This report satisfies the mandate of Assembly Bill No. 174  which requires Covered California  to "</t>
    </r>
    <r>
      <rPr>
        <i/>
        <sz val="10"/>
        <color rgb="FF544D55"/>
        <rFont val="Arial"/>
        <family val="2"/>
      </rPr>
      <t>develop and prepare biannual public reports for the purpose of informing the California Health and Human Services Agency, the Legislature, and the public about the enrollment process for the individual market assistance program pursuant to Title 25.</t>
    </r>
    <r>
      <rPr>
        <sz val="10"/>
        <color rgb="FF544D55"/>
        <rFont val="Arial"/>
        <family val="2"/>
      </rPr>
      <t xml:space="preserve">" </t>
    </r>
  </si>
  <si>
    <t>Applications and Applicants for 2020 Coverage</t>
  </si>
  <si>
    <t xml:space="preserve">   COUNT</t>
  </si>
  <si>
    <t xml:space="preserve">The FPL data may not be fully reflected in this table.  FPL, an eligibility dimension, is captured at the time of plan selection, while all other enrollment metrics and dimensions are at the time of the report.  </t>
  </si>
  <si>
    <t>Average Premiums, Average APTC, and Average State Subsidy</t>
  </si>
  <si>
    <t xml:space="preserve">  Congressional District</t>
  </si>
  <si>
    <t xml:space="preserve">  State Senate District</t>
  </si>
  <si>
    <t xml:space="preserve">  State Assembly District</t>
  </si>
  <si>
    <t xml:space="preserve">  FPL Level</t>
  </si>
  <si>
    <t>200% FPL to 400% FPL</t>
  </si>
  <si>
    <t>Gross Premium Per Policy (avg $)</t>
  </si>
  <si>
    <t>Net Premium Per Policy (avg $)</t>
  </si>
  <si>
    <t>APTC Per Policy (avg $)</t>
  </si>
  <si>
    <t>State Subsidy Per Policy (avg $)</t>
  </si>
  <si>
    <t>Gross Premium Per Member (avg $)</t>
  </si>
  <si>
    <t>Net Premium Per Member (avg $)</t>
  </si>
  <si>
    <t>APTC Per Member (avg $)</t>
  </si>
  <si>
    <t>State Subsidy Per Member (avg $)</t>
  </si>
  <si>
    <t>State Subsidy Policies (Count)</t>
  </si>
  <si>
    <t>State Subsidy Policies: 400% - 600% FPL (Count)</t>
  </si>
  <si>
    <t>State Subsidy Members (Count)</t>
  </si>
  <si>
    <t>APTC Members (Count)</t>
  </si>
  <si>
    <t>APTC Policies (Count)</t>
  </si>
  <si>
    <t>State Subsidy Policies: Less than 400% FPL (Count)</t>
  </si>
  <si>
    <t>State Subsidy Members: 400% - 600% FPL (Count)</t>
  </si>
  <si>
    <t>State Subsidy Members: Less than 400% FPL (Count)</t>
  </si>
  <si>
    <t>State Subsidy Per Policy: Less than 400% FPL (avg $)</t>
  </si>
  <si>
    <t>State Subsidy Per Policy: 400% - 600% FPL (avg $)</t>
  </si>
  <si>
    <t>State Subsidy Per Member: 400% - 600% FPL (avg $)</t>
  </si>
  <si>
    <t>State Subsidy Per Member: Less than 400% FPL (avg $)</t>
  </si>
  <si>
    <t>Gross Premium Per Policy 
(avg $)</t>
  </si>
  <si>
    <t>APTC Per Member 
(avg $)</t>
  </si>
  <si>
    <t>Net Premium Per Policy 
(avg $)</t>
  </si>
  <si>
    <t>Enrollees Receiving State Subsidy</t>
  </si>
  <si>
    <t>Policy Level</t>
  </si>
  <si>
    <t>Member Level</t>
  </si>
  <si>
    <t xml:space="preserve">Sub-total </t>
  </si>
  <si>
    <t>CA State Subsidy Total</t>
  </si>
  <si>
    <t>Rating Region - Enrollees, Premiums, and Subsidies</t>
  </si>
  <si>
    <t>Rating County - Enrollees, Premiums, and Subsidies</t>
  </si>
  <si>
    <t xml:space="preserve">Rating County  </t>
  </si>
  <si>
    <t>Applicant Profile</t>
  </si>
  <si>
    <t>Legislative District - Enrollees, Premiums, and Subsidies</t>
  </si>
  <si>
    <r>
      <t>Received California State Subsidy</t>
    </r>
    <r>
      <rPr>
        <sz val="8"/>
        <color rgb="FF544D55"/>
        <rFont val="Arial"/>
        <family val="2"/>
      </rPr>
      <t xml:space="preserve"> (See profile below)</t>
    </r>
  </si>
  <si>
    <r>
      <t>CA State Subsidy &amp; APTC</t>
    </r>
    <r>
      <rPr>
        <sz val="8"/>
        <color rgb="FF544D55"/>
        <rFont val="Arial"/>
        <family val="2"/>
      </rPr>
      <t xml:space="preserve"> (See profile below)</t>
    </r>
  </si>
  <si>
    <r>
      <t>CA State Subsidy Only</t>
    </r>
    <r>
      <rPr>
        <sz val="8"/>
        <color rgb="FF544D55"/>
        <rFont val="Arial"/>
        <family val="2"/>
      </rPr>
      <t xml:space="preserve"> (See profile below)</t>
    </r>
  </si>
  <si>
    <r>
      <t>Total Active Members in the Coverage Month</t>
    </r>
    <r>
      <rPr>
        <sz val="8"/>
        <color rgb="FF544D55"/>
        <rFont val="Arial"/>
        <family val="2"/>
      </rPr>
      <t xml:space="preserve"> </t>
    </r>
  </si>
  <si>
    <t>(Link to profile*)</t>
  </si>
  <si>
    <t>State Subsidy Per Policy 
(avg %)</t>
  </si>
  <si>
    <t>Gross Premium Per Member 
(avg $)</t>
  </si>
  <si>
    <t>Net Premium Per Member 
(avg $)</t>
  </si>
  <si>
    <t>State Subsidy Per Member 
(avg $)</t>
  </si>
  <si>
    <t>Applicants Eligible for State Subsidy</t>
  </si>
  <si>
    <t>Net Premium Per Policy (Median $)</t>
  </si>
  <si>
    <t>Net Premium Per Member (Median $)</t>
  </si>
  <si>
    <t>Net Premium Per Policy 
(Median $)</t>
  </si>
  <si>
    <t>Net Premium Per Member
(Median $)</t>
  </si>
  <si>
    <t xml:space="preserve">  QHP Issuers</t>
  </si>
  <si>
    <t xml:space="preserve">  Rating Region</t>
  </si>
  <si>
    <t xml:space="preserve">  Rating County</t>
  </si>
  <si>
    <t>Net Premium Per Member
(median $)</t>
  </si>
  <si>
    <t>Net Premium Per Policy 
(median $)</t>
  </si>
  <si>
    <t>Policies (household)</t>
  </si>
  <si>
    <t>Policies (households)</t>
  </si>
  <si>
    <t xml:space="preserve">Covered California </t>
  </si>
  <si>
    <t>AB 174 Report</t>
  </si>
  <si>
    <r>
      <rPr>
        <b/>
        <sz val="11"/>
        <color theme="1" tint="0.249977111117893"/>
        <rFont val="Arial"/>
        <family val="2"/>
      </rPr>
      <t>Assembly Bill No. 174</t>
    </r>
    <r>
      <rPr>
        <sz val="11"/>
        <color theme="1" tint="0.249977111117893"/>
        <rFont val="Arial"/>
        <family val="2"/>
      </rPr>
      <t xml:space="preserve"> (AB 174) requires Covered California to "</t>
    </r>
    <r>
      <rPr>
        <i/>
        <sz val="11"/>
        <color theme="1" tint="0.249977111117893"/>
        <rFont val="Arial"/>
        <family val="2"/>
      </rPr>
      <t>develop and prepare biannual public reports for the purpose of informing the California Health and Human Services Agency, the Legislature, and the public about the enrollment process for the individual market assistance program pursuant to Title 25.</t>
    </r>
    <r>
      <rPr>
        <sz val="11"/>
        <color theme="1" tint="0.249977111117893"/>
        <rFont val="Arial"/>
        <family val="2"/>
      </rPr>
      <t xml:space="preserve">" </t>
    </r>
  </si>
  <si>
    <t>SEC. 2. Section 100509 (a) of the Bill requires the following data elements:</t>
  </si>
  <si>
    <r>
      <rPr>
        <b/>
        <sz val="11"/>
        <color theme="1" tint="0.249977111117893"/>
        <rFont val="Arial"/>
        <family val="2"/>
      </rPr>
      <t>(2)</t>
    </r>
    <r>
      <rPr>
        <sz val="11"/>
        <color theme="1" tint="0.249977111117893"/>
        <rFont val="Arial"/>
        <family val="2"/>
      </rPr>
      <t> The number of applicants included on the applications</t>
    </r>
  </si>
  <si>
    <r>
      <rPr>
        <b/>
        <sz val="11"/>
        <color theme="1" tint="0.249977111117893"/>
        <rFont val="Arial"/>
        <family val="2"/>
      </rPr>
      <t>(4)</t>
    </r>
    <r>
      <rPr>
        <sz val="11"/>
        <color theme="1" tint="0.249977111117893"/>
        <rFont val="Arial"/>
        <family val="2"/>
      </rPr>
      <t> The disposition of applications submitted during the reporting period</t>
    </r>
  </si>
  <si>
    <r>
      <rPr>
        <b/>
        <sz val="11"/>
        <color theme="1" tint="0.249977111117893"/>
        <rFont val="Arial"/>
        <family val="2"/>
      </rPr>
      <t>(5)</t>
    </r>
    <r>
      <rPr>
        <sz val="11"/>
        <color theme="1" tint="0.249977111117893"/>
        <rFont val="Arial"/>
        <family val="2"/>
      </rPr>
      <t xml:space="preserve"> The number of participants &amp; average monthly state premium assistance received:         </t>
    </r>
  </si>
  <si>
    <t>(C) 138% FPL or lower</t>
  </si>
  <si>
    <r>
      <rPr>
        <b/>
        <sz val="11"/>
        <color theme="1" tint="0.249977111117893"/>
        <rFont val="Arial"/>
        <family val="2"/>
      </rPr>
      <t>(6)</t>
    </r>
    <r>
      <rPr>
        <sz val="11"/>
        <color theme="1" tint="0.249977111117893"/>
        <rFont val="Arial"/>
        <family val="2"/>
      </rPr>
      <t> The qualified health plan issuers selected by program participants</t>
    </r>
  </si>
  <si>
    <r>
      <rPr>
        <b/>
        <sz val="11"/>
        <color theme="1" tint="0.249977111117893"/>
        <rFont val="Arial"/>
        <family val="2"/>
      </rPr>
      <t>(7)</t>
    </r>
    <r>
      <rPr>
        <sz val="11"/>
        <color theme="1" tint="0.249977111117893"/>
        <rFont val="Arial"/>
        <family val="2"/>
      </rPr>
      <t> Any other information the Board determines to be relevant to the individual market assistance program design</t>
    </r>
  </si>
  <si>
    <t>Link section in the Report</t>
  </si>
  <si>
    <r>
      <rPr>
        <b/>
        <sz val="11"/>
        <color theme="1" tint="0.249977111117893"/>
        <rFont val="Arial"/>
        <family val="2"/>
      </rPr>
      <t>6)</t>
    </r>
    <r>
      <rPr>
        <sz val="11"/>
        <color theme="1" tint="0.249977111117893"/>
        <rFont val="Arial"/>
        <family val="2"/>
      </rPr>
      <t xml:space="preserve"> The "Member Profile" tab contains various dimensions of the participants (active members), including by qualified health plan issuers.   </t>
    </r>
  </si>
  <si>
    <t>Other related Info:</t>
  </si>
  <si>
    <t>Assembly Bill No. 174</t>
  </si>
  <si>
    <t>https://leginfo.legislature.ca.gov/faces/billNavClient.xhtml?bill_id=201920200AB174</t>
  </si>
  <si>
    <t xml:space="preserve">The quarterly Active Member profiles, which include unsubsidized and members who received APTC only </t>
  </si>
  <si>
    <t>https://hbex.coveredca.com/data-research/</t>
  </si>
  <si>
    <t>Prepared by:</t>
  </si>
  <si>
    <t>Analytics and Reporting Unit</t>
  </si>
  <si>
    <r>
      <t>Covered California</t>
    </r>
    <r>
      <rPr>
        <vertAlign val="superscript"/>
        <sz val="11"/>
        <color theme="1" tint="0.249977111117893"/>
        <rFont val="Arial"/>
        <family val="2"/>
      </rPr>
      <t>TM</t>
    </r>
  </si>
  <si>
    <t>1601 Exposition Boulevard, Sacramento, CA 95815 CoveredCA.com</t>
  </si>
  <si>
    <t>E-mail:  AnalyticsandReporting@covered.ca.gov</t>
  </si>
  <si>
    <t xml:space="preserve">  Number of applications with at least one applicant eligible for Covered California coverage</t>
  </si>
  <si>
    <t>Race/Ethnicity is a roll-up dimension that combines three CalHEERS application questions on race and ethnicity, such that a consumer who reports a Latino, Hispanic, or Spanish origin is counted as "Latino" in Race/Ethnicity.</t>
  </si>
  <si>
    <t>To comply with the requirements in AB 174, this report for defines data elements as follow:</t>
  </si>
  <si>
    <r>
      <rPr>
        <b/>
        <sz val="11"/>
        <color theme="1" tint="0.249977111117893"/>
        <rFont val="Arial"/>
        <family val="2"/>
      </rPr>
      <t>(1)</t>
    </r>
    <r>
      <rPr>
        <sz val="11"/>
        <color theme="1" tint="0.249977111117893"/>
        <rFont val="Arial"/>
        <family val="2"/>
      </rPr>
      <t> The number of applications received during the reporting period</t>
    </r>
  </si>
  <si>
    <r>
      <rPr>
        <b/>
        <sz val="11"/>
        <color theme="1" tint="0.249977111117893"/>
        <rFont val="Arial"/>
        <family val="2"/>
      </rPr>
      <t>(3)</t>
    </r>
    <r>
      <rPr>
        <sz val="11"/>
        <color theme="1" tint="0.249977111117893"/>
        <rFont val="Arial"/>
        <family val="2"/>
      </rPr>
      <t xml:space="preserve"> The demographic profile of the applicants above</t>
    </r>
  </si>
  <si>
    <t>(A) 400% to 600% of the federal poverty level (FPL)</t>
  </si>
  <si>
    <t>(B) 200% to 400% FPL</t>
  </si>
  <si>
    <r>
      <rPr>
        <b/>
        <sz val="11"/>
        <color theme="1" tint="0.249977111117893"/>
        <rFont val="Arial"/>
        <family val="2"/>
      </rPr>
      <t>1)</t>
    </r>
    <r>
      <rPr>
        <sz val="11"/>
        <color theme="1" tint="0.249977111117893"/>
        <rFont val="Arial"/>
        <family val="2"/>
      </rPr>
      <t xml:space="preserve"> This report provides the total number of applications for Insurance Affordability Programs (IAP) received through the California Healthcare Eligibility, Enrollment and Retention System (CalHEERS) by either direct submission through CoveredCA.com or through the Statewide Automated Welfare System (SAWS) in a given reporting period, where at least one applicant has been determined eligible for Covered California coverage.</t>
    </r>
  </si>
  <si>
    <r>
      <rPr>
        <b/>
        <sz val="11"/>
        <color theme="1" tint="0.249977111117893"/>
        <rFont val="Arial"/>
        <family val="2"/>
      </rPr>
      <t xml:space="preserve">2) </t>
    </r>
    <r>
      <rPr>
        <sz val="11"/>
        <color theme="1" tint="0.249977111117893"/>
        <rFont val="Arial"/>
        <family val="2"/>
      </rPr>
      <t>This is the number of individuals in the above applications who applied for health coverage.</t>
    </r>
  </si>
  <si>
    <r>
      <rPr>
        <b/>
        <sz val="11"/>
        <color theme="1" tint="0.249977111117893"/>
        <rFont val="Arial"/>
        <family val="2"/>
      </rPr>
      <t>3)</t>
    </r>
    <r>
      <rPr>
        <sz val="11"/>
        <color theme="1" tint="0.249977111117893"/>
        <rFont val="Arial"/>
        <family val="2"/>
      </rPr>
      <t xml:space="preserve"> Applicants who have benefited from the new state subsidy program are segmented by various demographic variables  – gender, age, race, ethnicity, language preference, FPL level and region – to form the ‘Applicant Profile’.  
The Applicant Profile does not include applicants whose available benchmark premium (second-lowest cost Silver plan) is lower than the consumer’s expected contribution (maximum contribution) toward the premium defined under the program eligibility rules.  These applicants would not receive any State subsidies even though they are eligible based on their FPL level. The number of individuals who fall in this group are reported on row 11 of the Applicant Profile.</t>
    </r>
  </si>
  <si>
    <r>
      <rPr>
        <b/>
        <sz val="11"/>
        <color theme="1" tint="0.249977111117893"/>
        <rFont val="Arial"/>
        <family val="2"/>
      </rPr>
      <t xml:space="preserve">4) </t>
    </r>
    <r>
      <rPr>
        <sz val="11"/>
        <color theme="1" tint="0.249977111117893"/>
        <rFont val="Arial"/>
        <family val="2"/>
      </rPr>
      <t>This report provides data points on the number of applicants at various stages of Covered California enrollment process:    
     a) The number of applicants eligible for Covered California in the reporting period
     b) The number of applicants eligible for California state subsidies 
     c) The number of applicants who benefited from state subsidies
     d) The number of participants (active members in the month of the report) who have received state subsidies</t>
    </r>
  </si>
  <si>
    <r>
      <rPr>
        <b/>
        <sz val="11"/>
        <color theme="1" tint="0.249977111117893"/>
        <rFont val="Arial"/>
        <family val="2"/>
      </rPr>
      <t xml:space="preserve">5) </t>
    </r>
    <r>
      <rPr>
        <sz val="11"/>
        <color theme="1" tint="0.249977111117893"/>
        <rFont val="Arial"/>
        <family val="2"/>
      </rPr>
      <t>"Participants" are defined in this report as active members who had effectuated health coverage through Covered California and benefited from the new state subsidy program during the month indicated in the report (described as "Received California State Subsidy" in the Member Profile and subsequent tabs).  The tab "FPL Level" provides various financial metrics for the participants on a member and policy level. The financial metrics include: Average gross premium, average net premium, average state subsidy amount, and average APTC amount.  In the Report, policy level is used as a proxy for households, although a small percentage of this population might have multiple policies on a case (i.e. for over-age dependents, individual ‘a’ is enrolled with Issuer ‘a’ and individual ‘b’ is enrolled with Issuer ‘b’, etc.).</t>
    </r>
  </si>
  <si>
    <r>
      <rPr>
        <b/>
        <sz val="11"/>
        <color theme="1" tint="0.249977111117893"/>
        <rFont val="Arial"/>
        <family val="2"/>
      </rPr>
      <t>7)</t>
    </r>
    <r>
      <rPr>
        <sz val="11"/>
        <color theme="1" tint="0.249977111117893"/>
        <rFont val="Arial"/>
        <family val="2"/>
      </rPr>
      <t xml:space="preserve"> Other information the Board determines to be relevant to the individual market assistance program design:
     a) Active Members who have benefited from the new state subsidy program by various demographic variables, plan selected, and rating region/county
     b) Financial metrics of active members by QHP issuer, region, county, and legislative district</t>
    </r>
  </si>
  <si>
    <t>Report Period:</t>
  </si>
  <si>
    <t xml:space="preserve">  Number of individual applicants found eligible for Covered California Coverage</t>
  </si>
  <si>
    <t xml:space="preserve">  Number of applicants potentially eligible for California State Subsidy</t>
  </si>
  <si>
    <t>Not eligible for State Subsidy due to availability of affordable benchmark premium plan</t>
  </si>
  <si>
    <t>Eligible for State Subsidy (See profile below)</t>
  </si>
  <si>
    <t>(column % of applicants)</t>
  </si>
  <si>
    <t>DECEMBER 2020</t>
  </si>
  <si>
    <t>* https://hbex.coveredca.com/data-research/library/active-member-profiles/CC_Membership_Profile_2020_12_R20210405.xlsx</t>
  </si>
  <si>
    <t>Metal Tier - Enhanced</t>
  </si>
  <si>
    <t>CA State Subsidy &amp; APTC (&lt;200% FPL and 200-400% FPL)</t>
  </si>
  <si>
    <t>CA State Subsidy Only (400%-600% FPL)</t>
  </si>
  <si>
    <t xml:space="preserve">Applicant Profile - This section of the report covers cummulative number of applicants and applications submitted by December 31, 2020 for coverage year 2020.  </t>
  </si>
  <si>
    <t xml:space="preserve">Member Profile and all other data tabs on this report - These sections report on enrolled members who had paid coverage on the month of December 2020.  This is a snapshot of active enrollees in one month.  </t>
  </si>
  <si>
    <t>All data used in this report was extracted from CalHEERs on 3/1/2021 with data as of 2/28/2021.</t>
  </si>
  <si>
    <t>Reporting Period: 2020 Coverage Year</t>
  </si>
  <si>
    <t>Applications submitted through December 31, 2020</t>
  </si>
  <si>
    <t>The Active Member Profile shows counts of enrollees who have received state subsidy, have paid the net premium, and have effective coverage through Covered California during the reporting month shown above (December 2020).  The report reflects data as of 2/28/2021. There may be data lags and on-going reconciliations between Covered California and health plans. All cells rounded to the nearest 10 consistent with privacy policy and as a result, grand totals shown may differ slightly from individual totals due rounding.</t>
  </si>
  <si>
    <r>
      <t xml:space="preserve">Published Date: </t>
    </r>
    <r>
      <rPr>
        <sz val="11"/>
        <color theme="1" tint="0.249977111117893"/>
        <rFont val="Arial"/>
        <family val="2"/>
      </rPr>
      <t>6/21/2021</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</si>
</sst>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4" formatCode="_(&quot;$&quot;* #,##0.00_);_(&quot;$&quot;* \(#,##0.00\);_(&quot;$&quot;* &quot;-&quot;??_);_(@_)"/>
    <numFmt numFmtId="43" formatCode="_(* #,##0.00_);_(* \(#,##0.00\);_(* &quot;-&quot;??_);_(@_)"/>
    <numFmt numFmtId="164" formatCode="0.0%"/>
    <numFmt numFmtId="165" formatCode="_(* #,##0_);_(* \(#,##0\);_(* &quot;-&quot;??_);_(@_)"/>
    <numFmt numFmtId="166" formatCode="_(&quot;$&quot;* #,##0_);_(&quot;$&quot;* \(#,##0\);_(&quot;$&quot;* &quot;-&quot;??_);_(@_)"/>
  </numFmts>
  <fonts count="39" x14ac:knownFonts="1">
    <font>
      <sz val="11"/>
      <color theme="1"/>
      <name val="Calibri"/>
      <family val="2"/>
      <scheme val="minor"/>
    </font>
    <font>
      <sz val="11"/>
      <color theme="1"/>
      <name val="Calibri"/>
      <family val="2"/>
      <scheme val="minor"/>
    </font>
    <font>
      <sz val="11"/>
      <color theme="1"/>
      <name val="Calibri"/>
      <family val="2"/>
    </font>
    <font>
      <b/>
      <sz val="14"/>
      <color rgb="FF544D55"/>
      <name val="Arial"/>
      <family val="2"/>
    </font>
    <font>
      <sz val="11"/>
      <color theme="1"/>
      <name val="Arial"/>
      <family val="2"/>
    </font>
    <font>
      <b/>
      <sz val="14"/>
      <color rgb="FF19B8CB"/>
      <name val="Arial"/>
      <family val="2"/>
    </font>
    <font>
      <sz val="11"/>
      <color rgb="FF544D55"/>
      <name val="Arial"/>
      <family val="2"/>
    </font>
    <font>
      <i/>
      <sz val="7"/>
      <color rgb="FF544D55"/>
      <name val="Arial"/>
      <family val="2"/>
    </font>
    <font>
      <sz val="11"/>
      <color theme="0"/>
      <name val="Arial"/>
      <family val="2"/>
    </font>
    <font>
      <sz val="7"/>
      <color rgb="FF544D55"/>
      <name val="Arial"/>
      <family val="2"/>
    </font>
    <font>
      <sz val="9"/>
      <color rgb="FF544D55"/>
      <name val="Arial"/>
      <family val="2"/>
    </font>
    <font>
      <sz val="9"/>
      <color theme="1"/>
      <name val="Arial"/>
      <family val="2"/>
    </font>
    <font>
      <i/>
      <sz val="7"/>
      <color theme="1"/>
      <name val="Arial"/>
      <family val="2"/>
    </font>
    <font>
      <b/>
      <sz val="10"/>
      <color theme="0"/>
      <name val="Arial"/>
      <family val="2"/>
    </font>
    <font>
      <b/>
      <sz val="8"/>
      <color rgb="FF544D55"/>
      <name val="Arial"/>
      <family val="2"/>
    </font>
    <font>
      <sz val="8"/>
      <color rgb="FF544D55"/>
      <name val="Arial"/>
      <family val="2"/>
    </font>
    <font>
      <b/>
      <sz val="5"/>
      <color theme="0"/>
      <name val="Arial"/>
      <family val="2"/>
    </font>
    <font>
      <sz val="11"/>
      <color theme="1"/>
      <name val="Calibri"/>
      <family val="2"/>
    </font>
    <font>
      <b/>
      <sz val="11"/>
      <color theme="1"/>
      <name val="Arial"/>
      <family val="2"/>
    </font>
    <font>
      <sz val="6"/>
      <color rgb="FF544D55"/>
      <name val="Arial"/>
      <family val="2"/>
    </font>
    <font>
      <sz val="8"/>
      <color theme="1"/>
      <name val="Arial"/>
      <family val="2"/>
    </font>
    <font>
      <sz val="8"/>
      <color theme="0"/>
      <name val="Arial"/>
      <family val="2"/>
    </font>
    <font>
      <sz val="11"/>
      <color theme="1"/>
      <name val="Calibri"/>
      <family val="2"/>
    </font>
    <font>
      <b/>
      <sz val="14"/>
      <color theme="0"/>
      <name val="Arial"/>
      <family val="2"/>
    </font>
    <font>
      <b/>
      <sz val="9"/>
      <color rgb="FF544D55"/>
      <name val="Arial"/>
      <family val="2"/>
    </font>
    <font>
      <b/>
      <sz val="10"/>
      <color rgb="FF544D55"/>
      <name val="Arial"/>
      <family val="2"/>
    </font>
    <font>
      <sz val="10"/>
      <color rgb="FF544D55"/>
      <name val="Arial"/>
      <family val="2"/>
    </font>
    <font>
      <i/>
      <sz val="10"/>
      <color rgb="FF544D55"/>
      <name val="Arial"/>
      <family val="2"/>
    </font>
    <font>
      <b/>
      <sz val="12"/>
      <color rgb="FF544D55"/>
      <name val="Arial"/>
      <family val="2"/>
    </font>
    <font>
      <b/>
      <sz val="12"/>
      <color rgb="FF19B8CB"/>
      <name val="Arial"/>
      <family val="2"/>
    </font>
    <font>
      <sz val="11"/>
      <color theme="0"/>
      <name val="Calibri"/>
      <family val="2"/>
      <scheme val="minor"/>
    </font>
    <font>
      <u/>
      <sz val="11"/>
      <color theme="10"/>
      <name val="Calibri"/>
      <family val="2"/>
      <scheme val="minor"/>
    </font>
    <font>
      <u/>
      <sz val="8"/>
      <color rgb="FF544D55"/>
      <name val="Arial"/>
      <family val="2"/>
    </font>
    <font>
      <b/>
      <sz val="14"/>
      <color theme="1" tint="0.249977111117893"/>
      <name val="Arial"/>
      <family val="2"/>
    </font>
    <font>
      <b/>
      <sz val="12"/>
      <color theme="1" tint="0.249977111117893"/>
      <name val="Arial"/>
      <family val="2"/>
    </font>
    <font>
      <sz val="11"/>
      <color theme="1" tint="0.249977111117893"/>
      <name val="Arial"/>
      <family val="2"/>
    </font>
    <font>
      <b/>
      <sz val="11"/>
      <color theme="1" tint="0.249977111117893"/>
      <name val="Arial"/>
      <family val="2"/>
    </font>
    <font>
      <i/>
      <sz val="11"/>
      <color theme="1" tint="0.249977111117893"/>
      <name val="Arial"/>
      <family val="2"/>
    </font>
    <font>
      <vertAlign val="superscript"/>
      <sz val="11"/>
      <color theme="1" tint="0.249977111117893"/>
      <name val="Arial"/>
      <family val="2"/>
    </font>
  </fonts>
  <fills count="8">
    <fill>
      <patternFill patternType="none"/>
    </fill>
    <fill>
      <patternFill patternType="gray125"/>
    </fill>
    <fill>
      <patternFill patternType="solid">
        <fgColor theme="0"/>
        <bgColor indexed="64"/>
      </patternFill>
    </fill>
    <fill>
      <patternFill patternType="solid">
        <fgColor rgb="FFE4EDF8"/>
        <bgColor indexed="64"/>
      </patternFill>
    </fill>
    <fill>
      <patternFill patternType="solid">
        <fgColor rgb="FFD5D9E2"/>
      </patternFill>
    </fill>
    <fill>
      <patternFill patternType="solid">
        <fgColor rgb="FFF4E6BE"/>
        <bgColor indexed="64"/>
      </patternFill>
    </fill>
    <fill>
      <patternFill patternType="solid">
        <fgColor rgb="FFF3F2EA"/>
      </patternFill>
    </fill>
    <fill>
      <patternFill patternType="solid">
        <fgColor theme="8" tint="0.79998168889431442"/>
        <bgColor indexed="64"/>
      </patternFill>
    </fill>
  </fills>
  <borders count="24">
    <border>
      <left/>
      <right/>
      <top/>
      <bottom/>
      <diagonal/>
    </border>
    <border>
      <left/>
      <right/>
      <top/>
      <bottom style="thin">
        <color indexed="64"/>
      </bottom>
      <diagonal/>
    </border>
    <border>
      <left style="thin">
        <color rgb="FF959595"/>
      </left>
      <right/>
      <top style="thin">
        <color rgb="FF959595"/>
      </top>
      <bottom/>
      <diagonal/>
    </border>
    <border>
      <left style="thin">
        <color rgb="FF959595"/>
      </left>
      <right/>
      <top style="thin">
        <color rgb="FF959595"/>
      </top>
      <bottom style="thin">
        <color rgb="FF959595"/>
      </bottom>
      <diagonal/>
    </border>
    <border>
      <left/>
      <right style="thin">
        <color rgb="FF959595"/>
      </right>
      <top style="thin">
        <color rgb="FF959595"/>
      </top>
      <bottom style="thin">
        <color rgb="FF959595"/>
      </bottom>
      <diagonal/>
    </border>
    <border>
      <left style="thin">
        <color rgb="FF959595"/>
      </left>
      <right style="thin">
        <color rgb="FF959595"/>
      </right>
      <top style="thin">
        <color rgb="FF959595"/>
      </top>
      <bottom/>
      <diagonal/>
    </border>
    <border>
      <left/>
      <right/>
      <top style="thin">
        <color rgb="FF959595"/>
      </top>
      <bottom/>
      <diagonal/>
    </border>
    <border>
      <left style="thin">
        <color rgb="FF959595"/>
      </left>
      <right/>
      <top style="medium">
        <color rgb="FF959595"/>
      </top>
      <bottom style="medium">
        <color rgb="FF959595"/>
      </bottom>
      <diagonal/>
    </border>
    <border>
      <left/>
      <right/>
      <top style="medium">
        <color rgb="FF959595"/>
      </top>
      <bottom style="medium">
        <color rgb="FF959595"/>
      </bottom>
      <diagonal/>
    </border>
    <border>
      <left/>
      <right style="thin">
        <color rgb="FF959595"/>
      </right>
      <top style="medium">
        <color rgb="FF959595"/>
      </top>
      <bottom style="medium">
        <color rgb="FF959595"/>
      </bottom>
      <diagonal/>
    </border>
    <border>
      <left/>
      <right/>
      <top style="thin">
        <color rgb="FF959595"/>
      </top>
      <bottom style="thin">
        <color rgb="FF959595"/>
      </bottom>
      <diagonal/>
    </border>
    <border>
      <left/>
      <right/>
      <top style="thin">
        <color rgb="FF959595"/>
      </top>
      <bottom style="medium">
        <color rgb="FF959595"/>
      </bottom>
      <diagonal/>
    </border>
    <border>
      <left/>
      <right style="thin">
        <color rgb="FF959595"/>
      </right>
      <top style="thin">
        <color rgb="FF959595"/>
      </top>
      <bottom/>
      <diagonal/>
    </border>
    <border>
      <left style="thin">
        <color rgb="FF959595"/>
      </left>
      <right style="thin">
        <color rgb="FF959595"/>
      </right>
      <top style="thin">
        <color rgb="FF959595"/>
      </top>
      <bottom style="thin">
        <color rgb="FF959595"/>
      </bottom>
      <diagonal/>
    </border>
    <border>
      <left/>
      <right/>
      <top style="thin">
        <color indexed="64"/>
      </top>
      <bottom/>
      <diagonal/>
    </border>
    <border>
      <left/>
      <right style="thin">
        <color rgb="FF959595"/>
      </right>
      <top/>
      <bottom/>
      <diagonal/>
    </border>
    <border>
      <left style="thin">
        <color rgb="FF959595"/>
      </left>
      <right/>
      <top style="thin">
        <color rgb="FF959595"/>
      </top>
      <bottom style="medium">
        <color rgb="FF959595"/>
      </bottom>
      <diagonal/>
    </border>
    <border>
      <left/>
      <right style="thin">
        <color rgb="FF959595"/>
      </right>
      <top style="thin">
        <color rgb="FF959595"/>
      </top>
      <bottom style="medium">
        <color rgb="FF959595"/>
      </bottom>
      <diagonal/>
    </border>
    <border>
      <left style="thin">
        <color theme="1" tint="0.499984740745262"/>
      </left>
      <right/>
      <top style="thin">
        <color theme="1" tint="0.499984740745262"/>
      </top>
      <bottom style="thin">
        <color theme="1" tint="0.499984740745262"/>
      </bottom>
      <diagonal/>
    </border>
    <border>
      <left/>
      <right/>
      <top style="thin">
        <color theme="1" tint="0.499984740745262"/>
      </top>
      <bottom style="thin">
        <color theme="1" tint="0.499984740745262"/>
      </bottom>
      <diagonal/>
    </border>
    <border>
      <left/>
      <right style="thin">
        <color theme="1" tint="0.499984740745262"/>
      </right>
      <top style="thin">
        <color theme="1" tint="0.499984740745262"/>
      </top>
      <bottom style="thin">
        <color theme="1" tint="0.499984740745262"/>
      </bottom>
      <diagonal/>
    </border>
    <border>
      <left/>
      <right/>
      <top/>
      <bottom style="thin">
        <color theme="1" tint="0.499984740745262"/>
      </bottom>
      <diagonal/>
    </border>
    <border>
      <left style="thin">
        <color theme="1" tint="0.499984740745262"/>
      </left>
      <right/>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s>
  <cellStyleXfs count="14">
    <xf numFmtId="0" fontId="0" fillId="0" borderId="0"/>
    <xf numFmtId="0" fontId="2" fillId="0" borderId="0"/>
    <xf numFmtId="43" fontId="17" fillId="0" borderId="0" applyFont="0" applyFill="0" applyBorder="0" applyAlignment="0" applyProtection="0"/>
    <xf numFmtId="44" fontId="17" fillId="0" borderId="0" applyFont="0" applyFill="0" applyBorder="0" applyAlignment="0" applyProtection="0"/>
    <xf numFmtId="9" fontId="17" fillId="0" borderId="0" applyFont="0" applyFill="0" applyBorder="0" applyAlignment="0" applyProtection="0"/>
    <xf numFmtId="0" fontId="17" fillId="0" borderId="0"/>
    <xf numFmtId="0" fontId="22" fillId="0" borderId="0"/>
    <xf numFmtId="43" fontId="2" fillId="0" borderId="0" applyFont="0" applyFill="0" applyBorder="0" applyAlignment="0" applyProtection="0"/>
    <xf numFmtId="44" fontId="2" fillId="0" borderId="0" applyFont="0" applyFill="0" applyBorder="0" applyAlignment="0" applyProtection="0"/>
    <xf numFmtId="9" fontId="1"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31" fillId="0" borderId="0" applyNumberFormat="0" applyFill="0" applyBorder="0" applyAlignment="0" applyProtection="0"/>
  </cellStyleXfs>
  <cellXfs count="352">
    <xf numFmtId="0" fontId="0" fillId="0" borderId="0" xfId="0"/>
    <xf numFmtId="0" fontId="14" fillId="4" borderId="2" xfId="1" applyFont="1" applyFill="1" applyBorder="1" applyAlignment="1">
      <alignment horizontal="left" vertical="center" indent="1"/>
    </xf>
    <xf numFmtId="17" fontId="5" fillId="0" borderId="0" xfId="1" quotePrefix="1" applyNumberFormat="1" applyFont="1" applyBorder="1" applyAlignment="1">
      <alignment horizontal="left" vertical="center" indent="1"/>
    </xf>
    <xf numFmtId="17" fontId="5" fillId="0" borderId="0" xfId="0" quotePrefix="1" applyNumberFormat="1" applyFont="1" applyAlignment="1">
      <alignment horizontal="left" vertical="center"/>
    </xf>
    <xf numFmtId="0" fontId="4" fillId="0" borderId="0" xfId="0" applyFont="1"/>
    <xf numFmtId="17" fontId="5" fillId="0" borderId="0" xfId="0" quotePrefix="1" applyNumberFormat="1" applyFont="1" applyBorder="1" applyAlignment="1">
      <alignment horizontal="left" vertical="center"/>
    </xf>
    <xf numFmtId="0" fontId="4" fillId="0" borderId="0" xfId="6" applyFont="1" applyAlignment="1"/>
    <xf numFmtId="0" fontId="5" fillId="0" borderId="0" xfId="6" applyFont="1" applyAlignment="1">
      <alignment wrapText="1"/>
    </xf>
    <xf numFmtId="0" fontId="6" fillId="0" borderId="0" xfId="6" applyFont="1" applyAlignment="1">
      <alignment horizontal="left"/>
    </xf>
    <xf numFmtId="0" fontId="6" fillId="0" borderId="0" xfId="6" applyFont="1" applyAlignment="1"/>
    <xf numFmtId="0" fontId="4" fillId="0" borderId="0" xfId="6" applyFont="1" applyFill="1" applyBorder="1" applyAlignment="1"/>
    <xf numFmtId="0" fontId="7" fillId="0" borderId="0" xfId="6" applyFont="1" applyAlignment="1">
      <alignment horizontal="left"/>
    </xf>
    <xf numFmtId="17" fontId="5" fillId="0" borderId="0" xfId="6" quotePrefix="1" applyNumberFormat="1" applyFont="1" applyAlignment="1">
      <alignment horizontal="left" vertical="center"/>
    </xf>
    <xf numFmtId="0" fontId="9" fillId="0" borderId="0" xfId="6" applyFont="1" applyFill="1" applyBorder="1" applyAlignment="1">
      <alignment horizontal="left" vertical="center" wrapText="1" indent="1"/>
    </xf>
    <xf numFmtId="14" fontId="6" fillId="0" borderId="0" xfId="6" applyNumberFormat="1" applyFont="1" applyAlignment="1">
      <alignment horizontal="left" vertical="center"/>
    </xf>
    <xf numFmtId="0" fontId="23" fillId="0" borderId="0" xfId="6" applyFont="1" applyAlignment="1">
      <alignment wrapText="1"/>
    </xf>
    <xf numFmtId="0" fontId="4" fillId="0" borderId="0" xfId="6" applyFont="1" applyAlignment="1">
      <alignment horizontal="left" wrapText="1"/>
    </xf>
    <xf numFmtId="17" fontId="8" fillId="0" borderId="0" xfId="6" quotePrefix="1" applyNumberFormat="1" applyFont="1" applyAlignment="1"/>
    <xf numFmtId="0" fontId="10" fillId="0" borderId="0" xfId="6" applyFont="1" applyAlignment="1"/>
    <xf numFmtId="0" fontId="11" fillId="0" borderId="0" xfId="6" applyFont="1" applyAlignment="1">
      <alignment horizontal="left" wrapText="1"/>
    </xf>
    <xf numFmtId="17" fontId="9" fillId="0" borderId="0" xfId="6" quotePrefix="1" applyNumberFormat="1" applyFont="1" applyAlignment="1">
      <alignment horizontal="left" vertical="center"/>
    </xf>
    <xf numFmtId="17" fontId="9" fillId="0" borderId="0" xfId="6" quotePrefix="1" applyNumberFormat="1" applyFont="1" applyAlignment="1">
      <alignment vertical="center" wrapText="1"/>
    </xf>
    <xf numFmtId="17" fontId="9" fillId="0" borderId="0" xfId="6" quotePrefix="1" applyNumberFormat="1" applyFont="1" applyFill="1" applyBorder="1" applyAlignment="1">
      <alignment wrapText="1"/>
    </xf>
    <xf numFmtId="0" fontId="12" fillId="0" borderId="0" xfId="6" applyFont="1" applyAlignment="1">
      <alignment horizontal="left" vertical="center" indent="2"/>
    </xf>
    <xf numFmtId="17" fontId="5" fillId="0" borderId="0" xfId="6" quotePrefix="1" applyNumberFormat="1" applyFont="1" applyAlignment="1">
      <alignment vertical="center"/>
    </xf>
    <xf numFmtId="0" fontId="6" fillId="0" borderId="0" xfId="6" applyFont="1" applyAlignment="1">
      <alignment vertical="top"/>
    </xf>
    <xf numFmtId="0" fontId="6" fillId="0" borderId="0" xfId="6" applyFont="1"/>
    <xf numFmtId="0" fontId="4" fillId="0" borderId="0" xfId="6" applyFont="1"/>
    <xf numFmtId="17" fontId="5" fillId="0" borderId="1" xfId="6" quotePrefix="1" applyNumberFormat="1" applyFont="1" applyBorder="1" applyAlignment="1">
      <alignment horizontal="left" vertical="center"/>
    </xf>
    <xf numFmtId="17" fontId="5" fillId="0" borderId="0" xfId="6" quotePrefix="1" applyNumberFormat="1" applyFont="1" applyAlignment="1">
      <alignment horizontal="left" vertical="center" indent="4"/>
    </xf>
    <xf numFmtId="0" fontId="4" fillId="0" borderId="0" xfId="6" applyFont="1" applyAlignment="1">
      <alignment horizontal="left" vertical="center" indent="1"/>
    </xf>
    <xf numFmtId="0" fontId="8" fillId="0" borderId="0" xfId="6" applyFont="1"/>
    <xf numFmtId="0" fontId="6" fillId="0" borderId="0" xfId="6" applyFont="1" applyAlignment="1">
      <alignment horizontal="left" vertical="top"/>
    </xf>
    <xf numFmtId="0" fontId="6" fillId="2" borderId="2" xfId="6" applyFont="1" applyFill="1" applyBorder="1" applyAlignment="1">
      <alignment horizontal="left" vertical="center" indent="1"/>
    </xf>
    <xf numFmtId="0" fontId="15" fillId="5" borderId="2" xfId="6" applyFont="1" applyFill="1" applyBorder="1" applyAlignment="1">
      <alignment horizontal="center" vertical="center"/>
    </xf>
    <xf numFmtId="0" fontId="15" fillId="5" borderId="5" xfId="6" applyFont="1" applyFill="1" applyBorder="1" applyAlignment="1">
      <alignment horizontal="center" vertical="center"/>
    </xf>
    <xf numFmtId="0" fontId="16" fillId="0" borderId="2" xfId="6" applyFont="1" applyFill="1" applyBorder="1" applyAlignment="1">
      <alignment horizontal="center" vertical="center"/>
    </xf>
    <xf numFmtId="0" fontId="16" fillId="0" borderId="6" xfId="6" applyFont="1" applyFill="1" applyBorder="1" applyAlignment="1">
      <alignment horizontal="center" vertical="center"/>
    </xf>
    <xf numFmtId="0" fontId="15" fillId="2" borderId="2" xfId="6" applyFont="1" applyFill="1" applyBorder="1" applyAlignment="1">
      <alignment horizontal="left" vertical="center" indent="2"/>
    </xf>
    <xf numFmtId="3" fontId="15" fillId="2" borderId="6" xfId="6" applyNumberFormat="1" applyFont="1" applyFill="1" applyBorder="1" applyAlignment="1">
      <alignment horizontal="right" vertical="center" indent="1"/>
    </xf>
    <xf numFmtId="164" fontId="15" fillId="2" borderId="6" xfId="6" applyNumberFormat="1" applyFont="1" applyFill="1" applyBorder="1" applyAlignment="1">
      <alignment horizontal="right" vertical="center" indent="1"/>
    </xf>
    <xf numFmtId="165" fontId="15" fillId="2" borderId="6" xfId="7" applyNumberFormat="1" applyFont="1" applyFill="1" applyBorder="1" applyAlignment="1">
      <alignment horizontal="right" vertical="center" indent="1"/>
    </xf>
    <xf numFmtId="3" fontId="14" fillId="2" borderId="6" xfId="6" applyNumberFormat="1" applyFont="1" applyFill="1" applyBorder="1" applyAlignment="1">
      <alignment horizontal="right" vertical="center" indent="1"/>
    </xf>
    <xf numFmtId="164" fontId="14" fillId="2" borderId="12" xfId="6" applyNumberFormat="1" applyFont="1" applyFill="1" applyBorder="1" applyAlignment="1">
      <alignment horizontal="right" vertical="center" indent="1"/>
    </xf>
    <xf numFmtId="0" fontId="14" fillId="6" borderId="7" xfId="6" applyFont="1" applyFill="1" applyBorder="1" applyAlignment="1">
      <alignment horizontal="left" vertical="center" indent="1"/>
    </xf>
    <xf numFmtId="3" fontId="14" fillId="6" borderId="8" xfId="6" applyNumberFormat="1" applyFont="1" applyFill="1" applyBorder="1" applyAlignment="1">
      <alignment horizontal="right" vertical="center" indent="1"/>
    </xf>
    <xf numFmtId="164" fontId="14" fillId="6" borderId="8" xfId="6" applyNumberFormat="1" applyFont="1" applyFill="1" applyBorder="1" applyAlignment="1">
      <alignment horizontal="right" vertical="center" indent="1"/>
    </xf>
    <xf numFmtId="165" fontId="14" fillId="6" borderId="8" xfId="7" applyNumberFormat="1" applyFont="1" applyFill="1" applyBorder="1" applyAlignment="1">
      <alignment horizontal="right" vertical="center" indent="1"/>
    </xf>
    <xf numFmtId="164" fontId="14" fillId="6" borderId="9" xfId="6" applyNumberFormat="1" applyFont="1" applyFill="1" applyBorder="1" applyAlignment="1">
      <alignment horizontal="right" vertical="center" indent="1"/>
    </xf>
    <xf numFmtId="0" fontId="6" fillId="0" borderId="0" xfId="6" applyFont="1" applyAlignment="1">
      <alignment horizontal="left" vertical="center" indent="1"/>
    </xf>
    <xf numFmtId="0" fontId="6" fillId="0" borderId="0" xfId="6" applyFont="1" applyAlignment="1">
      <alignment vertical="center"/>
    </xf>
    <xf numFmtId="9" fontId="14" fillId="6" borderId="8" xfId="6" applyNumberFormat="1" applyFont="1" applyFill="1" applyBorder="1" applyAlignment="1">
      <alignment horizontal="right" vertical="center" indent="1"/>
    </xf>
    <xf numFmtId="0" fontId="6" fillId="0" borderId="0" xfId="6" applyFont="1" applyAlignment="1">
      <alignment horizontal="left" vertical="center" wrapText="1" indent="1"/>
    </xf>
    <xf numFmtId="0" fontId="6" fillId="0" borderId="0" xfId="6" applyFont="1" applyAlignment="1">
      <alignment vertical="center" wrapText="1"/>
    </xf>
    <xf numFmtId="0" fontId="6" fillId="0" borderId="0" xfId="6" applyFont="1" applyAlignment="1">
      <alignment vertical="top" wrapText="1"/>
    </xf>
    <xf numFmtId="3" fontId="14" fillId="0" borderId="0" xfId="6" applyNumberFormat="1" applyFont="1" applyFill="1" applyBorder="1" applyAlignment="1">
      <alignment horizontal="right" vertical="center"/>
    </xf>
    <xf numFmtId="0" fontId="4" fillId="0" borderId="0" xfId="6" applyFont="1" applyFill="1"/>
    <xf numFmtId="0" fontId="14" fillId="0" borderId="0" xfId="6" applyFont="1" applyFill="1" applyBorder="1" applyAlignment="1">
      <alignment horizontal="left" vertical="center" indent="1"/>
    </xf>
    <xf numFmtId="0" fontId="16" fillId="0" borderId="0" xfId="6" applyFont="1" applyFill="1" applyBorder="1" applyAlignment="1">
      <alignment horizontal="center" vertical="center"/>
    </xf>
    <xf numFmtId="166" fontId="15" fillId="2" borderId="6" xfId="8" applyNumberFormat="1" applyFont="1" applyFill="1" applyBorder="1" applyAlignment="1">
      <alignment horizontal="right" vertical="center" indent="1"/>
    </xf>
    <xf numFmtId="43" fontId="15" fillId="2" borderId="6" xfId="8" applyNumberFormat="1" applyFont="1" applyFill="1" applyBorder="1" applyAlignment="1">
      <alignment horizontal="right" vertical="center" indent="1"/>
    </xf>
    <xf numFmtId="17" fontId="5" fillId="0" borderId="0" xfId="6" quotePrefix="1" applyNumberFormat="1" applyFont="1" applyBorder="1" applyAlignment="1">
      <alignment horizontal="left" vertical="center"/>
    </xf>
    <xf numFmtId="17" fontId="5" fillId="0" borderId="0" xfId="6" quotePrefix="1" applyNumberFormat="1" applyFont="1" applyBorder="1" applyAlignment="1">
      <alignment horizontal="left" vertical="center" indent="4"/>
    </xf>
    <xf numFmtId="0" fontId="24" fillId="0" borderId="0" xfId="6" applyFont="1" applyAlignment="1">
      <alignment horizontal="left" vertical="center" wrapText="1" indent="1"/>
    </xf>
    <xf numFmtId="0" fontId="24" fillId="0" borderId="0" xfId="6" applyFont="1" applyAlignment="1">
      <alignment vertical="center" wrapText="1"/>
    </xf>
    <xf numFmtId="0" fontId="24" fillId="0" borderId="0" xfId="6" applyFont="1" applyAlignment="1">
      <alignment vertical="top" wrapText="1"/>
    </xf>
    <xf numFmtId="0" fontId="4" fillId="0" borderId="0" xfId="6" applyFont="1" applyAlignment="1">
      <alignment horizontal="left" vertical="top" wrapText="1"/>
    </xf>
    <xf numFmtId="0" fontId="19" fillId="0" borderId="0" xfId="6" applyFont="1" applyFill="1" applyBorder="1" applyAlignment="1">
      <alignment horizontal="left" vertical="center" indent="1"/>
    </xf>
    <xf numFmtId="164" fontId="14" fillId="0" borderId="0" xfId="6" applyNumberFormat="1" applyFont="1" applyFill="1" applyBorder="1" applyAlignment="1">
      <alignment horizontal="right" vertical="center"/>
    </xf>
    <xf numFmtId="0" fontId="6" fillId="0" borderId="0" xfId="6" applyFont="1" applyAlignment="1">
      <alignment horizontal="left" vertical="center" wrapText="1"/>
    </xf>
    <xf numFmtId="0" fontId="6" fillId="0" borderId="0" xfId="6" applyFont="1" applyAlignment="1">
      <alignment horizontal="left" vertical="top" wrapText="1"/>
    </xf>
    <xf numFmtId="3" fontId="6" fillId="0" borderId="0" xfId="6" applyNumberFormat="1" applyFont="1"/>
    <xf numFmtId="3" fontId="4" fillId="0" borderId="0" xfId="6" applyNumberFormat="1" applyFont="1"/>
    <xf numFmtId="0" fontId="15" fillId="2" borderId="3" xfId="6" applyFont="1" applyFill="1" applyBorder="1" applyAlignment="1">
      <alignment horizontal="left" vertical="center" indent="2"/>
    </xf>
    <xf numFmtId="3" fontId="15" fillId="2" borderId="10" xfId="6" applyNumberFormat="1" applyFont="1" applyFill="1" applyBorder="1" applyAlignment="1">
      <alignment horizontal="right" vertical="center" indent="1"/>
    </xf>
    <xf numFmtId="164" fontId="15" fillId="2" borderId="10" xfId="6" applyNumberFormat="1" applyFont="1" applyFill="1" applyBorder="1" applyAlignment="1">
      <alignment horizontal="right" vertical="center" indent="1"/>
    </xf>
    <xf numFmtId="0" fontId="19" fillId="2" borderId="0" xfId="6" applyFont="1" applyFill="1" applyBorder="1" applyAlignment="1">
      <alignment horizontal="left" vertical="center" indent="1"/>
    </xf>
    <xf numFmtId="0" fontId="15" fillId="0" borderId="0" xfId="6" applyFont="1" applyAlignment="1">
      <alignment horizontal="left" vertical="center" wrapText="1"/>
    </xf>
    <xf numFmtId="0" fontId="20" fillId="0" borderId="0" xfId="6" applyFont="1"/>
    <xf numFmtId="0" fontId="4" fillId="0" borderId="0" xfId="6" applyFont="1" applyAlignment="1">
      <alignment vertical="top" wrapText="1"/>
    </xf>
    <xf numFmtId="0" fontId="16" fillId="2" borderId="6" xfId="6" applyFont="1" applyFill="1" applyBorder="1" applyAlignment="1">
      <alignment horizontal="center" vertical="center"/>
    </xf>
    <xf numFmtId="0" fontId="4" fillId="0" borderId="0" xfId="6" applyFont="1" applyAlignment="1">
      <alignment horizontal="left" vertical="center" wrapText="1" indent="1"/>
    </xf>
    <xf numFmtId="0" fontId="4" fillId="0" borderId="0" xfId="6" applyFont="1" applyAlignment="1">
      <alignment vertical="center" wrapText="1"/>
    </xf>
    <xf numFmtId="0" fontId="4" fillId="0" borderId="0" xfId="6" applyFont="1" applyAlignment="1">
      <alignment horizontal="left" indent="2"/>
    </xf>
    <xf numFmtId="0" fontId="19" fillId="0" borderId="0" xfId="6" applyFont="1" applyAlignment="1">
      <alignment horizontal="left" vertical="center" wrapText="1"/>
    </xf>
    <xf numFmtId="0" fontId="19" fillId="0" borderId="0" xfId="6" applyFont="1" applyAlignment="1">
      <alignment horizontal="left" vertical="center" indent="1"/>
    </xf>
    <xf numFmtId="9" fontId="14" fillId="6" borderId="9" xfId="6" applyNumberFormat="1" applyFont="1" applyFill="1" applyBorder="1" applyAlignment="1">
      <alignment horizontal="right" vertical="center" indent="1"/>
    </xf>
    <xf numFmtId="0" fontId="4" fillId="0" borderId="0" xfId="6" applyFont="1" applyAlignment="1">
      <alignment vertical="center"/>
    </xf>
    <xf numFmtId="0" fontId="15" fillId="0" borderId="3" xfId="6" applyFont="1" applyFill="1" applyBorder="1" applyAlignment="1">
      <alignment horizontal="left" vertical="center" indent="2"/>
    </xf>
    <xf numFmtId="3" fontId="15" fillId="0" borderId="10" xfId="6" applyNumberFormat="1" applyFont="1" applyFill="1" applyBorder="1" applyAlignment="1">
      <alignment horizontal="right" vertical="center" indent="1"/>
    </xf>
    <xf numFmtId="164" fontId="15" fillId="0" borderId="10" xfId="6" applyNumberFormat="1" applyFont="1" applyFill="1" applyBorder="1" applyAlignment="1">
      <alignment horizontal="right" vertical="center" indent="1"/>
    </xf>
    <xf numFmtId="0" fontId="6" fillId="0" borderId="0" xfId="6" applyFont="1" applyFill="1"/>
    <xf numFmtId="3" fontId="6" fillId="0" borderId="0" xfId="6" applyNumberFormat="1" applyFont="1" applyAlignment="1">
      <alignment horizontal="left" vertical="center" wrapText="1"/>
    </xf>
    <xf numFmtId="0" fontId="16" fillId="0" borderId="15" xfId="6" applyFont="1" applyFill="1" applyBorder="1" applyAlignment="1">
      <alignment horizontal="center" vertical="center"/>
    </xf>
    <xf numFmtId="0" fontId="24" fillId="0" borderId="14" xfId="6" applyFont="1" applyBorder="1" applyAlignment="1">
      <alignment vertical="center" wrapText="1"/>
    </xf>
    <xf numFmtId="0" fontId="6" fillId="0" borderId="14" xfId="6" applyFont="1" applyBorder="1" applyAlignment="1">
      <alignment horizontal="left" vertical="center" wrapText="1"/>
    </xf>
    <xf numFmtId="0" fontId="16" fillId="0" borderId="12" xfId="6" applyFont="1" applyFill="1" applyBorder="1" applyAlignment="1">
      <alignment horizontal="center" vertical="center"/>
    </xf>
    <xf numFmtId="0" fontId="16" fillId="2" borderId="12" xfId="6" applyFont="1" applyFill="1" applyBorder="1" applyAlignment="1">
      <alignment horizontal="center" vertical="center"/>
    </xf>
    <xf numFmtId="0" fontId="6" fillId="0" borderId="14" xfId="6" applyFont="1" applyBorder="1" applyAlignment="1">
      <alignment vertical="center" wrapText="1"/>
    </xf>
    <xf numFmtId="165" fontId="14" fillId="2" borderId="12" xfId="7" applyNumberFormat="1" applyFont="1" applyFill="1" applyBorder="1" applyAlignment="1">
      <alignment horizontal="right" vertical="center" indent="1"/>
    </xf>
    <xf numFmtId="166" fontId="14" fillId="2" borderId="12" xfId="8" applyNumberFormat="1" applyFont="1" applyFill="1" applyBorder="1" applyAlignment="1">
      <alignment horizontal="right" vertical="center" indent="1"/>
    </xf>
    <xf numFmtId="0" fontId="16" fillId="0" borderId="10" xfId="6" applyFont="1" applyFill="1" applyBorder="1" applyAlignment="1">
      <alignment horizontal="center" vertical="center"/>
    </xf>
    <xf numFmtId="0" fontId="16" fillId="0" borderId="4" xfId="6" applyFont="1" applyFill="1" applyBorder="1" applyAlignment="1">
      <alignment horizontal="center" vertical="center"/>
    </xf>
    <xf numFmtId="0" fontId="15" fillId="2" borderId="16" xfId="6" applyFont="1" applyFill="1" applyBorder="1" applyAlignment="1">
      <alignment horizontal="left" vertical="center" indent="2"/>
    </xf>
    <xf numFmtId="164" fontId="15" fillId="2" borderId="11" xfId="6" applyNumberFormat="1" applyFont="1" applyFill="1" applyBorder="1" applyAlignment="1">
      <alignment horizontal="right" vertical="center" indent="1"/>
    </xf>
    <xf numFmtId="3" fontId="14" fillId="2" borderId="11" xfId="6" applyNumberFormat="1" applyFont="1" applyFill="1" applyBorder="1" applyAlignment="1">
      <alignment horizontal="right" vertical="center" indent="1"/>
    </xf>
    <xf numFmtId="164" fontId="14" fillId="2" borderId="17" xfId="6" applyNumberFormat="1" applyFont="1" applyFill="1" applyBorder="1" applyAlignment="1">
      <alignment horizontal="right" vertical="center" indent="1"/>
    </xf>
    <xf numFmtId="3" fontId="6" fillId="0" borderId="0" xfId="6" applyNumberFormat="1" applyFont="1" applyAlignment="1">
      <alignment vertical="center"/>
    </xf>
    <xf numFmtId="166" fontId="14" fillId="6" borderId="8" xfId="8" applyNumberFormat="1" applyFont="1" applyFill="1" applyBorder="1" applyAlignment="1">
      <alignment horizontal="right" vertical="center" indent="1"/>
    </xf>
    <xf numFmtId="0" fontId="0" fillId="0" borderId="0" xfId="0" applyFill="1"/>
    <xf numFmtId="0" fontId="14" fillId="4" borderId="6" xfId="1" applyFont="1" applyFill="1" applyBorder="1" applyAlignment="1">
      <alignment horizontal="left" vertical="center" indent="1"/>
    </xf>
    <xf numFmtId="17" fontId="9" fillId="0" borderId="0" xfId="6" quotePrefix="1" applyNumberFormat="1" applyFont="1" applyBorder="1" applyAlignment="1">
      <alignment horizontal="left" vertical="center"/>
    </xf>
    <xf numFmtId="17" fontId="9" fillId="0" borderId="0" xfId="6" quotePrefix="1" applyNumberFormat="1" applyFont="1" applyBorder="1" applyAlignment="1">
      <alignment vertical="center" wrapText="1"/>
    </xf>
    <xf numFmtId="0" fontId="3" fillId="0" borderId="0" xfId="0" applyFont="1" applyAlignment="1"/>
    <xf numFmtId="43" fontId="15" fillId="2" borderId="6" xfId="7" applyNumberFormat="1" applyFont="1" applyFill="1" applyBorder="1" applyAlignment="1">
      <alignment horizontal="right" vertical="center" indent="1"/>
    </xf>
    <xf numFmtId="43" fontId="14" fillId="2" borderId="12" xfId="7" applyNumberFormat="1" applyFont="1" applyFill="1" applyBorder="1" applyAlignment="1">
      <alignment horizontal="right" vertical="center" indent="1"/>
    </xf>
    <xf numFmtId="0" fontId="0" fillId="0" borderId="0" xfId="0"/>
    <xf numFmtId="0" fontId="15" fillId="2" borderId="2" xfId="12" applyFont="1" applyFill="1" applyBorder="1" applyAlignment="1">
      <alignment horizontal="left" vertical="center" indent="2"/>
    </xf>
    <xf numFmtId="3" fontId="0" fillId="0" borderId="0" xfId="0" applyNumberFormat="1"/>
    <xf numFmtId="164" fontId="15" fillId="2" borderId="12" xfId="6" applyNumberFormat="1" applyFont="1" applyFill="1" applyBorder="1" applyAlignment="1">
      <alignment horizontal="right" vertical="center" indent="1"/>
    </xf>
    <xf numFmtId="165" fontId="6" fillId="0" borderId="0" xfId="6" applyNumberFormat="1" applyFont="1" applyAlignment="1">
      <alignment vertical="center"/>
    </xf>
    <xf numFmtId="164" fontId="6" fillId="0" borderId="0" xfId="9" applyNumberFormat="1" applyFont="1" applyAlignment="1">
      <alignment vertical="center"/>
    </xf>
    <xf numFmtId="166" fontId="14" fillId="2" borderId="4" xfId="8" applyNumberFormat="1" applyFont="1" applyFill="1" applyBorder="1" applyAlignment="1">
      <alignment horizontal="right" vertical="center" indent="1"/>
    </xf>
    <xf numFmtId="166" fontId="15" fillId="2" borderId="10" xfId="8" applyNumberFormat="1" applyFont="1" applyFill="1" applyBorder="1" applyAlignment="1">
      <alignment horizontal="right" vertical="center" indent="1"/>
    </xf>
    <xf numFmtId="0" fontId="16" fillId="0" borderId="3" xfId="6" applyFont="1" applyFill="1" applyBorder="1" applyAlignment="1">
      <alignment horizontal="center" vertical="center"/>
    </xf>
    <xf numFmtId="164" fontId="15" fillId="2" borderId="4" xfId="6" applyNumberFormat="1" applyFont="1" applyFill="1" applyBorder="1" applyAlignment="1">
      <alignment horizontal="right" vertical="center" indent="1"/>
    </xf>
    <xf numFmtId="164" fontId="15" fillId="0" borderId="4" xfId="6" applyNumberFormat="1" applyFont="1" applyFill="1" applyBorder="1" applyAlignment="1">
      <alignment horizontal="right" vertical="center" indent="1"/>
    </xf>
    <xf numFmtId="166" fontId="14" fillId="6" borderId="9" xfId="8" applyNumberFormat="1" applyFont="1" applyFill="1" applyBorder="1" applyAlignment="1">
      <alignment horizontal="right" vertical="center" indent="1"/>
    </xf>
    <xf numFmtId="3" fontId="15" fillId="0" borderId="6" xfId="6" applyNumberFormat="1" applyFont="1" applyFill="1" applyBorder="1" applyAlignment="1">
      <alignment horizontal="right" vertical="center" indent="1"/>
    </xf>
    <xf numFmtId="0" fontId="4" fillId="0" borderId="3" xfId="6" applyFont="1" applyBorder="1"/>
    <xf numFmtId="0" fontId="4" fillId="0" borderId="4" xfId="6" applyFont="1" applyBorder="1"/>
    <xf numFmtId="0" fontId="4" fillId="0" borderId="10" xfId="6" applyFont="1" applyBorder="1"/>
    <xf numFmtId="0" fontId="15" fillId="2" borderId="3" xfId="6" applyFont="1" applyFill="1" applyBorder="1" applyAlignment="1">
      <alignment horizontal="left" vertical="center" indent="4"/>
    </xf>
    <xf numFmtId="0" fontId="14" fillId="4" borderId="2" xfId="6" applyFont="1" applyFill="1" applyBorder="1" applyAlignment="1">
      <alignment horizontal="left" vertical="center"/>
    </xf>
    <xf numFmtId="3" fontId="14" fillId="0" borderId="0" xfId="6" applyNumberFormat="1" applyFont="1" applyFill="1" applyBorder="1" applyAlignment="1">
      <alignment horizontal="right" vertical="center" indent="1"/>
    </xf>
    <xf numFmtId="9" fontId="14" fillId="0" borderId="0" xfId="6" applyNumberFormat="1" applyFont="1" applyFill="1" applyBorder="1" applyAlignment="1">
      <alignment horizontal="right" vertical="center" indent="1"/>
    </xf>
    <xf numFmtId="164" fontId="14" fillId="0" borderId="0" xfId="6" applyNumberFormat="1" applyFont="1" applyFill="1" applyBorder="1" applyAlignment="1">
      <alignment horizontal="right" vertical="center" indent="1"/>
    </xf>
    <xf numFmtId="0" fontId="3" fillId="0" borderId="0" xfId="0" applyFont="1" applyAlignment="1">
      <alignment horizontal="left"/>
    </xf>
    <xf numFmtId="0" fontId="14" fillId="4" borderId="10" xfId="1" applyFont="1" applyFill="1" applyBorder="1" applyAlignment="1">
      <alignment horizontal="left" vertical="center" indent="1"/>
    </xf>
    <xf numFmtId="0" fontId="14" fillId="4" borderId="4" xfId="1" applyFont="1" applyFill="1" applyBorder="1" applyAlignment="1">
      <alignment horizontal="left" vertical="center" indent="1"/>
    </xf>
    <xf numFmtId="166" fontId="14" fillId="2" borderId="6" xfId="8" applyNumberFormat="1" applyFont="1" applyFill="1" applyBorder="1" applyAlignment="1">
      <alignment horizontal="right" vertical="center" indent="1"/>
    </xf>
    <xf numFmtId="0" fontId="14" fillId="2" borderId="2" xfId="6" applyFont="1" applyFill="1" applyBorder="1" applyAlignment="1">
      <alignment horizontal="left" vertical="center" indent="2"/>
    </xf>
    <xf numFmtId="0" fontId="8" fillId="0" borderId="0" xfId="6" applyFont="1" applyFill="1" applyBorder="1" applyAlignment="1">
      <alignment horizontal="left" vertical="center" indent="1"/>
    </xf>
    <xf numFmtId="0" fontId="21" fillId="0" borderId="0" xfId="6" applyFont="1" applyFill="1" applyBorder="1" applyAlignment="1">
      <alignment horizontal="center" vertical="center" wrapText="1"/>
    </xf>
    <xf numFmtId="2" fontId="15" fillId="2" borderId="6" xfId="6" applyNumberFormat="1" applyFont="1" applyFill="1" applyBorder="1" applyAlignment="1">
      <alignment horizontal="right" vertical="center" indent="1"/>
    </xf>
    <xf numFmtId="2" fontId="14" fillId="2" borderId="6" xfId="6" applyNumberFormat="1" applyFont="1" applyFill="1" applyBorder="1" applyAlignment="1">
      <alignment horizontal="right" vertical="center" indent="1"/>
    </xf>
    <xf numFmtId="0" fontId="25" fillId="5" borderId="3" xfId="12" applyFont="1" applyFill="1" applyBorder="1" applyAlignment="1">
      <alignment horizontal="left" vertical="center" indent="1"/>
    </xf>
    <xf numFmtId="0" fontId="25" fillId="5" borderId="10" xfId="12" applyFont="1" applyFill="1" applyBorder="1" applyAlignment="1">
      <alignment vertical="center"/>
    </xf>
    <xf numFmtId="0" fontId="25" fillId="5" borderId="10" xfId="12" applyFont="1" applyFill="1" applyBorder="1" applyAlignment="1">
      <alignment horizontal="left" vertical="center" indent="1"/>
    </xf>
    <xf numFmtId="0" fontId="14" fillId="0" borderId="2" xfId="6" applyFont="1" applyFill="1" applyBorder="1" applyAlignment="1">
      <alignment horizontal="center" vertical="center" wrapText="1"/>
    </xf>
    <xf numFmtId="0" fontId="14" fillId="7" borderId="2" xfId="6" applyFont="1" applyFill="1" applyBorder="1" applyAlignment="1">
      <alignment horizontal="center" vertical="center" wrapText="1"/>
    </xf>
    <xf numFmtId="0" fontId="13" fillId="5" borderId="10" xfId="12" applyFont="1" applyFill="1" applyBorder="1" applyAlignment="1">
      <alignment vertical="center"/>
    </xf>
    <xf numFmtId="0" fontId="13" fillId="5" borderId="4" xfId="12" applyFont="1" applyFill="1" applyBorder="1" applyAlignment="1">
      <alignment vertical="center"/>
    </xf>
    <xf numFmtId="0" fontId="6" fillId="2" borderId="2" xfId="12" applyFont="1" applyFill="1" applyBorder="1" applyAlignment="1">
      <alignment horizontal="left" vertical="center" indent="1"/>
    </xf>
    <xf numFmtId="0" fontId="14" fillId="4" borderId="2" xfId="12" applyFont="1" applyFill="1" applyBorder="1" applyAlignment="1">
      <alignment horizontal="left" vertical="center" indent="1"/>
    </xf>
    <xf numFmtId="0" fontId="15" fillId="4" borderId="2" xfId="12" applyFont="1" applyFill="1" applyBorder="1" applyAlignment="1">
      <alignment horizontal="center" vertical="center"/>
    </xf>
    <xf numFmtId="0" fontId="15" fillId="5" borderId="3" xfId="12" applyFont="1" applyFill="1" applyBorder="1" applyAlignment="1">
      <alignment horizontal="center" vertical="center"/>
    </xf>
    <xf numFmtId="0" fontId="15" fillId="5" borderId="13" xfId="12" applyFont="1" applyFill="1" applyBorder="1" applyAlignment="1">
      <alignment horizontal="center" vertical="center"/>
    </xf>
    <xf numFmtId="0" fontId="4" fillId="0" borderId="0" xfId="6" applyFont="1" applyBorder="1" applyAlignment="1">
      <alignment horizontal="left" vertical="center" indent="1"/>
    </xf>
    <xf numFmtId="0" fontId="8" fillId="0" borderId="0" xfId="6" applyFont="1" applyBorder="1" applyAlignment="1">
      <alignment horizontal="left" vertical="center"/>
    </xf>
    <xf numFmtId="0" fontId="8" fillId="0" borderId="0" xfId="6" applyFont="1" applyBorder="1"/>
    <xf numFmtId="0" fontId="6" fillId="0" borderId="0" xfId="6" applyFont="1" applyBorder="1" applyAlignment="1">
      <alignment horizontal="left" vertical="center"/>
    </xf>
    <xf numFmtId="17" fontId="5" fillId="0" borderId="21" xfId="0" quotePrefix="1" applyNumberFormat="1" applyFont="1" applyBorder="1" applyAlignment="1">
      <alignment horizontal="left" vertical="center"/>
    </xf>
    <xf numFmtId="0" fontId="15" fillId="4" borderId="3" xfId="12" applyFont="1" applyFill="1" applyBorder="1" applyAlignment="1">
      <alignment horizontal="center" vertical="center"/>
    </xf>
    <xf numFmtId="0" fontId="15" fillId="4" borderId="10" xfId="12" applyFont="1" applyFill="1" applyBorder="1" applyAlignment="1">
      <alignment horizontal="center" vertical="center"/>
    </xf>
    <xf numFmtId="0" fontId="15" fillId="4" borderId="4" xfId="12" applyFont="1" applyFill="1" applyBorder="1" applyAlignment="1">
      <alignment horizontal="center" vertical="center"/>
    </xf>
    <xf numFmtId="0" fontId="15" fillId="5" borderId="4" xfId="12" applyFont="1" applyFill="1" applyBorder="1" applyAlignment="1">
      <alignment horizontal="center" vertical="center"/>
    </xf>
    <xf numFmtId="17" fontId="3" fillId="0" borderId="0" xfId="0" quotePrefix="1" applyNumberFormat="1" applyFont="1" applyAlignment="1">
      <alignment horizontal="left" vertical="center"/>
    </xf>
    <xf numFmtId="17" fontId="29" fillId="0" borderId="0" xfId="1" quotePrefix="1" applyNumberFormat="1" applyFont="1" applyBorder="1" applyAlignment="1">
      <alignment horizontal="left" vertical="center" indent="1"/>
    </xf>
    <xf numFmtId="0" fontId="24" fillId="4" borderId="10" xfId="6" applyFont="1" applyFill="1" applyBorder="1" applyAlignment="1">
      <alignment horizontal="left" vertical="center" indent="1"/>
    </xf>
    <xf numFmtId="0" fontId="24" fillId="4" borderId="4" xfId="6" applyFont="1" applyFill="1" applyBorder="1" applyAlignment="1">
      <alignment horizontal="left" vertical="center" indent="1"/>
    </xf>
    <xf numFmtId="0" fontId="15" fillId="2" borderId="2" xfId="6" applyFont="1" applyFill="1" applyBorder="1" applyAlignment="1">
      <alignment horizontal="left" vertical="center" indent="4"/>
    </xf>
    <xf numFmtId="0" fontId="30" fillId="0" borderId="0" xfId="0" applyFont="1" applyAlignment="1">
      <alignment horizontal="left"/>
    </xf>
    <xf numFmtId="165" fontId="6" fillId="0" borderId="0" xfId="6" applyNumberFormat="1" applyFont="1" applyAlignment="1">
      <alignment vertical="top" wrapText="1"/>
    </xf>
    <xf numFmtId="2" fontId="14" fillId="6" borderId="8" xfId="6" applyNumberFormat="1" applyFont="1" applyFill="1" applyBorder="1" applyAlignment="1">
      <alignment horizontal="right" vertical="center" indent="1"/>
    </xf>
    <xf numFmtId="0" fontId="14" fillId="4" borderId="12" xfId="1" applyFont="1" applyFill="1" applyBorder="1" applyAlignment="1">
      <alignment horizontal="left" vertical="center" indent="1"/>
    </xf>
    <xf numFmtId="166" fontId="15" fillId="2" borderId="12" xfId="8" applyNumberFormat="1" applyFont="1" applyFill="1" applyBorder="1" applyAlignment="1">
      <alignment horizontal="right" vertical="center" indent="1"/>
    </xf>
    <xf numFmtId="17" fontId="9" fillId="0" borderId="22" xfId="6" quotePrefix="1" applyNumberFormat="1" applyFont="1" applyBorder="1" applyAlignment="1">
      <alignment vertical="center" wrapText="1"/>
    </xf>
    <xf numFmtId="0" fontId="25" fillId="5" borderId="4" xfId="12" applyFont="1" applyFill="1" applyBorder="1" applyAlignment="1">
      <alignment horizontal="left" vertical="center" indent="1"/>
    </xf>
    <xf numFmtId="0" fontId="15" fillId="2" borderId="0" xfId="12" applyFont="1" applyFill="1" applyBorder="1" applyAlignment="1">
      <alignment horizontal="left" vertical="center" indent="1"/>
    </xf>
    <xf numFmtId="166" fontId="15" fillId="0" borderId="6" xfId="8" applyNumberFormat="1" applyFont="1" applyFill="1" applyBorder="1" applyAlignment="1">
      <alignment horizontal="right" vertical="center" indent="1"/>
    </xf>
    <xf numFmtId="166" fontId="15" fillId="0" borderId="12" xfId="8" applyNumberFormat="1" applyFont="1" applyFill="1" applyBorder="1" applyAlignment="1">
      <alignment horizontal="right" vertical="center" indent="1"/>
    </xf>
    <xf numFmtId="0" fontId="25" fillId="0" borderId="10" xfId="12" applyFont="1" applyFill="1" applyBorder="1" applyAlignment="1">
      <alignment vertical="center"/>
    </xf>
    <xf numFmtId="0" fontId="3" fillId="0" borderId="0" xfId="0" applyFont="1" applyAlignment="1">
      <alignment horizontal="left"/>
    </xf>
    <xf numFmtId="3" fontId="14" fillId="2" borderId="12" xfId="6" applyNumberFormat="1" applyFont="1" applyFill="1" applyBorder="1" applyAlignment="1">
      <alignment horizontal="right" vertical="center" indent="1"/>
    </xf>
    <xf numFmtId="0" fontId="14" fillId="4" borderId="3" xfId="6" applyFont="1" applyFill="1" applyBorder="1" applyAlignment="1">
      <alignment horizontal="left" vertical="center" indent="1"/>
    </xf>
    <xf numFmtId="0" fontId="3" fillId="0" borderId="0" xfId="0" applyFont="1" applyAlignment="1">
      <alignment horizontal="left"/>
    </xf>
    <xf numFmtId="17" fontId="28" fillId="0" borderId="1" xfId="12" quotePrefix="1" applyNumberFormat="1" applyFont="1" applyBorder="1" applyAlignment="1">
      <alignment horizontal="left" vertical="center" indent="1"/>
    </xf>
    <xf numFmtId="0" fontId="14" fillId="2" borderId="2" xfId="6" applyFont="1" applyFill="1" applyBorder="1" applyAlignment="1">
      <alignment horizontal="left" vertical="center" indent="3"/>
    </xf>
    <xf numFmtId="164" fontId="14" fillId="2" borderId="6" xfId="6" applyNumberFormat="1" applyFont="1" applyFill="1" applyBorder="1" applyAlignment="1">
      <alignment horizontal="right" vertical="center" indent="1"/>
    </xf>
    <xf numFmtId="165" fontId="14" fillId="2" borderId="6" xfId="7" applyNumberFormat="1" applyFont="1" applyFill="1" applyBorder="1" applyAlignment="1">
      <alignment horizontal="right" vertical="center" indent="1"/>
    </xf>
    <xf numFmtId="0" fontId="3" fillId="0" borderId="0" xfId="0" applyFont="1" applyAlignment="1">
      <alignment horizontal="left"/>
    </xf>
    <xf numFmtId="165" fontId="15" fillId="2" borderId="6" xfId="8" applyNumberFormat="1" applyFont="1" applyFill="1" applyBorder="1" applyAlignment="1">
      <alignment horizontal="right" vertical="center" indent="1"/>
    </xf>
    <xf numFmtId="4" fontId="15" fillId="2" borderId="6" xfId="6" applyNumberFormat="1" applyFont="1" applyFill="1" applyBorder="1" applyAlignment="1">
      <alignment horizontal="right" vertical="center" indent="1"/>
    </xf>
    <xf numFmtId="4" fontId="14" fillId="2" borderId="6" xfId="6" applyNumberFormat="1" applyFont="1" applyFill="1" applyBorder="1" applyAlignment="1">
      <alignment horizontal="right" vertical="center" indent="1"/>
    </xf>
    <xf numFmtId="3" fontId="32" fillId="6" borderId="8" xfId="13" applyNumberFormat="1" applyFont="1" applyFill="1" applyBorder="1" applyAlignment="1">
      <alignment horizontal="left" vertical="center"/>
    </xf>
    <xf numFmtId="0" fontId="19" fillId="0" borderId="0" xfId="6" quotePrefix="1" applyFont="1" applyFill="1" applyBorder="1" applyAlignment="1">
      <alignment horizontal="left" vertical="center" indent="1"/>
    </xf>
    <xf numFmtId="17" fontId="3" fillId="0" borderId="0" xfId="1" quotePrefix="1" applyNumberFormat="1" applyFont="1" applyBorder="1" applyAlignment="1">
      <alignment horizontal="left" vertical="center" indent="1"/>
    </xf>
    <xf numFmtId="0" fontId="25" fillId="0" borderId="4" xfId="12" applyFont="1" applyFill="1" applyBorder="1" applyAlignment="1">
      <alignment horizontal="left" vertical="center" indent="1"/>
    </xf>
    <xf numFmtId="0" fontId="14" fillId="0" borderId="13" xfId="6" applyFont="1" applyFill="1" applyBorder="1" applyAlignment="1">
      <alignment horizontal="center" vertical="center" wrapText="1"/>
    </xf>
    <xf numFmtId="0" fontId="33" fillId="0" borderId="0" xfId="0" applyFont="1" applyAlignment="1">
      <alignment horizontal="center"/>
    </xf>
    <xf numFmtId="0" fontId="34" fillId="0" borderId="0" xfId="0" applyFont="1" applyAlignment="1">
      <alignment horizontal="center"/>
    </xf>
    <xf numFmtId="0" fontId="35" fillId="0" borderId="23" xfId="12" applyFont="1" applyBorder="1" applyAlignment="1">
      <alignment horizontal="left" vertical="center" wrapText="1" indent="1"/>
    </xf>
    <xf numFmtId="0" fontId="35" fillId="0" borderId="0" xfId="12" applyFont="1" applyAlignment="1">
      <alignment horizontal="left" wrapText="1"/>
    </xf>
    <xf numFmtId="0" fontId="36" fillId="0" borderId="0" xfId="0" applyFont="1"/>
    <xf numFmtId="0" fontId="35" fillId="0" borderId="0" xfId="0" applyFont="1" applyAlignment="1">
      <alignment horizontal="left" indent="2"/>
    </xf>
    <xf numFmtId="0" fontId="35" fillId="0" borderId="0" xfId="0" applyFont="1" applyAlignment="1">
      <alignment horizontal="left" indent="4"/>
    </xf>
    <xf numFmtId="0" fontId="36" fillId="0" borderId="0" xfId="12" quotePrefix="1" applyFont="1" applyAlignment="1">
      <alignment horizontal="left" wrapText="1"/>
    </xf>
    <xf numFmtId="0" fontId="35" fillId="0" borderId="0" xfId="0" applyFont="1"/>
    <xf numFmtId="0" fontId="35" fillId="0" borderId="0" xfId="0" applyFont="1" applyAlignment="1">
      <alignment horizontal="left" indent="1"/>
    </xf>
    <xf numFmtId="0" fontId="31" fillId="0" borderId="0" xfId="13" applyAlignment="1">
      <alignment horizontal="left" vertical="center" indent="3" readingOrder="1"/>
    </xf>
    <xf numFmtId="0" fontId="31" fillId="0" borderId="0" xfId="13" applyAlignment="1">
      <alignment horizontal="left" indent="3"/>
    </xf>
    <xf numFmtId="0" fontId="0" fillId="0" borderId="0" xfId="0"/>
    <xf numFmtId="0" fontId="3" fillId="0" borderId="0" xfId="0" applyFont="1" applyAlignment="1"/>
    <xf numFmtId="0" fontId="35" fillId="0" borderId="0" xfId="0" applyFont="1" applyFill="1" applyAlignment="1">
      <alignment horizontal="left" indent="4"/>
    </xf>
    <xf numFmtId="0" fontId="35" fillId="0" borderId="0" xfId="0" applyFont="1" applyFill="1" applyAlignment="1">
      <alignment vertical="center" wrapText="1"/>
    </xf>
    <xf numFmtId="0" fontId="35" fillId="0" borderId="0" xfId="0" applyFont="1" applyAlignment="1">
      <alignment vertical="center" wrapText="1"/>
    </xf>
    <xf numFmtId="0" fontId="31" fillId="0" borderId="0" xfId="13" applyAlignment="1">
      <alignment vertical="center"/>
    </xf>
    <xf numFmtId="0" fontId="0" fillId="0" borderId="0" xfId="0" applyAlignment="1">
      <alignment vertical="center"/>
    </xf>
    <xf numFmtId="0" fontId="35" fillId="0" borderId="0" xfId="0" applyFont="1" applyAlignment="1">
      <alignment vertical="top"/>
    </xf>
    <xf numFmtId="0" fontId="31" fillId="0" borderId="0" xfId="13" applyAlignment="1">
      <alignment vertical="top"/>
    </xf>
    <xf numFmtId="0" fontId="0" fillId="0" borderId="0" xfId="0" applyAlignment="1">
      <alignment vertical="top"/>
    </xf>
    <xf numFmtId="0" fontId="35" fillId="0" borderId="0" xfId="0" applyFont="1" applyAlignment="1">
      <alignment horizontal="left" vertical="top" wrapText="1"/>
    </xf>
    <xf numFmtId="0" fontId="35" fillId="0" borderId="0" xfId="0" applyFont="1" applyAlignment="1">
      <alignment vertical="top" wrapText="1"/>
    </xf>
    <xf numFmtId="0" fontId="35" fillId="0" borderId="0" xfId="0" applyFont="1" applyFill="1" applyAlignment="1">
      <alignment vertical="top" wrapText="1"/>
    </xf>
    <xf numFmtId="0" fontId="36" fillId="0" borderId="0" xfId="0" applyFont="1" applyFill="1"/>
    <xf numFmtId="0" fontId="35" fillId="0" borderId="0" xfId="0" applyFont="1" applyFill="1" applyAlignment="1">
      <alignment wrapText="1"/>
    </xf>
    <xf numFmtId="0" fontId="14" fillId="4" borderId="2" xfId="1" applyFont="1" applyFill="1" applyBorder="1" applyAlignment="1">
      <alignment horizontal="left" vertical="center" indent="1"/>
    </xf>
    <xf numFmtId="0" fontId="14" fillId="4" borderId="2" xfId="1" applyFont="1" applyFill="1" applyBorder="1" applyAlignment="1">
      <alignment horizontal="left" vertical="center" indent="1"/>
    </xf>
    <xf numFmtId="0" fontId="14" fillId="4" borderId="2" xfId="1" applyFont="1" applyFill="1" applyBorder="1" applyAlignment="1">
      <alignment horizontal="left" vertical="center" indent="1"/>
    </xf>
    <xf numFmtId="0" fontId="14" fillId="4" borderId="2" xfId="1" applyFont="1" applyFill="1" applyBorder="1" applyAlignment="1">
      <alignment horizontal="left" vertical="center" indent="1"/>
    </xf>
    <xf numFmtId="0" fontId="14" fillId="4" borderId="2" xfId="1" applyFont="1" applyFill="1" applyBorder="1" applyAlignment="1">
      <alignment horizontal="left" vertical="center" indent="1"/>
    </xf>
    <xf numFmtId="0" fontId="14" fillId="4" borderId="2" xfId="1" applyFont="1" applyFill="1" applyBorder="1" applyAlignment="1">
      <alignment horizontal="left" vertical="center" indent="1"/>
    </xf>
    <xf numFmtId="0" fontId="14" fillId="4" borderId="2" xfId="1" applyFont="1" applyFill="1" applyBorder="1" applyAlignment="1">
      <alignment horizontal="left" vertical="center" indent="1"/>
    </xf>
    <xf numFmtId="0" fontId="0" fillId="0" borderId="0" xfId="0"/>
    <xf numFmtId="0" fontId="14" fillId="4" borderId="2" xfId="1" applyFont="1" applyFill="1" applyBorder="1" applyAlignment="1">
      <alignment horizontal="left" vertical="center" indent="1"/>
    </xf>
    <xf numFmtId="0" fontId="15" fillId="2" borderId="2" xfId="12" applyFont="1" applyFill="1" applyBorder="1" applyAlignment="1">
      <alignment horizontal="left" vertical="center" indent="2"/>
    </xf>
    <xf numFmtId="0" fontId="25" fillId="5" borderId="3" xfId="12" applyFont="1" applyFill="1" applyBorder="1" applyAlignment="1">
      <alignment horizontal="left" vertical="center" indent="1"/>
    </xf>
    <xf numFmtId="0" fontId="25" fillId="5" borderId="10" xfId="12" applyFont="1" applyFill="1" applyBorder="1" applyAlignment="1">
      <alignment vertical="center"/>
    </xf>
    <xf numFmtId="0" fontId="25" fillId="5" borderId="4" xfId="12" applyFont="1" applyFill="1" applyBorder="1" applyAlignment="1">
      <alignment vertical="center"/>
    </xf>
    <xf numFmtId="0" fontId="13" fillId="5" borderId="10" xfId="12" applyFont="1" applyFill="1" applyBorder="1" applyAlignment="1">
      <alignment vertical="center"/>
    </xf>
    <xf numFmtId="0" fontId="13" fillId="5" borderId="4" xfId="12" applyFont="1" applyFill="1" applyBorder="1" applyAlignment="1">
      <alignment vertical="center"/>
    </xf>
    <xf numFmtId="0" fontId="6" fillId="2" borderId="2" xfId="12" applyFont="1" applyFill="1" applyBorder="1" applyAlignment="1">
      <alignment horizontal="left" vertical="center" indent="1"/>
    </xf>
    <xf numFmtId="0" fontId="14" fillId="4" borderId="2" xfId="12" applyFont="1" applyFill="1" applyBorder="1" applyAlignment="1">
      <alignment horizontal="left" vertical="center" indent="1"/>
    </xf>
    <xf numFmtId="0" fontId="15" fillId="4" borderId="2" xfId="12" applyFont="1" applyFill="1" applyBorder="1" applyAlignment="1">
      <alignment horizontal="center" vertical="center"/>
    </xf>
    <xf numFmtId="0" fontId="15" fillId="4" borderId="3" xfId="12" applyFont="1" applyFill="1" applyBorder="1" applyAlignment="1">
      <alignment horizontal="center" vertical="center"/>
    </xf>
    <xf numFmtId="0" fontId="6" fillId="0" borderId="0" xfId="12" applyFont="1" applyAlignment="1">
      <alignment horizontal="left"/>
    </xf>
    <xf numFmtId="0" fontId="6" fillId="0" borderId="0" xfId="12" applyFont="1" applyAlignment="1"/>
    <xf numFmtId="0" fontId="6" fillId="0" borderId="0" xfId="12" applyFont="1" applyAlignment="1">
      <alignment horizontal="right"/>
    </xf>
    <xf numFmtId="17" fontId="3" fillId="0" borderId="0" xfId="0" quotePrefix="1" applyNumberFormat="1" applyFont="1" applyFill="1" applyAlignment="1">
      <alignment vertical="center"/>
    </xf>
    <xf numFmtId="17" fontId="9" fillId="0" borderId="0" xfId="12" quotePrefix="1" applyNumberFormat="1" applyFont="1" applyAlignment="1">
      <alignment horizontal="left" vertical="center"/>
    </xf>
    <xf numFmtId="17" fontId="9" fillId="0" borderId="0" xfId="12" quotePrefix="1" applyNumberFormat="1" applyFont="1" applyAlignment="1">
      <alignment vertical="center" wrapText="1"/>
    </xf>
    <xf numFmtId="17" fontId="9" fillId="0" borderId="0" xfId="12" quotePrefix="1" applyNumberFormat="1" applyFont="1" applyFill="1" applyBorder="1" applyAlignment="1">
      <alignment wrapText="1"/>
    </xf>
    <xf numFmtId="0" fontId="12" fillId="0" borderId="0" xfId="12" applyFont="1" applyAlignment="1">
      <alignment horizontal="left" vertical="center" indent="2"/>
    </xf>
    <xf numFmtId="17" fontId="5" fillId="0" borderId="0" xfId="12" quotePrefix="1" applyNumberFormat="1" applyFont="1" applyAlignment="1">
      <alignment vertical="center"/>
    </xf>
    <xf numFmtId="3" fontId="15" fillId="2" borderId="6" xfId="12" applyNumberFormat="1" applyFont="1" applyFill="1" applyBorder="1" applyAlignment="1">
      <alignment horizontal="right" vertical="center" indent="1"/>
    </xf>
    <xf numFmtId="3" fontId="14" fillId="2" borderId="4" xfId="12" applyNumberFormat="1" applyFont="1" applyFill="1" applyBorder="1" applyAlignment="1">
      <alignment horizontal="right" vertical="center" indent="1"/>
    </xf>
    <xf numFmtId="0" fontId="6" fillId="0" borderId="0" xfId="12" applyFont="1" applyFill="1" applyAlignment="1">
      <alignment vertical="center" wrapText="1"/>
    </xf>
    <xf numFmtId="17" fontId="5" fillId="0" borderId="1" xfId="12" quotePrefix="1" applyNumberFormat="1" applyFont="1" applyBorder="1" applyAlignment="1">
      <alignment horizontal="left" vertical="center"/>
    </xf>
    <xf numFmtId="0" fontId="15" fillId="4" borderId="5" xfId="12" applyFont="1" applyFill="1" applyBorder="1" applyAlignment="1">
      <alignment horizontal="center" vertical="center"/>
    </xf>
    <xf numFmtId="0" fontId="16" fillId="0" borderId="2" xfId="12" applyFont="1" applyFill="1" applyBorder="1" applyAlignment="1">
      <alignment horizontal="center" vertical="center"/>
    </xf>
    <xf numFmtId="0" fontId="16" fillId="0" borderId="6" xfId="12" applyFont="1" applyFill="1" applyBorder="1" applyAlignment="1">
      <alignment horizontal="center" vertical="center"/>
    </xf>
    <xf numFmtId="0" fontId="16" fillId="0" borderId="12" xfId="12" applyFont="1" applyFill="1" applyBorder="1" applyAlignment="1">
      <alignment horizontal="center" vertical="center"/>
    </xf>
    <xf numFmtId="164" fontId="15" fillId="2" borderId="12" xfId="12" applyNumberFormat="1" applyFont="1" applyFill="1" applyBorder="1" applyAlignment="1">
      <alignment horizontal="right" vertical="center" indent="1"/>
    </xf>
    <xf numFmtId="0" fontId="15" fillId="2" borderId="16" xfId="12" applyFont="1" applyFill="1" applyBorder="1" applyAlignment="1">
      <alignment horizontal="left" vertical="center" indent="2"/>
    </xf>
    <xf numFmtId="3" fontId="15" fillId="2" borderId="11" xfId="12" applyNumberFormat="1" applyFont="1" applyFill="1" applyBorder="1" applyAlignment="1">
      <alignment horizontal="right" vertical="center" indent="1"/>
    </xf>
    <xf numFmtId="164" fontId="15" fillId="2" borderId="17" xfId="12" applyNumberFormat="1" applyFont="1" applyFill="1" applyBorder="1" applyAlignment="1">
      <alignment horizontal="right" vertical="center" indent="1"/>
    </xf>
    <xf numFmtId="0" fontId="14" fillId="6" borderId="7" xfId="12" applyFont="1" applyFill="1" applyBorder="1" applyAlignment="1">
      <alignment horizontal="left" vertical="center" indent="1"/>
    </xf>
    <xf numFmtId="3" fontId="14" fillId="6" borderId="8" xfId="12" applyNumberFormat="1" applyFont="1" applyFill="1" applyBorder="1" applyAlignment="1">
      <alignment horizontal="right" vertical="center" indent="1"/>
    </xf>
    <xf numFmtId="164" fontId="14" fillId="6" borderId="9" xfId="12" applyNumberFormat="1" applyFont="1" applyFill="1" applyBorder="1" applyAlignment="1">
      <alignment horizontal="right" vertical="center" indent="1"/>
    </xf>
    <xf numFmtId="3" fontId="14" fillId="0" borderId="0" xfId="12" applyNumberFormat="1" applyFont="1" applyFill="1" applyBorder="1" applyAlignment="1">
      <alignment horizontal="right" vertical="center"/>
    </xf>
    <xf numFmtId="164" fontId="14" fillId="0" borderId="0" xfId="12" applyNumberFormat="1" applyFont="1" applyFill="1" applyBorder="1" applyAlignment="1">
      <alignment horizontal="right" vertical="center"/>
    </xf>
    <xf numFmtId="0" fontId="14" fillId="0" borderId="0" xfId="12" applyFont="1" applyFill="1" applyBorder="1" applyAlignment="1">
      <alignment horizontal="left" vertical="center" indent="1"/>
    </xf>
    <xf numFmtId="0" fontId="6" fillId="0" borderId="0" xfId="12" applyFont="1" applyAlignment="1">
      <alignment horizontal="left" vertical="center" wrapText="1" indent="1"/>
    </xf>
    <xf numFmtId="0" fontId="6" fillId="0" borderId="0" xfId="12" applyFont="1" applyAlignment="1">
      <alignment horizontal="left" vertical="center" wrapText="1"/>
    </xf>
    <xf numFmtId="0" fontId="14" fillId="4" borderId="3" xfId="12" applyFont="1" applyFill="1" applyBorder="1" applyAlignment="1">
      <alignment horizontal="left" vertical="center" indent="1"/>
    </xf>
    <xf numFmtId="0" fontId="15" fillId="4" borderId="13" xfId="12" applyFont="1" applyFill="1" applyBorder="1" applyAlignment="1">
      <alignment horizontal="center" vertical="center"/>
    </xf>
    <xf numFmtId="0" fontId="15" fillId="2" borderId="3" xfId="12" applyFont="1" applyFill="1" applyBorder="1" applyAlignment="1">
      <alignment horizontal="left" vertical="center" indent="2"/>
    </xf>
    <xf numFmtId="3" fontId="15" fillId="2" borderId="10" xfId="12" applyNumberFormat="1" applyFont="1" applyFill="1" applyBorder="1" applyAlignment="1">
      <alignment horizontal="right" vertical="center" indent="1"/>
    </xf>
    <xf numFmtId="164" fontId="15" fillId="2" borderId="4" xfId="12" applyNumberFormat="1" applyFont="1" applyFill="1" applyBorder="1" applyAlignment="1">
      <alignment horizontal="right" vertical="center" indent="1"/>
    </xf>
    <xf numFmtId="0" fontId="19" fillId="2" borderId="0" xfId="12" applyFont="1" applyFill="1" applyBorder="1" applyAlignment="1">
      <alignment horizontal="left" vertical="center" indent="1"/>
    </xf>
    <xf numFmtId="0" fontId="15" fillId="0" borderId="0" xfId="12" applyFont="1" applyAlignment="1">
      <alignment horizontal="left" vertical="center" wrapText="1"/>
    </xf>
    <xf numFmtId="0" fontId="15" fillId="0" borderId="3" xfId="12" applyFont="1" applyFill="1" applyBorder="1" applyAlignment="1">
      <alignment horizontal="left" vertical="center" indent="2"/>
    </xf>
    <xf numFmtId="3" fontId="15" fillId="0" borderId="10" xfId="12" applyNumberFormat="1" applyFont="1" applyFill="1" applyBorder="1" applyAlignment="1">
      <alignment horizontal="right" vertical="center" indent="1"/>
    </xf>
    <xf numFmtId="164" fontId="15" fillId="0" borderId="4" xfId="12" applyNumberFormat="1" applyFont="1" applyFill="1" applyBorder="1" applyAlignment="1">
      <alignment horizontal="right" vertical="center" indent="1"/>
    </xf>
    <xf numFmtId="0" fontId="16" fillId="2" borderId="6" xfId="12" applyFont="1" applyFill="1" applyBorder="1" applyAlignment="1">
      <alignment horizontal="center" vertical="center"/>
    </xf>
    <xf numFmtId="0" fontId="16" fillId="2" borderId="12" xfId="12" applyFont="1" applyFill="1" applyBorder="1" applyAlignment="1">
      <alignment horizontal="center" vertical="center"/>
    </xf>
    <xf numFmtId="0" fontId="4" fillId="0" borderId="0" xfId="12" applyFont="1" applyAlignment="1">
      <alignment horizontal="left" vertical="center" wrapText="1" indent="1"/>
    </xf>
    <xf numFmtId="0" fontId="4" fillId="0" borderId="0" xfId="12" applyFont="1" applyAlignment="1">
      <alignment vertical="center" wrapText="1"/>
    </xf>
    <xf numFmtId="0" fontId="19" fillId="0" borderId="0" xfId="12" applyFont="1" applyAlignment="1">
      <alignment horizontal="left" vertical="center" wrapText="1"/>
    </xf>
    <xf numFmtId="0" fontId="19" fillId="0" borderId="0" xfId="12" applyFont="1" applyAlignment="1">
      <alignment horizontal="left" vertical="center" indent="1"/>
    </xf>
    <xf numFmtId="9" fontId="14" fillId="6" borderId="9" xfId="12" applyNumberFormat="1" applyFont="1" applyFill="1" applyBorder="1" applyAlignment="1">
      <alignment horizontal="right" vertical="center" indent="1"/>
    </xf>
    <xf numFmtId="0" fontId="4" fillId="0" borderId="0" xfId="12" applyFont="1" applyAlignment="1">
      <alignment horizontal="left" vertical="center" indent="1"/>
    </xf>
    <xf numFmtId="0" fontId="4" fillId="0" borderId="0" xfId="12" applyFont="1" applyAlignment="1">
      <alignment vertical="center"/>
    </xf>
    <xf numFmtId="0" fontId="6" fillId="0" borderId="0" xfId="12" applyFont="1" applyAlignment="1">
      <alignment vertical="center" wrapText="1"/>
    </xf>
    <xf numFmtId="0" fontId="4" fillId="0" borderId="0" xfId="12" applyFont="1"/>
    <xf numFmtId="0" fontId="4" fillId="0" borderId="0" xfId="12" applyFont="1" applyAlignment="1">
      <alignment horizontal="left" indent="2"/>
    </xf>
    <xf numFmtId="0" fontId="4" fillId="0" borderId="0" xfId="12" applyFont="1" applyAlignment="1">
      <alignment horizontal="left" wrapText="1"/>
    </xf>
    <xf numFmtId="0" fontId="4" fillId="0" borderId="0" xfId="12" applyFont="1" applyAlignment="1"/>
    <xf numFmtId="0" fontId="11" fillId="0" borderId="0" xfId="12" applyFont="1" applyAlignment="1">
      <alignment horizontal="left" wrapText="1"/>
    </xf>
    <xf numFmtId="0" fontId="4" fillId="0" borderId="0" xfId="12" applyFont="1" applyFill="1"/>
    <xf numFmtId="0" fontId="18" fillId="0" borderId="0" xfId="12" applyFont="1" applyFill="1"/>
    <xf numFmtId="3" fontId="4" fillId="0" borderId="0" xfId="12" applyNumberFormat="1" applyFont="1"/>
    <xf numFmtId="0" fontId="20" fillId="0" borderId="0" xfId="12" applyFont="1"/>
    <xf numFmtId="0" fontId="8" fillId="0" borderId="0" xfId="12" applyFont="1"/>
    <xf numFmtId="0" fontId="4" fillId="0" borderId="0" xfId="12" applyFont="1" applyAlignment="1">
      <alignment horizontal="left" vertical="top" wrapText="1"/>
    </xf>
    <xf numFmtId="0" fontId="4" fillId="0" borderId="0" xfId="12" applyFont="1" applyAlignment="1">
      <alignment vertical="top" wrapText="1"/>
    </xf>
    <xf numFmtId="0" fontId="15" fillId="2" borderId="2" xfId="12" applyFont="1" applyFill="1" applyBorder="1" applyAlignment="1">
      <alignment horizontal="left" vertical="center" indent="4"/>
    </xf>
    <xf numFmtId="3" fontId="15" fillId="2" borderId="12" xfId="12" applyNumberFormat="1" applyFont="1" applyFill="1" applyBorder="1" applyAlignment="1">
      <alignment horizontal="right" vertical="center" indent="1"/>
    </xf>
    <xf numFmtId="0" fontId="15" fillId="2" borderId="0" xfId="12" applyFont="1" applyFill="1" applyBorder="1" applyAlignment="1">
      <alignment horizontal="left" vertical="center" indent="1"/>
    </xf>
    <xf numFmtId="0" fontId="19" fillId="0" borderId="0" xfId="12" applyFont="1" applyFill="1" applyBorder="1" applyAlignment="1">
      <alignment horizontal="left" vertical="center" indent="1"/>
    </xf>
    <xf numFmtId="0" fontId="18" fillId="0" borderId="0" xfId="12" applyFont="1"/>
    <xf numFmtId="3" fontId="14" fillId="2" borderId="6" xfId="12" applyNumberFormat="1" applyFont="1" applyFill="1" applyBorder="1" applyAlignment="1">
      <alignment horizontal="right" vertical="center" indent="1"/>
    </xf>
    <xf numFmtId="0" fontId="15" fillId="2" borderId="2" xfId="12" applyFont="1" applyFill="1" applyBorder="1" applyAlignment="1">
      <alignment horizontal="left" vertical="center" indent="1"/>
    </xf>
    <xf numFmtId="17" fontId="28" fillId="0" borderId="1" xfId="12" quotePrefix="1" applyNumberFormat="1" applyFont="1" applyBorder="1" applyAlignment="1">
      <alignment horizontal="left" vertical="center" indent="1"/>
    </xf>
    <xf numFmtId="0" fontId="25" fillId="5" borderId="4" xfId="12" applyFont="1" applyFill="1" applyBorder="1" applyAlignment="1">
      <alignment horizontal="left" vertical="center" indent="7"/>
    </xf>
    <xf numFmtId="14" fontId="6" fillId="0" borderId="0" xfId="12" applyNumberFormat="1" applyFont="1" applyAlignment="1">
      <alignment horizontal="right"/>
    </xf>
    <xf numFmtId="0" fontId="15" fillId="2" borderId="3" xfId="12" applyFont="1" applyFill="1" applyBorder="1" applyAlignment="1">
      <alignment horizontal="left" vertical="center" indent="1"/>
    </xf>
    <xf numFmtId="0" fontId="0" fillId="0" borderId="0" xfId="0" applyAlignment="1">
      <alignment horizontal="left"/>
    </xf>
    <xf numFmtId="3" fontId="15" fillId="2" borderId="4" xfId="12" applyNumberFormat="1" applyFont="1" applyFill="1" applyBorder="1" applyAlignment="1">
      <alignment horizontal="right" vertical="center" indent="1"/>
    </xf>
    <xf numFmtId="0" fontId="14" fillId="2" borderId="3" xfId="12" applyFont="1" applyFill="1" applyBorder="1" applyAlignment="1">
      <alignment horizontal="left" vertical="center" indent="4"/>
    </xf>
    <xf numFmtId="17" fontId="3" fillId="0" borderId="0" xfId="0" quotePrefix="1" applyNumberFormat="1" applyFont="1" applyFill="1" applyAlignment="1">
      <alignment horizontal="left" vertical="center"/>
    </xf>
    <xf numFmtId="0" fontId="15" fillId="2" borderId="3" xfId="12" applyFont="1" applyFill="1" applyBorder="1" applyAlignment="1">
      <alignment horizontal="left" vertical="center" wrapText="1" indent="1"/>
    </xf>
    <xf numFmtId="0" fontId="15" fillId="2" borderId="10" xfId="12" applyFont="1" applyFill="1" applyBorder="1" applyAlignment="1">
      <alignment horizontal="left" vertical="center" wrapText="1" indent="1"/>
    </xf>
    <xf numFmtId="0" fontId="15" fillId="2" borderId="4" xfId="12" applyFont="1" applyFill="1" applyBorder="1" applyAlignment="1">
      <alignment horizontal="left" vertical="center" wrapText="1" indent="1"/>
    </xf>
    <xf numFmtId="0" fontId="3" fillId="0" borderId="0" xfId="0" applyFont="1" applyAlignment="1">
      <alignment horizontal="left"/>
    </xf>
    <xf numFmtId="17" fontId="26" fillId="0" borderId="3" xfId="12" quotePrefix="1" applyNumberFormat="1" applyFont="1" applyBorder="1" applyAlignment="1">
      <alignment horizontal="left" vertical="center" wrapText="1" indent="1"/>
    </xf>
    <xf numFmtId="17" fontId="26" fillId="0" borderId="10" xfId="12" quotePrefix="1" applyNumberFormat="1" applyFont="1" applyBorder="1" applyAlignment="1">
      <alignment horizontal="left" vertical="center" wrapText="1" indent="1"/>
    </xf>
    <xf numFmtId="17" fontId="26" fillId="0" borderId="4" xfId="12" quotePrefix="1" applyNumberFormat="1" applyFont="1" applyBorder="1" applyAlignment="1">
      <alignment horizontal="left" vertical="center" wrapText="1" indent="1"/>
    </xf>
    <xf numFmtId="0" fontId="19" fillId="0" borderId="6" xfId="12" applyFont="1" applyFill="1" applyBorder="1" applyAlignment="1">
      <alignment horizontal="left" vertical="center" wrapText="1" indent="1"/>
    </xf>
    <xf numFmtId="0" fontId="28" fillId="5" borderId="3" xfId="12" applyFont="1" applyFill="1" applyBorder="1" applyAlignment="1">
      <alignment horizontal="center" vertical="center"/>
    </xf>
    <xf numFmtId="0" fontId="28" fillId="5" borderId="10" xfId="12" applyFont="1" applyFill="1" applyBorder="1" applyAlignment="1">
      <alignment horizontal="center" vertical="center"/>
    </xf>
    <xf numFmtId="0" fontId="28" fillId="5" borderId="4" xfId="12" applyFont="1" applyFill="1" applyBorder="1" applyAlignment="1">
      <alignment horizontal="center" vertical="center"/>
    </xf>
    <xf numFmtId="0" fontId="14" fillId="2" borderId="3" xfId="12" applyFont="1" applyFill="1" applyBorder="1" applyAlignment="1">
      <alignment horizontal="center" vertical="center"/>
    </xf>
    <xf numFmtId="0" fontId="14" fillId="2" borderId="4" xfId="12" applyFont="1" applyFill="1" applyBorder="1" applyAlignment="1">
      <alignment horizontal="center" vertical="center"/>
    </xf>
    <xf numFmtId="0" fontId="19" fillId="2" borderId="6" xfId="12" applyFont="1" applyFill="1" applyBorder="1" applyAlignment="1">
      <alignment horizontal="left" vertical="top" wrapText="1" indent="1"/>
    </xf>
    <xf numFmtId="0" fontId="19" fillId="2" borderId="6" xfId="12" applyFont="1" applyFill="1" applyBorder="1" applyAlignment="1">
      <alignment horizontal="left" vertical="center" wrapText="1" indent="1"/>
    </xf>
    <xf numFmtId="0" fontId="19" fillId="2" borderId="6" xfId="12" applyFont="1" applyFill="1" applyBorder="1" applyAlignment="1">
      <alignment horizontal="left" vertical="center" indent="1"/>
    </xf>
    <xf numFmtId="0" fontId="14" fillId="3" borderId="3" xfId="12" applyFont="1" applyFill="1" applyBorder="1" applyAlignment="1">
      <alignment horizontal="center" vertical="center"/>
    </xf>
    <xf numFmtId="0" fontId="14" fillId="3" borderId="4" xfId="12" applyFont="1" applyFill="1" applyBorder="1" applyAlignment="1">
      <alignment horizontal="center" vertical="center"/>
    </xf>
    <xf numFmtId="0" fontId="25" fillId="3" borderId="3" xfId="12" applyFont="1" applyFill="1" applyBorder="1" applyAlignment="1">
      <alignment horizontal="center" vertical="center"/>
    </xf>
    <xf numFmtId="0" fontId="25" fillId="3" borderId="4" xfId="12" applyFont="1" applyFill="1" applyBorder="1" applyAlignment="1">
      <alignment horizontal="center" vertical="center"/>
    </xf>
    <xf numFmtId="17" fontId="9" fillId="0" borderId="18" xfId="6" quotePrefix="1" applyNumberFormat="1" applyFont="1" applyBorder="1" applyAlignment="1">
      <alignment horizontal="left" vertical="center" wrapText="1" indent="1"/>
    </xf>
    <xf numFmtId="17" fontId="9" fillId="0" borderId="19" xfId="6" quotePrefix="1" applyNumberFormat="1" applyFont="1" applyBorder="1" applyAlignment="1">
      <alignment horizontal="left" vertical="center" wrapText="1" indent="1"/>
    </xf>
    <xf numFmtId="17" fontId="9" fillId="0" borderId="20" xfId="6" quotePrefix="1" applyNumberFormat="1" applyFont="1" applyBorder="1" applyAlignment="1">
      <alignment horizontal="left" vertical="center" wrapText="1" indent="1"/>
    </xf>
    <xf numFmtId="0" fontId="14" fillId="2" borderId="10" xfId="6" applyFont="1" applyFill="1" applyBorder="1" applyAlignment="1">
      <alignment horizontal="center" vertical="center"/>
    </xf>
    <xf numFmtId="0" fontId="15" fillId="2" borderId="3" xfId="6" applyFont="1" applyFill="1" applyBorder="1" applyAlignment="1">
      <alignment horizontal="left" vertical="center" wrapText="1" indent="1"/>
    </xf>
    <xf numFmtId="0" fontId="15" fillId="2" borderId="10" xfId="6" applyFont="1" applyFill="1" applyBorder="1" applyAlignment="1">
      <alignment horizontal="left" vertical="center" wrapText="1" indent="1"/>
    </xf>
    <xf numFmtId="0" fontId="15" fillId="2" borderId="4" xfId="6" applyFont="1" applyFill="1" applyBorder="1" applyAlignment="1">
      <alignment horizontal="left" vertical="center" wrapText="1" indent="1"/>
    </xf>
    <xf numFmtId="0" fontId="14" fillId="3" borderId="10" xfId="12" applyFont="1" applyFill="1" applyBorder="1" applyAlignment="1">
      <alignment horizontal="center" vertical="center"/>
    </xf>
    <xf numFmtId="0" fontId="14" fillId="2" borderId="3" xfId="6" applyFont="1" applyFill="1" applyBorder="1" applyAlignment="1">
      <alignment horizontal="center" vertical="center"/>
    </xf>
    <xf numFmtId="0" fontId="14" fillId="2" borderId="4" xfId="6" applyFont="1" applyFill="1" applyBorder="1" applyAlignment="1">
      <alignment horizontal="center" vertical="center"/>
    </xf>
  </cellXfs>
  <cellStyles count="14">
    <cellStyle name="Comma 2" xfId="2" xr:uid="{00000000-0005-0000-0000-000001000000}"/>
    <cellStyle name="Comma 2 2" xfId="7" xr:uid="{00000000-0005-0000-0000-000002000000}"/>
    <cellStyle name="Currency 2" xfId="3" xr:uid="{00000000-0005-0000-0000-000004000000}"/>
    <cellStyle name="Currency 2 2" xfId="8" xr:uid="{00000000-0005-0000-0000-000005000000}"/>
    <cellStyle name="Hyperlink" xfId="13" builtinId="8"/>
    <cellStyle name="Normal" xfId="0" builtinId="0"/>
    <cellStyle name="Normal 2" xfId="1" xr:uid="{00000000-0005-0000-0000-000007000000}"/>
    <cellStyle name="Normal 2 2" xfId="6" xr:uid="{00000000-0005-0000-0000-000008000000}"/>
    <cellStyle name="Normal 2 2 2" xfId="12" xr:uid="{00000000-0005-0000-0000-000009000000}"/>
    <cellStyle name="Normal 3" xfId="5" xr:uid="{00000000-0005-0000-0000-00000A000000}"/>
    <cellStyle name="Normal 3 2" xfId="11" xr:uid="{00000000-0005-0000-0000-00000B000000}"/>
    <cellStyle name="Percent" xfId="9" builtinId="5"/>
    <cellStyle name="Percent 2" xfId="4" xr:uid="{00000000-0005-0000-0000-00000D000000}"/>
    <cellStyle name="Percent 2 2" xfId="10" xr:uid="{00000000-0005-0000-0000-00000E000000}"/>
  </cellStyles>
  <dxfs count="0"/>
  <tableStyles count="0" defaultTableStyle="TableStyleMedium2" defaultPivotStyle="PivotStyleLight16"/>
  <colors>
    <mruColors>
      <color rgb="FF544D55"/>
      <color rgb="FFF4E6BE"/>
      <color rgb="FFE4ED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customXml" Target="../customXml/item103.xml"/><Relationship Id="rId21" Type="http://schemas.openxmlformats.org/officeDocument/2006/relationships/customXml" Target="../customXml/item7.xml"/><Relationship Id="rId324" Type="http://schemas.openxmlformats.org/officeDocument/2006/relationships/customXml" Target="../customXml/item310.xml"/><Relationship Id="rId531" Type="http://schemas.openxmlformats.org/officeDocument/2006/relationships/customXml" Target="../customXml/item517.xml"/><Relationship Id="rId170" Type="http://schemas.openxmlformats.org/officeDocument/2006/relationships/customXml" Target="../customXml/item156.xml"/><Relationship Id="rId268" Type="http://schemas.openxmlformats.org/officeDocument/2006/relationships/customXml" Target="../customXml/item254.xml"/><Relationship Id="rId475" Type="http://schemas.openxmlformats.org/officeDocument/2006/relationships/customXml" Target="../customXml/item461.xml"/><Relationship Id="rId32" Type="http://schemas.openxmlformats.org/officeDocument/2006/relationships/customXml" Target="../customXml/item18.xml"/><Relationship Id="rId128" Type="http://schemas.openxmlformats.org/officeDocument/2006/relationships/customXml" Target="../customXml/item114.xml"/><Relationship Id="rId335" Type="http://schemas.openxmlformats.org/officeDocument/2006/relationships/customXml" Target="../customXml/item321.xml"/><Relationship Id="rId542" Type="http://schemas.openxmlformats.org/officeDocument/2006/relationships/customXml" Target="../customXml/item528.xml"/><Relationship Id="rId181" Type="http://schemas.openxmlformats.org/officeDocument/2006/relationships/customXml" Target="../customXml/item167.xml"/><Relationship Id="rId402" Type="http://schemas.openxmlformats.org/officeDocument/2006/relationships/customXml" Target="../customXml/item388.xml"/><Relationship Id="rId279" Type="http://schemas.openxmlformats.org/officeDocument/2006/relationships/customXml" Target="../customXml/item265.xml"/><Relationship Id="rId486" Type="http://schemas.openxmlformats.org/officeDocument/2006/relationships/customXml" Target="../customXml/item472.xml"/><Relationship Id="rId43" Type="http://schemas.openxmlformats.org/officeDocument/2006/relationships/customXml" Target="../customXml/item29.xml"/><Relationship Id="rId139" Type="http://schemas.openxmlformats.org/officeDocument/2006/relationships/customXml" Target="../customXml/item125.xml"/><Relationship Id="rId346" Type="http://schemas.openxmlformats.org/officeDocument/2006/relationships/customXml" Target="../customXml/item332.xml"/><Relationship Id="rId553" Type="http://schemas.openxmlformats.org/officeDocument/2006/relationships/customXml" Target="../customXml/item539.xml"/><Relationship Id="rId192" Type="http://schemas.openxmlformats.org/officeDocument/2006/relationships/customXml" Target="../customXml/item178.xml"/><Relationship Id="rId206" Type="http://schemas.openxmlformats.org/officeDocument/2006/relationships/customXml" Target="../customXml/item192.xml"/><Relationship Id="rId413" Type="http://schemas.openxmlformats.org/officeDocument/2006/relationships/customXml" Target="../customXml/item399.xml"/><Relationship Id="rId497" Type="http://schemas.openxmlformats.org/officeDocument/2006/relationships/customXml" Target="../customXml/item483.xml"/><Relationship Id="rId357" Type="http://schemas.openxmlformats.org/officeDocument/2006/relationships/customXml" Target="../customXml/item343.xml"/><Relationship Id="rId54" Type="http://schemas.openxmlformats.org/officeDocument/2006/relationships/customXml" Target="../customXml/item40.xml"/><Relationship Id="rId217" Type="http://schemas.openxmlformats.org/officeDocument/2006/relationships/customXml" Target="../customXml/item203.xml"/><Relationship Id="rId564" Type="http://schemas.openxmlformats.org/officeDocument/2006/relationships/customXml" Target="../customXml/item550.xml"/><Relationship Id="rId424" Type="http://schemas.openxmlformats.org/officeDocument/2006/relationships/customXml" Target="../customXml/item410.xml"/><Relationship Id="rId270" Type="http://schemas.openxmlformats.org/officeDocument/2006/relationships/customXml" Target="../customXml/item256.xml"/><Relationship Id="rId65" Type="http://schemas.openxmlformats.org/officeDocument/2006/relationships/customXml" Target="../customXml/item51.xml"/><Relationship Id="rId130" Type="http://schemas.openxmlformats.org/officeDocument/2006/relationships/customXml" Target="../customXml/item116.xml"/><Relationship Id="rId368" Type="http://schemas.openxmlformats.org/officeDocument/2006/relationships/customXml" Target="../customXml/item354.xml"/><Relationship Id="rId575" Type="http://schemas.openxmlformats.org/officeDocument/2006/relationships/customXml" Target="../customXml/item561.xml"/><Relationship Id="rId228" Type="http://schemas.openxmlformats.org/officeDocument/2006/relationships/customXml" Target="../customXml/item214.xml"/><Relationship Id="rId435" Type="http://schemas.openxmlformats.org/officeDocument/2006/relationships/customXml" Target="../customXml/item421.xml"/><Relationship Id="rId281" Type="http://schemas.openxmlformats.org/officeDocument/2006/relationships/customXml" Target="../customXml/item267.xml"/><Relationship Id="rId502" Type="http://schemas.openxmlformats.org/officeDocument/2006/relationships/customXml" Target="../customXml/item488.xml"/><Relationship Id="rId76" Type="http://schemas.openxmlformats.org/officeDocument/2006/relationships/customXml" Target="../customXml/item62.xml"/><Relationship Id="rId141" Type="http://schemas.openxmlformats.org/officeDocument/2006/relationships/customXml" Target="../customXml/item127.xml"/><Relationship Id="rId379" Type="http://schemas.openxmlformats.org/officeDocument/2006/relationships/customXml" Target="../customXml/item365.xml"/><Relationship Id="rId7" Type="http://schemas.openxmlformats.org/officeDocument/2006/relationships/worksheet" Target="worksheets/sheet7.xml"/><Relationship Id="rId183" Type="http://schemas.openxmlformats.org/officeDocument/2006/relationships/customXml" Target="../customXml/item169.xml"/><Relationship Id="rId239" Type="http://schemas.openxmlformats.org/officeDocument/2006/relationships/customXml" Target="../customXml/item225.xml"/><Relationship Id="rId390" Type="http://schemas.openxmlformats.org/officeDocument/2006/relationships/customXml" Target="../customXml/item376.xml"/><Relationship Id="rId404" Type="http://schemas.openxmlformats.org/officeDocument/2006/relationships/customXml" Target="../customXml/item390.xml"/><Relationship Id="rId446" Type="http://schemas.openxmlformats.org/officeDocument/2006/relationships/customXml" Target="../customXml/item432.xml"/><Relationship Id="rId250" Type="http://schemas.openxmlformats.org/officeDocument/2006/relationships/customXml" Target="../customXml/item236.xml"/><Relationship Id="rId292" Type="http://schemas.openxmlformats.org/officeDocument/2006/relationships/customXml" Target="../customXml/item278.xml"/><Relationship Id="rId306" Type="http://schemas.openxmlformats.org/officeDocument/2006/relationships/customXml" Target="../customXml/item292.xml"/><Relationship Id="rId488" Type="http://schemas.openxmlformats.org/officeDocument/2006/relationships/customXml" Target="../customXml/item474.xml"/><Relationship Id="rId45" Type="http://schemas.openxmlformats.org/officeDocument/2006/relationships/customXml" Target="../customXml/item31.xml"/><Relationship Id="rId87" Type="http://schemas.openxmlformats.org/officeDocument/2006/relationships/customXml" Target="../customXml/item73.xml"/><Relationship Id="rId110" Type="http://schemas.openxmlformats.org/officeDocument/2006/relationships/customXml" Target="../customXml/item96.xml"/><Relationship Id="rId348" Type="http://schemas.openxmlformats.org/officeDocument/2006/relationships/customXml" Target="../customXml/item334.xml"/><Relationship Id="rId513" Type="http://schemas.openxmlformats.org/officeDocument/2006/relationships/customXml" Target="../customXml/item499.xml"/><Relationship Id="rId555" Type="http://schemas.openxmlformats.org/officeDocument/2006/relationships/customXml" Target="../customXml/item541.xml"/><Relationship Id="rId152" Type="http://schemas.openxmlformats.org/officeDocument/2006/relationships/customXml" Target="../customXml/item138.xml"/><Relationship Id="rId194" Type="http://schemas.openxmlformats.org/officeDocument/2006/relationships/customXml" Target="../customXml/item180.xml"/><Relationship Id="rId208" Type="http://schemas.openxmlformats.org/officeDocument/2006/relationships/customXml" Target="../customXml/item194.xml"/><Relationship Id="rId415" Type="http://schemas.openxmlformats.org/officeDocument/2006/relationships/customXml" Target="../customXml/item401.xml"/><Relationship Id="rId457" Type="http://schemas.openxmlformats.org/officeDocument/2006/relationships/customXml" Target="../customXml/item443.xml"/><Relationship Id="rId261" Type="http://schemas.openxmlformats.org/officeDocument/2006/relationships/customXml" Target="../customXml/item247.xml"/><Relationship Id="rId499" Type="http://schemas.openxmlformats.org/officeDocument/2006/relationships/customXml" Target="../customXml/item485.xml"/><Relationship Id="rId14" Type="http://schemas.openxmlformats.org/officeDocument/2006/relationships/calcChain" Target="calcChain.xml"/><Relationship Id="rId56" Type="http://schemas.openxmlformats.org/officeDocument/2006/relationships/customXml" Target="../customXml/item42.xml"/><Relationship Id="rId317" Type="http://schemas.openxmlformats.org/officeDocument/2006/relationships/customXml" Target="../customXml/item303.xml"/><Relationship Id="rId359" Type="http://schemas.openxmlformats.org/officeDocument/2006/relationships/customXml" Target="../customXml/item345.xml"/><Relationship Id="rId524" Type="http://schemas.openxmlformats.org/officeDocument/2006/relationships/customXml" Target="../customXml/item510.xml"/><Relationship Id="rId566" Type="http://schemas.openxmlformats.org/officeDocument/2006/relationships/customXml" Target="../customXml/item552.xml"/><Relationship Id="rId98" Type="http://schemas.openxmlformats.org/officeDocument/2006/relationships/customXml" Target="../customXml/item84.xml"/><Relationship Id="rId121" Type="http://schemas.openxmlformats.org/officeDocument/2006/relationships/customXml" Target="../customXml/item107.xml"/><Relationship Id="rId163" Type="http://schemas.openxmlformats.org/officeDocument/2006/relationships/customXml" Target="../customXml/item149.xml"/><Relationship Id="rId219" Type="http://schemas.openxmlformats.org/officeDocument/2006/relationships/customXml" Target="../customXml/item205.xml"/><Relationship Id="rId370" Type="http://schemas.openxmlformats.org/officeDocument/2006/relationships/customXml" Target="../customXml/item356.xml"/><Relationship Id="rId426" Type="http://schemas.openxmlformats.org/officeDocument/2006/relationships/customXml" Target="../customXml/item412.xml"/><Relationship Id="rId230" Type="http://schemas.openxmlformats.org/officeDocument/2006/relationships/customXml" Target="../customXml/item216.xml"/><Relationship Id="rId468" Type="http://schemas.openxmlformats.org/officeDocument/2006/relationships/customXml" Target="../customXml/item454.xml"/><Relationship Id="rId25" Type="http://schemas.openxmlformats.org/officeDocument/2006/relationships/customXml" Target="../customXml/item11.xml"/><Relationship Id="rId67" Type="http://schemas.openxmlformats.org/officeDocument/2006/relationships/customXml" Target="../customXml/item53.xml"/><Relationship Id="rId272" Type="http://schemas.openxmlformats.org/officeDocument/2006/relationships/customXml" Target="../customXml/item258.xml"/><Relationship Id="rId328" Type="http://schemas.openxmlformats.org/officeDocument/2006/relationships/customXml" Target="../customXml/item314.xml"/><Relationship Id="rId535" Type="http://schemas.openxmlformats.org/officeDocument/2006/relationships/customXml" Target="../customXml/item521.xml"/><Relationship Id="rId577" Type="http://schemas.openxmlformats.org/officeDocument/2006/relationships/customXml" Target="../customXml/item563.xml"/><Relationship Id="rId132" Type="http://schemas.openxmlformats.org/officeDocument/2006/relationships/customXml" Target="../customXml/item118.xml"/><Relationship Id="rId174" Type="http://schemas.openxmlformats.org/officeDocument/2006/relationships/customXml" Target="../customXml/item160.xml"/><Relationship Id="rId381" Type="http://schemas.openxmlformats.org/officeDocument/2006/relationships/customXml" Target="../customXml/item367.xml"/><Relationship Id="rId241" Type="http://schemas.openxmlformats.org/officeDocument/2006/relationships/customXml" Target="../customXml/item227.xml"/><Relationship Id="rId437" Type="http://schemas.openxmlformats.org/officeDocument/2006/relationships/customXml" Target="../customXml/item423.xml"/><Relationship Id="rId479" Type="http://schemas.openxmlformats.org/officeDocument/2006/relationships/customXml" Target="../customXml/item465.xml"/><Relationship Id="rId36" Type="http://schemas.openxmlformats.org/officeDocument/2006/relationships/customXml" Target="../customXml/item22.xml"/><Relationship Id="rId283" Type="http://schemas.openxmlformats.org/officeDocument/2006/relationships/customXml" Target="../customXml/item269.xml"/><Relationship Id="rId339" Type="http://schemas.openxmlformats.org/officeDocument/2006/relationships/customXml" Target="../customXml/item325.xml"/><Relationship Id="rId490" Type="http://schemas.openxmlformats.org/officeDocument/2006/relationships/customXml" Target="../customXml/item476.xml"/><Relationship Id="rId504" Type="http://schemas.openxmlformats.org/officeDocument/2006/relationships/customXml" Target="../customXml/item490.xml"/><Relationship Id="rId546" Type="http://schemas.openxmlformats.org/officeDocument/2006/relationships/customXml" Target="../customXml/item532.xml"/><Relationship Id="rId78" Type="http://schemas.openxmlformats.org/officeDocument/2006/relationships/customXml" Target="../customXml/item64.xml"/><Relationship Id="rId101" Type="http://schemas.openxmlformats.org/officeDocument/2006/relationships/customXml" Target="../customXml/item87.xml"/><Relationship Id="rId143" Type="http://schemas.openxmlformats.org/officeDocument/2006/relationships/customXml" Target="../customXml/item129.xml"/><Relationship Id="rId185" Type="http://schemas.openxmlformats.org/officeDocument/2006/relationships/customXml" Target="../customXml/item171.xml"/><Relationship Id="rId350" Type="http://schemas.openxmlformats.org/officeDocument/2006/relationships/customXml" Target="../customXml/item336.xml"/><Relationship Id="rId406" Type="http://schemas.openxmlformats.org/officeDocument/2006/relationships/customXml" Target="../customXml/item392.xml"/><Relationship Id="rId9" Type="http://schemas.openxmlformats.org/officeDocument/2006/relationships/worksheet" Target="worksheets/sheet9.xml"/><Relationship Id="rId210" Type="http://schemas.openxmlformats.org/officeDocument/2006/relationships/customXml" Target="../customXml/item196.xml"/><Relationship Id="rId392" Type="http://schemas.openxmlformats.org/officeDocument/2006/relationships/customXml" Target="../customXml/item378.xml"/><Relationship Id="rId448" Type="http://schemas.openxmlformats.org/officeDocument/2006/relationships/customXml" Target="../customXml/item434.xml"/><Relationship Id="rId252" Type="http://schemas.openxmlformats.org/officeDocument/2006/relationships/customXml" Target="../customXml/item238.xml"/><Relationship Id="rId294" Type="http://schemas.openxmlformats.org/officeDocument/2006/relationships/customXml" Target="../customXml/item280.xml"/><Relationship Id="rId308" Type="http://schemas.openxmlformats.org/officeDocument/2006/relationships/customXml" Target="../customXml/item294.xml"/><Relationship Id="rId515" Type="http://schemas.openxmlformats.org/officeDocument/2006/relationships/customXml" Target="../customXml/item501.xml"/><Relationship Id="rId47" Type="http://schemas.openxmlformats.org/officeDocument/2006/relationships/customXml" Target="../customXml/item33.xml"/><Relationship Id="rId89" Type="http://schemas.openxmlformats.org/officeDocument/2006/relationships/customXml" Target="../customXml/item75.xml"/><Relationship Id="rId112" Type="http://schemas.openxmlformats.org/officeDocument/2006/relationships/customXml" Target="../customXml/item98.xml"/><Relationship Id="rId154" Type="http://schemas.openxmlformats.org/officeDocument/2006/relationships/customXml" Target="../customXml/item140.xml"/><Relationship Id="rId361" Type="http://schemas.openxmlformats.org/officeDocument/2006/relationships/customXml" Target="../customXml/item347.xml"/><Relationship Id="rId557" Type="http://schemas.openxmlformats.org/officeDocument/2006/relationships/customXml" Target="../customXml/item543.xml"/><Relationship Id="rId196" Type="http://schemas.openxmlformats.org/officeDocument/2006/relationships/customXml" Target="../customXml/item182.xml"/><Relationship Id="rId417" Type="http://schemas.openxmlformats.org/officeDocument/2006/relationships/customXml" Target="../customXml/item403.xml"/><Relationship Id="rId459" Type="http://schemas.openxmlformats.org/officeDocument/2006/relationships/customXml" Target="../customXml/item445.xml"/><Relationship Id="rId16" Type="http://schemas.openxmlformats.org/officeDocument/2006/relationships/customXml" Target="../customXml/item2.xml"/><Relationship Id="rId221" Type="http://schemas.openxmlformats.org/officeDocument/2006/relationships/customXml" Target="../customXml/item207.xml"/><Relationship Id="rId263" Type="http://schemas.openxmlformats.org/officeDocument/2006/relationships/customXml" Target="../customXml/item249.xml"/><Relationship Id="rId319" Type="http://schemas.openxmlformats.org/officeDocument/2006/relationships/customXml" Target="../customXml/item305.xml"/><Relationship Id="rId470" Type="http://schemas.openxmlformats.org/officeDocument/2006/relationships/customXml" Target="../customXml/item456.xml"/><Relationship Id="rId526" Type="http://schemas.openxmlformats.org/officeDocument/2006/relationships/customXml" Target="../customXml/item512.xml"/><Relationship Id="rId58" Type="http://schemas.openxmlformats.org/officeDocument/2006/relationships/customXml" Target="../customXml/item44.xml"/><Relationship Id="rId123" Type="http://schemas.openxmlformats.org/officeDocument/2006/relationships/customXml" Target="../customXml/item109.xml"/><Relationship Id="rId330" Type="http://schemas.openxmlformats.org/officeDocument/2006/relationships/customXml" Target="../customXml/item316.xml"/><Relationship Id="rId568" Type="http://schemas.openxmlformats.org/officeDocument/2006/relationships/customXml" Target="../customXml/item554.xml"/><Relationship Id="rId165" Type="http://schemas.openxmlformats.org/officeDocument/2006/relationships/customXml" Target="../customXml/item151.xml"/><Relationship Id="rId372" Type="http://schemas.openxmlformats.org/officeDocument/2006/relationships/customXml" Target="../customXml/item358.xml"/><Relationship Id="rId428" Type="http://schemas.openxmlformats.org/officeDocument/2006/relationships/customXml" Target="../customXml/item414.xml"/><Relationship Id="rId232" Type="http://schemas.openxmlformats.org/officeDocument/2006/relationships/customXml" Target="../customXml/item218.xml"/><Relationship Id="rId274" Type="http://schemas.openxmlformats.org/officeDocument/2006/relationships/customXml" Target="../customXml/item260.xml"/><Relationship Id="rId481" Type="http://schemas.openxmlformats.org/officeDocument/2006/relationships/customXml" Target="../customXml/item467.xml"/><Relationship Id="rId27" Type="http://schemas.openxmlformats.org/officeDocument/2006/relationships/customXml" Target="../customXml/item13.xml"/><Relationship Id="rId69" Type="http://schemas.openxmlformats.org/officeDocument/2006/relationships/customXml" Target="../customXml/item55.xml"/><Relationship Id="rId134" Type="http://schemas.openxmlformats.org/officeDocument/2006/relationships/customXml" Target="../customXml/item120.xml"/><Relationship Id="rId537" Type="http://schemas.openxmlformats.org/officeDocument/2006/relationships/customXml" Target="../customXml/item523.xml"/><Relationship Id="rId579" Type="http://schemas.openxmlformats.org/officeDocument/2006/relationships/customXml" Target="../customXml/item565.xml"/><Relationship Id="rId80" Type="http://schemas.openxmlformats.org/officeDocument/2006/relationships/customXml" Target="../customXml/item66.xml"/><Relationship Id="rId176" Type="http://schemas.openxmlformats.org/officeDocument/2006/relationships/customXml" Target="../customXml/item162.xml"/><Relationship Id="rId341" Type="http://schemas.openxmlformats.org/officeDocument/2006/relationships/customXml" Target="../customXml/item327.xml"/><Relationship Id="rId383" Type="http://schemas.openxmlformats.org/officeDocument/2006/relationships/customXml" Target="../customXml/item369.xml"/><Relationship Id="rId439" Type="http://schemas.openxmlformats.org/officeDocument/2006/relationships/customXml" Target="../customXml/item425.xml"/><Relationship Id="rId201" Type="http://schemas.openxmlformats.org/officeDocument/2006/relationships/customXml" Target="../customXml/item187.xml"/><Relationship Id="rId243" Type="http://schemas.openxmlformats.org/officeDocument/2006/relationships/customXml" Target="../customXml/item229.xml"/><Relationship Id="rId285" Type="http://schemas.openxmlformats.org/officeDocument/2006/relationships/customXml" Target="../customXml/item271.xml"/><Relationship Id="rId450" Type="http://schemas.openxmlformats.org/officeDocument/2006/relationships/customXml" Target="../customXml/item436.xml"/><Relationship Id="rId506" Type="http://schemas.openxmlformats.org/officeDocument/2006/relationships/customXml" Target="../customXml/item492.xml"/><Relationship Id="rId38" Type="http://schemas.openxmlformats.org/officeDocument/2006/relationships/customXml" Target="../customXml/item24.xml"/><Relationship Id="rId103" Type="http://schemas.openxmlformats.org/officeDocument/2006/relationships/customXml" Target="../customXml/item89.xml"/><Relationship Id="rId310" Type="http://schemas.openxmlformats.org/officeDocument/2006/relationships/customXml" Target="../customXml/item296.xml"/><Relationship Id="rId492" Type="http://schemas.openxmlformats.org/officeDocument/2006/relationships/customXml" Target="../customXml/item478.xml"/><Relationship Id="rId548" Type="http://schemas.openxmlformats.org/officeDocument/2006/relationships/customXml" Target="../customXml/item534.xml"/><Relationship Id="rId91" Type="http://schemas.openxmlformats.org/officeDocument/2006/relationships/customXml" Target="../customXml/item77.xml"/><Relationship Id="rId145" Type="http://schemas.openxmlformats.org/officeDocument/2006/relationships/customXml" Target="../customXml/item131.xml"/><Relationship Id="rId187" Type="http://schemas.openxmlformats.org/officeDocument/2006/relationships/customXml" Target="../customXml/item173.xml"/><Relationship Id="rId352" Type="http://schemas.openxmlformats.org/officeDocument/2006/relationships/customXml" Target="../customXml/item338.xml"/><Relationship Id="rId394" Type="http://schemas.openxmlformats.org/officeDocument/2006/relationships/customXml" Target="../customXml/item380.xml"/><Relationship Id="rId408" Type="http://schemas.openxmlformats.org/officeDocument/2006/relationships/customXml" Target="../customXml/item394.xml"/><Relationship Id="rId212" Type="http://schemas.openxmlformats.org/officeDocument/2006/relationships/customXml" Target="../customXml/item198.xml"/><Relationship Id="rId254" Type="http://schemas.openxmlformats.org/officeDocument/2006/relationships/customXml" Target="../customXml/item240.xml"/><Relationship Id="rId49" Type="http://schemas.openxmlformats.org/officeDocument/2006/relationships/customXml" Target="../customXml/item35.xml"/><Relationship Id="rId114" Type="http://schemas.openxmlformats.org/officeDocument/2006/relationships/customXml" Target="../customXml/item100.xml"/><Relationship Id="rId296" Type="http://schemas.openxmlformats.org/officeDocument/2006/relationships/customXml" Target="../customXml/item282.xml"/><Relationship Id="rId461" Type="http://schemas.openxmlformats.org/officeDocument/2006/relationships/customXml" Target="../customXml/item447.xml"/><Relationship Id="rId517" Type="http://schemas.openxmlformats.org/officeDocument/2006/relationships/customXml" Target="../customXml/item503.xml"/><Relationship Id="rId559" Type="http://schemas.openxmlformats.org/officeDocument/2006/relationships/customXml" Target="../customXml/item545.xml"/><Relationship Id="rId60" Type="http://schemas.openxmlformats.org/officeDocument/2006/relationships/customXml" Target="../customXml/item46.xml"/><Relationship Id="rId156" Type="http://schemas.openxmlformats.org/officeDocument/2006/relationships/customXml" Target="../customXml/item142.xml"/><Relationship Id="rId198" Type="http://schemas.openxmlformats.org/officeDocument/2006/relationships/customXml" Target="../customXml/item184.xml"/><Relationship Id="rId321" Type="http://schemas.openxmlformats.org/officeDocument/2006/relationships/customXml" Target="../customXml/item307.xml"/><Relationship Id="rId363" Type="http://schemas.openxmlformats.org/officeDocument/2006/relationships/customXml" Target="../customXml/item349.xml"/><Relationship Id="rId419" Type="http://schemas.openxmlformats.org/officeDocument/2006/relationships/customXml" Target="../customXml/item405.xml"/><Relationship Id="rId570" Type="http://schemas.openxmlformats.org/officeDocument/2006/relationships/customXml" Target="../customXml/item556.xml"/><Relationship Id="rId223" Type="http://schemas.openxmlformats.org/officeDocument/2006/relationships/customXml" Target="../customXml/item209.xml"/><Relationship Id="rId430" Type="http://schemas.openxmlformats.org/officeDocument/2006/relationships/customXml" Target="../customXml/item416.xml"/><Relationship Id="rId18" Type="http://schemas.openxmlformats.org/officeDocument/2006/relationships/customXml" Target="../customXml/item4.xml"/><Relationship Id="rId265" Type="http://schemas.openxmlformats.org/officeDocument/2006/relationships/customXml" Target="../customXml/item251.xml"/><Relationship Id="rId472" Type="http://schemas.openxmlformats.org/officeDocument/2006/relationships/customXml" Target="../customXml/item458.xml"/><Relationship Id="rId528" Type="http://schemas.openxmlformats.org/officeDocument/2006/relationships/customXml" Target="../customXml/item514.xml"/><Relationship Id="rId125" Type="http://schemas.openxmlformats.org/officeDocument/2006/relationships/customXml" Target="../customXml/item111.xml"/><Relationship Id="rId167" Type="http://schemas.openxmlformats.org/officeDocument/2006/relationships/customXml" Target="../customXml/item153.xml"/><Relationship Id="rId332" Type="http://schemas.openxmlformats.org/officeDocument/2006/relationships/customXml" Target="../customXml/item318.xml"/><Relationship Id="rId374" Type="http://schemas.openxmlformats.org/officeDocument/2006/relationships/customXml" Target="../customXml/item360.xml"/><Relationship Id="rId581" Type="http://schemas.openxmlformats.org/officeDocument/2006/relationships/customXml" Target="../customXml/item567.xml"/><Relationship Id="rId71" Type="http://schemas.openxmlformats.org/officeDocument/2006/relationships/customXml" Target="../customXml/item57.xml"/><Relationship Id="rId234" Type="http://schemas.openxmlformats.org/officeDocument/2006/relationships/customXml" Target="../customXml/item220.xml"/><Relationship Id="rId2" Type="http://schemas.openxmlformats.org/officeDocument/2006/relationships/worksheet" Target="worksheets/sheet2.xml"/><Relationship Id="rId29" Type="http://schemas.openxmlformats.org/officeDocument/2006/relationships/customXml" Target="../customXml/item15.xml"/><Relationship Id="rId276" Type="http://schemas.openxmlformats.org/officeDocument/2006/relationships/customXml" Target="../customXml/item262.xml"/><Relationship Id="rId441" Type="http://schemas.openxmlformats.org/officeDocument/2006/relationships/customXml" Target="../customXml/item427.xml"/><Relationship Id="rId483" Type="http://schemas.openxmlformats.org/officeDocument/2006/relationships/customXml" Target="../customXml/item469.xml"/><Relationship Id="rId539" Type="http://schemas.openxmlformats.org/officeDocument/2006/relationships/customXml" Target="../customXml/item525.xml"/><Relationship Id="rId40" Type="http://schemas.openxmlformats.org/officeDocument/2006/relationships/customXml" Target="../customXml/item26.xml"/><Relationship Id="rId136" Type="http://schemas.openxmlformats.org/officeDocument/2006/relationships/customXml" Target="../customXml/item122.xml"/><Relationship Id="rId178" Type="http://schemas.openxmlformats.org/officeDocument/2006/relationships/customXml" Target="../customXml/item164.xml"/><Relationship Id="rId301" Type="http://schemas.openxmlformats.org/officeDocument/2006/relationships/customXml" Target="../customXml/item287.xml"/><Relationship Id="rId343" Type="http://schemas.openxmlformats.org/officeDocument/2006/relationships/customXml" Target="../customXml/item329.xml"/><Relationship Id="rId550" Type="http://schemas.openxmlformats.org/officeDocument/2006/relationships/customXml" Target="../customXml/item536.xml"/><Relationship Id="rId82" Type="http://schemas.openxmlformats.org/officeDocument/2006/relationships/customXml" Target="../customXml/item68.xml"/><Relationship Id="rId203" Type="http://schemas.openxmlformats.org/officeDocument/2006/relationships/customXml" Target="../customXml/item189.xml"/><Relationship Id="rId385" Type="http://schemas.openxmlformats.org/officeDocument/2006/relationships/customXml" Target="../customXml/item371.xml"/><Relationship Id="rId245" Type="http://schemas.openxmlformats.org/officeDocument/2006/relationships/customXml" Target="../customXml/item231.xml"/><Relationship Id="rId287" Type="http://schemas.openxmlformats.org/officeDocument/2006/relationships/customXml" Target="../customXml/item273.xml"/><Relationship Id="rId410" Type="http://schemas.openxmlformats.org/officeDocument/2006/relationships/customXml" Target="../customXml/item396.xml"/><Relationship Id="rId452" Type="http://schemas.openxmlformats.org/officeDocument/2006/relationships/customXml" Target="../customXml/item438.xml"/><Relationship Id="rId494" Type="http://schemas.openxmlformats.org/officeDocument/2006/relationships/customXml" Target="../customXml/item480.xml"/><Relationship Id="rId508" Type="http://schemas.openxmlformats.org/officeDocument/2006/relationships/customXml" Target="../customXml/item494.xml"/><Relationship Id="rId105" Type="http://schemas.openxmlformats.org/officeDocument/2006/relationships/customXml" Target="../customXml/item91.xml"/><Relationship Id="rId147" Type="http://schemas.openxmlformats.org/officeDocument/2006/relationships/customXml" Target="../customXml/item133.xml"/><Relationship Id="rId312" Type="http://schemas.openxmlformats.org/officeDocument/2006/relationships/customXml" Target="../customXml/item298.xml"/><Relationship Id="rId354" Type="http://schemas.openxmlformats.org/officeDocument/2006/relationships/customXml" Target="../customXml/item340.xml"/><Relationship Id="rId51" Type="http://schemas.openxmlformats.org/officeDocument/2006/relationships/customXml" Target="../customXml/item37.xml"/><Relationship Id="rId93" Type="http://schemas.openxmlformats.org/officeDocument/2006/relationships/customXml" Target="../customXml/item79.xml"/><Relationship Id="rId189" Type="http://schemas.openxmlformats.org/officeDocument/2006/relationships/customXml" Target="../customXml/item175.xml"/><Relationship Id="rId396" Type="http://schemas.openxmlformats.org/officeDocument/2006/relationships/customXml" Target="../customXml/item382.xml"/><Relationship Id="rId561" Type="http://schemas.openxmlformats.org/officeDocument/2006/relationships/customXml" Target="../customXml/item547.xml"/><Relationship Id="rId214" Type="http://schemas.openxmlformats.org/officeDocument/2006/relationships/customXml" Target="../customXml/item200.xml"/><Relationship Id="rId256" Type="http://schemas.openxmlformats.org/officeDocument/2006/relationships/customXml" Target="../customXml/item242.xml"/><Relationship Id="rId298" Type="http://schemas.openxmlformats.org/officeDocument/2006/relationships/customXml" Target="../customXml/item284.xml"/><Relationship Id="rId421" Type="http://schemas.openxmlformats.org/officeDocument/2006/relationships/customXml" Target="../customXml/item407.xml"/><Relationship Id="rId463" Type="http://schemas.openxmlformats.org/officeDocument/2006/relationships/customXml" Target="../customXml/item449.xml"/><Relationship Id="rId519" Type="http://schemas.openxmlformats.org/officeDocument/2006/relationships/customXml" Target="../customXml/item505.xml"/><Relationship Id="rId116" Type="http://schemas.openxmlformats.org/officeDocument/2006/relationships/customXml" Target="../customXml/item102.xml"/><Relationship Id="rId158" Type="http://schemas.openxmlformats.org/officeDocument/2006/relationships/customXml" Target="../customXml/item144.xml"/><Relationship Id="rId323" Type="http://schemas.openxmlformats.org/officeDocument/2006/relationships/customXml" Target="../customXml/item309.xml"/><Relationship Id="rId530" Type="http://schemas.openxmlformats.org/officeDocument/2006/relationships/customXml" Target="../customXml/item516.xml"/><Relationship Id="rId20" Type="http://schemas.openxmlformats.org/officeDocument/2006/relationships/customXml" Target="../customXml/item6.xml"/><Relationship Id="rId62" Type="http://schemas.openxmlformats.org/officeDocument/2006/relationships/customXml" Target="../customXml/item48.xml"/><Relationship Id="rId365" Type="http://schemas.openxmlformats.org/officeDocument/2006/relationships/customXml" Target="../customXml/item351.xml"/><Relationship Id="rId572" Type="http://schemas.openxmlformats.org/officeDocument/2006/relationships/customXml" Target="../customXml/item558.xml"/><Relationship Id="rId225" Type="http://schemas.openxmlformats.org/officeDocument/2006/relationships/customXml" Target="../customXml/item211.xml"/><Relationship Id="rId267" Type="http://schemas.openxmlformats.org/officeDocument/2006/relationships/customXml" Target="../customXml/item253.xml"/><Relationship Id="rId432" Type="http://schemas.openxmlformats.org/officeDocument/2006/relationships/customXml" Target="../customXml/item418.xml"/><Relationship Id="rId474" Type="http://schemas.openxmlformats.org/officeDocument/2006/relationships/customXml" Target="../customXml/item460.xml"/><Relationship Id="rId127" Type="http://schemas.openxmlformats.org/officeDocument/2006/relationships/customXml" Target="../customXml/item113.xml"/><Relationship Id="rId31" Type="http://schemas.openxmlformats.org/officeDocument/2006/relationships/customXml" Target="../customXml/item17.xml"/><Relationship Id="rId73" Type="http://schemas.openxmlformats.org/officeDocument/2006/relationships/customXml" Target="../customXml/item59.xml"/><Relationship Id="rId169" Type="http://schemas.openxmlformats.org/officeDocument/2006/relationships/customXml" Target="../customXml/item155.xml"/><Relationship Id="rId334" Type="http://schemas.openxmlformats.org/officeDocument/2006/relationships/customXml" Target="../customXml/item320.xml"/><Relationship Id="rId376" Type="http://schemas.openxmlformats.org/officeDocument/2006/relationships/customXml" Target="../customXml/item362.xml"/><Relationship Id="rId541" Type="http://schemas.openxmlformats.org/officeDocument/2006/relationships/customXml" Target="../customXml/item527.xml"/><Relationship Id="rId4" Type="http://schemas.openxmlformats.org/officeDocument/2006/relationships/worksheet" Target="worksheets/sheet4.xml"/><Relationship Id="rId180" Type="http://schemas.openxmlformats.org/officeDocument/2006/relationships/customXml" Target="../customXml/item166.xml"/><Relationship Id="rId236" Type="http://schemas.openxmlformats.org/officeDocument/2006/relationships/customXml" Target="../customXml/item222.xml"/><Relationship Id="rId278" Type="http://schemas.openxmlformats.org/officeDocument/2006/relationships/customXml" Target="../customXml/item264.xml"/><Relationship Id="rId401" Type="http://schemas.openxmlformats.org/officeDocument/2006/relationships/customXml" Target="../customXml/item387.xml"/><Relationship Id="rId443" Type="http://schemas.openxmlformats.org/officeDocument/2006/relationships/customXml" Target="../customXml/item429.xml"/><Relationship Id="rId303" Type="http://schemas.openxmlformats.org/officeDocument/2006/relationships/customXml" Target="../customXml/item289.xml"/><Relationship Id="rId485" Type="http://schemas.openxmlformats.org/officeDocument/2006/relationships/customXml" Target="../customXml/item471.xml"/><Relationship Id="rId42" Type="http://schemas.openxmlformats.org/officeDocument/2006/relationships/customXml" Target="../customXml/item28.xml"/><Relationship Id="rId84" Type="http://schemas.openxmlformats.org/officeDocument/2006/relationships/customXml" Target="../customXml/item70.xml"/><Relationship Id="rId138" Type="http://schemas.openxmlformats.org/officeDocument/2006/relationships/customXml" Target="../customXml/item124.xml"/><Relationship Id="rId345" Type="http://schemas.openxmlformats.org/officeDocument/2006/relationships/customXml" Target="../customXml/item331.xml"/><Relationship Id="rId387" Type="http://schemas.openxmlformats.org/officeDocument/2006/relationships/customXml" Target="../customXml/item373.xml"/><Relationship Id="rId510" Type="http://schemas.openxmlformats.org/officeDocument/2006/relationships/customXml" Target="../customXml/item496.xml"/><Relationship Id="rId552" Type="http://schemas.openxmlformats.org/officeDocument/2006/relationships/customXml" Target="../customXml/item538.xml"/><Relationship Id="rId191" Type="http://schemas.openxmlformats.org/officeDocument/2006/relationships/customXml" Target="../customXml/item177.xml"/><Relationship Id="rId205" Type="http://schemas.openxmlformats.org/officeDocument/2006/relationships/customXml" Target="../customXml/item191.xml"/><Relationship Id="rId247" Type="http://schemas.openxmlformats.org/officeDocument/2006/relationships/customXml" Target="../customXml/item233.xml"/><Relationship Id="rId412" Type="http://schemas.openxmlformats.org/officeDocument/2006/relationships/customXml" Target="../customXml/item398.xml"/><Relationship Id="rId107" Type="http://schemas.openxmlformats.org/officeDocument/2006/relationships/customXml" Target="../customXml/item93.xml"/><Relationship Id="rId289" Type="http://schemas.openxmlformats.org/officeDocument/2006/relationships/customXml" Target="../customXml/item275.xml"/><Relationship Id="rId454" Type="http://schemas.openxmlformats.org/officeDocument/2006/relationships/customXml" Target="../customXml/item440.xml"/><Relationship Id="rId496" Type="http://schemas.openxmlformats.org/officeDocument/2006/relationships/customXml" Target="../customXml/item482.xml"/><Relationship Id="rId11" Type="http://schemas.openxmlformats.org/officeDocument/2006/relationships/theme" Target="theme/theme1.xml"/><Relationship Id="rId53" Type="http://schemas.openxmlformats.org/officeDocument/2006/relationships/customXml" Target="../customXml/item39.xml"/><Relationship Id="rId149" Type="http://schemas.openxmlformats.org/officeDocument/2006/relationships/customXml" Target="../customXml/item135.xml"/><Relationship Id="rId314" Type="http://schemas.openxmlformats.org/officeDocument/2006/relationships/customXml" Target="../customXml/item300.xml"/><Relationship Id="rId356" Type="http://schemas.openxmlformats.org/officeDocument/2006/relationships/customXml" Target="../customXml/item342.xml"/><Relationship Id="rId398" Type="http://schemas.openxmlformats.org/officeDocument/2006/relationships/customXml" Target="../customXml/item384.xml"/><Relationship Id="rId521" Type="http://schemas.openxmlformats.org/officeDocument/2006/relationships/customXml" Target="../customXml/item507.xml"/><Relationship Id="rId563" Type="http://schemas.openxmlformats.org/officeDocument/2006/relationships/customXml" Target="../customXml/item549.xml"/><Relationship Id="rId95" Type="http://schemas.openxmlformats.org/officeDocument/2006/relationships/customXml" Target="../customXml/item81.xml"/><Relationship Id="rId160" Type="http://schemas.openxmlformats.org/officeDocument/2006/relationships/customXml" Target="../customXml/item146.xml"/><Relationship Id="rId216" Type="http://schemas.openxmlformats.org/officeDocument/2006/relationships/customXml" Target="../customXml/item202.xml"/><Relationship Id="rId423" Type="http://schemas.openxmlformats.org/officeDocument/2006/relationships/customXml" Target="../customXml/item409.xml"/><Relationship Id="rId258" Type="http://schemas.openxmlformats.org/officeDocument/2006/relationships/customXml" Target="../customXml/item244.xml"/><Relationship Id="rId465" Type="http://schemas.openxmlformats.org/officeDocument/2006/relationships/customXml" Target="../customXml/item451.xml"/><Relationship Id="rId22" Type="http://schemas.openxmlformats.org/officeDocument/2006/relationships/customXml" Target="../customXml/item8.xml"/><Relationship Id="rId64" Type="http://schemas.openxmlformats.org/officeDocument/2006/relationships/customXml" Target="../customXml/item50.xml"/><Relationship Id="rId118" Type="http://schemas.openxmlformats.org/officeDocument/2006/relationships/customXml" Target="../customXml/item104.xml"/><Relationship Id="rId325" Type="http://schemas.openxmlformats.org/officeDocument/2006/relationships/customXml" Target="../customXml/item311.xml"/><Relationship Id="rId367" Type="http://schemas.openxmlformats.org/officeDocument/2006/relationships/customXml" Target="../customXml/item353.xml"/><Relationship Id="rId532" Type="http://schemas.openxmlformats.org/officeDocument/2006/relationships/customXml" Target="../customXml/item518.xml"/><Relationship Id="rId574" Type="http://schemas.openxmlformats.org/officeDocument/2006/relationships/customXml" Target="../customXml/item560.xml"/><Relationship Id="rId171" Type="http://schemas.openxmlformats.org/officeDocument/2006/relationships/customXml" Target="../customXml/item157.xml"/><Relationship Id="rId227" Type="http://schemas.openxmlformats.org/officeDocument/2006/relationships/customXml" Target="../customXml/item213.xml"/><Relationship Id="rId269" Type="http://schemas.openxmlformats.org/officeDocument/2006/relationships/customXml" Target="../customXml/item255.xml"/><Relationship Id="rId434" Type="http://schemas.openxmlformats.org/officeDocument/2006/relationships/customXml" Target="../customXml/item420.xml"/><Relationship Id="rId476" Type="http://schemas.openxmlformats.org/officeDocument/2006/relationships/customXml" Target="../customXml/item462.xml"/><Relationship Id="rId33" Type="http://schemas.openxmlformats.org/officeDocument/2006/relationships/customXml" Target="../customXml/item19.xml"/><Relationship Id="rId129" Type="http://schemas.openxmlformats.org/officeDocument/2006/relationships/customXml" Target="../customXml/item115.xml"/><Relationship Id="rId280" Type="http://schemas.openxmlformats.org/officeDocument/2006/relationships/customXml" Target="../customXml/item266.xml"/><Relationship Id="rId336" Type="http://schemas.openxmlformats.org/officeDocument/2006/relationships/customXml" Target="../customXml/item322.xml"/><Relationship Id="rId501" Type="http://schemas.openxmlformats.org/officeDocument/2006/relationships/customXml" Target="../customXml/item487.xml"/><Relationship Id="rId543" Type="http://schemas.openxmlformats.org/officeDocument/2006/relationships/customXml" Target="../customXml/item529.xml"/><Relationship Id="rId75" Type="http://schemas.openxmlformats.org/officeDocument/2006/relationships/customXml" Target="../customXml/item61.xml"/><Relationship Id="rId140" Type="http://schemas.openxmlformats.org/officeDocument/2006/relationships/customXml" Target="../customXml/item126.xml"/><Relationship Id="rId182" Type="http://schemas.openxmlformats.org/officeDocument/2006/relationships/customXml" Target="../customXml/item168.xml"/><Relationship Id="rId378" Type="http://schemas.openxmlformats.org/officeDocument/2006/relationships/customXml" Target="../customXml/item364.xml"/><Relationship Id="rId403" Type="http://schemas.openxmlformats.org/officeDocument/2006/relationships/customXml" Target="../customXml/item389.xml"/><Relationship Id="rId6" Type="http://schemas.openxmlformats.org/officeDocument/2006/relationships/worksheet" Target="worksheets/sheet6.xml"/><Relationship Id="rId238" Type="http://schemas.openxmlformats.org/officeDocument/2006/relationships/customXml" Target="../customXml/item224.xml"/><Relationship Id="rId445" Type="http://schemas.openxmlformats.org/officeDocument/2006/relationships/customXml" Target="../customXml/item431.xml"/><Relationship Id="rId487" Type="http://schemas.openxmlformats.org/officeDocument/2006/relationships/customXml" Target="../customXml/item473.xml"/><Relationship Id="rId291" Type="http://schemas.openxmlformats.org/officeDocument/2006/relationships/customXml" Target="../customXml/item277.xml"/><Relationship Id="rId305" Type="http://schemas.openxmlformats.org/officeDocument/2006/relationships/customXml" Target="../customXml/item291.xml"/><Relationship Id="rId347" Type="http://schemas.openxmlformats.org/officeDocument/2006/relationships/customXml" Target="../customXml/item333.xml"/><Relationship Id="rId512" Type="http://schemas.openxmlformats.org/officeDocument/2006/relationships/customXml" Target="../customXml/item498.xml"/><Relationship Id="rId44" Type="http://schemas.openxmlformats.org/officeDocument/2006/relationships/customXml" Target="../customXml/item30.xml"/><Relationship Id="rId86" Type="http://schemas.openxmlformats.org/officeDocument/2006/relationships/customXml" Target="../customXml/item72.xml"/><Relationship Id="rId151" Type="http://schemas.openxmlformats.org/officeDocument/2006/relationships/customXml" Target="../customXml/item137.xml"/><Relationship Id="rId389" Type="http://schemas.openxmlformats.org/officeDocument/2006/relationships/customXml" Target="../customXml/item375.xml"/><Relationship Id="rId554" Type="http://schemas.openxmlformats.org/officeDocument/2006/relationships/customXml" Target="../customXml/item540.xml"/><Relationship Id="rId193" Type="http://schemas.openxmlformats.org/officeDocument/2006/relationships/customXml" Target="../customXml/item179.xml"/><Relationship Id="rId207" Type="http://schemas.openxmlformats.org/officeDocument/2006/relationships/customXml" Target="../customXml/item193.xml"/><Relationship Id="rId249" Type="http://schemas.openxmlformats.org/officeDocument/2006/relationships/customXml" Target="../customXml/item235.xml"/><Relationship Id="rId414" Type="http://schemas.openxmlformats.org/officeDocument/2006/relationships/customXml" Target="../customXml/item400.xml"/><Relationship Id="rId456" Type="http://schemas.openxmlformats.org/officeDocument/2006/relationships/customXml" Target="../customXml/item442.xml"/><Relationship Id="rId498" Type="http://schemas.openxmlformats.org/officeDocument/2006/relationships/customXml" Target="../customXml/item484.xml"/><Relationship Id="rId13" Type="http://schemas.openxmlformats.org/officeDocument/2006/relationships/sharedStrings" Target="sharedStrings.xml"/><Relationship Id="rId109" Type="http://schemas.openxmlformats.org/officeDocument/2006/relationships/customXml" Target="../customXml/item95.xml"/><Relationship Id="rId260" Type="http://schemas.openxmlformats.org/officeDocument/2006/relationships/customXml" Target="../customXml/item246.xml"/><Relationship Id="rId316" Type="http://schemas.openxmlformats.org/officeDocument/2006/relationships/customXml" Target="../customXml/item302.xml"/><Relationship Id="rId523" Type="http://schemas.openxmlformats.org/officeDocument/2006/relationships/customXml" Target="../customXml/item509.xml"/><Relationship Id="rId55" Type="http://schemas.openxmlformats.org/officeDocument/2006/relationships/customXml" Target="../customXml/item41.xml"/><Relationship Id="rId97" Type="http://schemas.openxmlformats.org/officeDocument/2006/relationships/customXml" Target="../customXml/item83.xml"/><Relationship Id="rId120" Type="http://schemas.openxmlformats.org/officeDocument/2006/relationships/customXml" Target="../customXml/item106.xml"/><Relationship Id="rId358" Type="http://schemas.openxmlformats.org/officeDocument/2006/relationships/customXml" Target="../customXml/item344.xml"/><Relationship Id="rId565" Type="http://schemas.openxmlformats.org/officeDocument/2006/relationships/customXml" Target="../customXml/item551.xml"/><Relationship Id="rId162" Type="http://schemas.openxmlformats.org/officeDocument/2006/relationships/customXml" Target="../customXml/item148.xml"/><Relationship Id="rId218" Type="http://schemas.openxmlformats.org/officeDocument/2006/relationships/customXml" Target="../customXml/item204.xml"/><Relationship Id="rId425" Type="http://schemas.openxmlformats.org/officeDocument/2006/relationships/customXml" Target="../customXml/item411.xml"/><Relationship Id="rId467" Type="http://schemas.openxmlformats.org/officeDocument/2006/relationships/customXml" Target="../customXml/item453.xml"/><Relationship Id="rId271" Type="http://schemas.openxmlformats.org/officeDocument/2006/relationships/customXml" Target="../customXml/item257.xml"/><Relationship Id="rId24" Type="http://schemas.openxmlformats.org/officeDocument/2006/relationships/customXml" Target="../customXml/item10.xml"/><Relationship Id="rId66" Type="http://schemas.openxmlformats.org/officeDocument/2006/relationships/customXml" Target="../customXml/item52.xml"/><Relationship Id="rId131" Type="http://schemas.openxmlformats.org/officeDocument/2006/relationships/customXml" Target="../customXml/item117.xml"/><Relationship Id="rId327" Type="http://schemas.openxmlformats.org/officeDocument/2006/relationships/customXml" Target="../customXml/item313.xml"/><Relationship Id="rId369" Type="http://schemas.openxmlformats.org/officeDocument/2006/relationships/customXml" Target="../customXml/item355.xml"/><Relationship Id="rId534" Type="http://schemas.openxmlformats.org/officeDocument/2006/relationships/customXml" Target="../customXml/item520.xml"/><Relationship Id="rId576" Type="http://schemas.openxmlformats.org/officeDocument/2006/relationships/customXml" Target="../customXml/item562.xml"/><Relationship Id="rId173" Type="http://schemas.openxmlformats.org/officeDocument/2006/relationships/customXml" Target="../customXml/item159.xml"/><Relationship Id="rId229" Type="http://schemas.openxmlformats.org/officeDocument/2006/relationships/customXml" Target="../customXml/item215.xml"/><Relationship Id="rId380" Type="http://schemas.openxmlformats.org/officeDocument/2006/relationships/customXml" Target="../customXml/item366.xml"/><Relationship Id="rId436" Type="http://schemas.openxmlformats.org/officeDocument/2006/relationships/customXml" Target="../customXml/item422.xml"/><Relationship Id="rId240" Type="http://schemas.openxmlformats.org/officeDocument/2006/relationships/customXml" Target="../customXml/item226.xml"/><Relationship Id="rId478" Type="http://schemas.openxmlformats.org/officeDocument/2006/relationships/customXml" Target="../customXml/item464.xml"/><Relationship Id="rId35" Type="http://schemas.openxmlformats.org/officeDocument/2006/relationships/customXml" Target="../customXml/item21.xml"/><Relationship Id="rId77" Type="http://schemas.openxmlformats.org/officeDocument/2006/relationships/customXml" Target="../customXml/item63.xml"/><Relationship Id="rId100" Type="http://schemas.openxmlformats.org/officeDocument/2006/relationships/customXml" Target="../customXml/item86.xml"/><Relationship Id="rId282" Type="http://schemas.openxmlformats.org/officeDocument/2006/relationships/customXml" Target="../customXml/item268.xml"/><Relationship Id="rId338" Type="http://schemas.openxmlformats.org/officeDocument/2006/relationships/customXml" Target="../customXml/item324.xml"/><Relationship Id="rId503" Type="http://schemas.openxmlformats.org/officeDocument/2006/relationships/customXml" Target="../customXml/item489.xml"/><Relationship Id="rId545" Type="http://schemas.openxmlformats.org/officeDocument/2006/relationships/customXml" Target="../customXml/item531.xml"/><Relationship Id="rId8" Type="http://schemas.openxmlformats.org/officeDocument/2006/relationships/worksheet" Target="worksheets/sheet8.xml"/><Relationship Id="rId142" Type="http://schemas.openxmlformats.org/officeDocument/2006/relationships/customXml" Target="../customXml/item128.xml"/><Relationship Id="rId184" Type="http://schemas.openxmlformats.org/officeDocument/2006/relationships/customXml" Target="../customXml/item170.xml"/><Relationship Id="rId391" Type="http://schemas.openxmlformats.org/officeDocument/2006/relationships/customXml" Target="../customXml/item377.xml"/><Relationship Id="rId405" Type="http://schemas.openxmlformats.org/officeDocument/2006/relationships/customXml" Target="../customXml/item391.xml"/><Relationship Id="rId447" Type="http://schemas.openxmlformats.org/officeDocument/2006/relationships/customXml" Target="../customXml/item433.xml"/><Relationship Id="rId251" Type="http://schemas.openxmlformats.org/officeDocument/2006/relationships/customXml" Target="../customXml/item237.xml"/><Relationship Id="rId489" Type="http://schemas.openxmlformats.org/officeDocument/2006/relationships/customXml" Target="../customXml/item475.xml"/><Relationship Id="rId46" Type="http://schemas.openxmlformats.org/officeDocument/2006/relationships/customXml" Target="../customXml/item32.xml"/><Relationship Id="rId293" Type="http://schemas.openxmlformats.org/officeDocument/2006/relationships/customXml" Target="../customXml/item279.xml"/><Relationship Id="rId307" Type="http://schemas.openxmlformats.org/officeDocument/2006/relationships/customXml" Target="../customXml/item293.xml"/><Relationship Id="rId349" Type="http://schemas.openxmlformats.org/officeDocument/2006/relationships/customXml" Target="../customXml/item335.xml"/><Relationship Id="rId514" Type="http://schemas.openxmlformats.org/officeDocument/2006/relationships/customXml" Target="../customXml/item500.xml"/><Relationship Id="rId556" Type="http://schemas.openxmlformats.org/officeDocument/2006/relationships/customXml" Target="../customXml/item542.xml"/><Relationship Id="rId88" Type="http://schemas.openxmlformats.org/officeDocument/2006/relationships/customXml" Target="../customXml/item74.xml"/><Relationship Id="rId111" Type="http://schemas.openxmlformats.org/officeDocument/2006/relationships/customXml" Target="../customXml/item97.xml"/><Relationship Id="rId153" Type="http://schemas.openxmlformats.org/officeDocument/2006/relationships/customXml" Target="../customXml/item139.xml"/><Relationship Id="rId195" Type="http://schemas.openxmlformats.org/officeDocument/2006/relationships/customXml" Target="../customXml/item181.xml"/><Relationship Id="rId209" Type="http://schemas.openxmlformats.org/officeDocument/2006/relationships/customXml" Target="../customXml/item195.xml"/><Relationship Id="rId360" Type="http://schemas.openxmlformats.org/officeDocument/2006/relationships/customXml" Target="../customXml/item346.xml"/><Relationship Id="rId416" Type="http://schemas.openxmlformats.org/officeDocument/2006/relationships/customXml" Target="../customXml/item402.xml"/><Relationship Id="rId220" Type="http://schemas.openxmlformats.org/officeDocument/2006/relationships/customXml" Target="../customXml/item206.xml"/><Relationship Id="rId458" Type="http://schemas.openxmlformats.org/officeDocument/2006/relationships/customXml" Target="../customXml/item444.xml"/><Relationship Id="rId15" Type="http://schemas.openxmlformats.org/officeDocument/2006/relationships/customXml" Target="../customXml/item1.xml"/><Relationship Id="rId57" Type="http://schemas.openxmlformats.org/officeDocument/2006/relationships/customXml" Target="../customXml/item43.xml"/><Relationship Id="rId262" Type="http://schemas.openxmlformats.org/officeDocument/2006/relationships/customXml" Target="../customXml/item248.xml"/><Relationship Id="rId318" Type="http://schemas.openxmlformats.org/officeDocument/2006/relationships/customXml" Target="../customXml/item304.xml"/><Relationship Id="rId525" Type="http://schemas.openxmlformats.org/officeDocument/2006/relationships/customXml" Target="../customXml/item511.xml"/><Relationship Id="rId567" Type="http://schemas.openxmlformats.org/officeDocument/2006/relationships/customXml" Target="../customXml/item553.xml"/><Relationship Id="rId99" Type="http://schemas.openxmlformats.org/officeDocument/2006/relationships/customXml" Target="../customXml/item85.xml"/><Relationship Id="rId122" Type="http://schemas.openxmlformats.org/officeDocument/2006/relationships/customXml" Target="../customXml/item108.xml"/><Relationship Id="rId164" Type="http://schemas.openxmlformats.org/officeDocument/2006/relationships/customXml" Target="../customXml/item150.xml"/><Relationship Id="rId371" Type="http://schemas.openxmlformats.org/officeDocument/2006/relationships/customXml" Target="../customXml/item357.xml"/><Relationship Id="rId427" Type="http://schemas.openxmlformats.org/officeDocument/2006/relationships/customXml" Target="../customXml/item413.xml"/><Relationship Id="rId469" Type="http://schemas.openxmlformats.org/officeDocument/2006/relationships/customXml" Target="../customXml/item455.xml"/><Relationship Id="rId26" Type="http://schemas.openxmlformats.org/officeDocument/2006/relationships/customXml" Target="../customXml/item12.xml"/><Relationship Id="rId231" Type="http://schemas.openxmlformats.org/officeDocument/2006/relationships/customXml" Target="../customXml/item217.xml"/><Relationship Id="rId273" Type="http://schemas.openxmlformats.org/officeDocument/2006/relationships/customXml" Target="../customXml/item259.xml"/><Relationship Id="rId329" Type="http://schemas.openxmlformats.org/officeDocument/2006/relationships/customXml" Target="../customXml/item315.xml"/><Relationship Id="rId480" Type="http://schemas.openxmlformats.org/officeDocument/2006/relationships/customXml" Target="../customXml/item466.xml"/><Relationship Id="rId536" Type="http://schemas.openxmlformats.org/officeDocument/2006/relationships/customXml" Target="../customXml/item522.xml"/><Relationship Id="rId68" Type="http://schemas.openxmlformats.org/officeDocument/2006/relationships/customXml" Target="../customXml/item54.xml"/><Relationship Id="rId133" Type="http://schemas.openxmlformats.org/officeDocument/2006/relationships/customXml" Target="../customXml/item119.xml"/><Relationship Id="rId175" Type="http://schemas.openxmlformats.org/officeDocument/2006/relationships/customXml" Target="../customXml/item161.xml"/><Relationship Id="rId340" Type="http://schemas.openxmlformats.org/officeDocument/2006/relationships/customXml" Target="../customXml/item326.xml"/><Relationship Id="rId578" Type="http://schemas.openxmlformats.org/officeDocument/2006/relationships/customXml" Target="../customXml/item564.xml"/><Relationship Id="rId200" Type="http://schemas.openxmlformats.org/officeDocument/2006/relationships/customXml" Target="../customXml/item186.xml"/><Relationship Id="rId382" Type="http://schemas.openxmlformats.org/officeDocument/2006/relationships/customXml" Target="../customXml/item368.xml"/><Relationship Id="rId438" Type="http://schemas.openxmlformats.org/officeDocument/2006/relationships/customXml" Target="../customXml/item424.xml"/><Relationship Id="rId242" Type="http://schemas.openxmlformats.org/officeDocument/2006/relationships/customXml" Target="../customXml/item228.xml"/><Relationship Id="rId284" Type="http://schemas.openxmlformats.org/officeDocument/2006/relationships/customXml" Target="../customXml/item270.xml"/><Relationship Id="rId491" Type="http://schemas.openxmlformats.org/officeDocument/2006/relationships/customXml" Target="../customXml/item477.xml"/><Relationship Id="rId505" Type="http://schemas.openxmlformats.org/officeDocument/2006/relationships/customXml" Target="../customXml/item491.xml"/><Relationship Id="rId37" Type="http://schemas.openxmlformats.org/officeDocument/2006/relationships/customXml" Target="../customXml/item23.xml"/><Relationship Id="rId79" Type="http://schemas.openxmlformats.org/officeDocument/2006/relationships/customXml" Target="../customXml/item65.xml"/><Relationship Id="rId102" Type="http://schemas.openxmlformats.org/officeDocument/2006/relationships/customXml" Target="../customXml/item88.xml"/><Relationship Id="rId144" Type="http://schemas.openxmlformats.org/officeDocument/2006/relationships/customXml" Target="../customXml/item130.xml"/><Relationship Id="rId547" Type="http://schemas.openxmlformats.org/officeDocument/2006/relationships/customXml" Target="../customXml/item533.xml"/><Relationship Id="rId90" Type="http://schemas.openxmlformats.org/officeDocument/2006/relationships/customXml" Target="../customXml/item76.xml"/><Relationship Id="rId186" Type="http://schemas.openxmlformats.org/officeDocument/2006/relationships/customXml" Target="../customXml/item172.xml"/><Relationship Id="rId351" Type="http://schemas.openxmlformats.org/officeDocument/2006/relationships/customXml" Target="../customXml/item337.xml"/><Relationship Id="rId393" Type="http://schemas.openxmlformats.org/officeDocument/2006/relationships/customXml" Target="../customXml/item379.xml"/><Relationship Id="rId407" Type="http://schemas.openxmlformats.org/officeDocument/2006/relationships/customXml" Target="../customXml/item393.xml"/><Relationship Id="rId449" Type="http://schemas.openxmlformats.org/officeDocument/2006/relationships/customXml" Target="../customXml/item435.xml"/><Relationship Id="rId211" Type="http://schemas.openxmlformats.org/officeDocument/2006/relationships/customXml" Target="../customXml/item197.xml"/><Relationship Id="rId253" Type="http://schemas.openxmlformats.org/officeDocument/2006/relationships/customXml" Target="../customXml/item239.xml"/><Relationship Id="rId295" Type="http://schemas.openxmlformats.org/officeDocument/2006/relationships/customXml" Target="../customXml/item281.xml"/><Relationship Id="rId309" Type="http://schemas.openxmlformats.org/officeDocument/2006/relationships/customXml" Target="../customXml/item295.xml"/><Relationship Id="rId460" Type="http://schemas.openxmlformats.org/officeDocument/2006/relationships/customXml" Target="../customXml/item446.xml"/><Relationship Id="rId516" Type="http://schemas.openxmlformats.org/officeDocument/2006/relationships/customXml" Target="../customXml/item502.xml"/><Relationship Id="rId48" Type="http://schemas.openxmlformats.org/officeDocument/2006/relationships/customXml" Target="../customXml/item34.xml"/><Relationship Id="rId113" Type="http://schemas.openxmlformats.org/officeDocument/2006/relationships/customXml" Target="../customXml/item99.xml"/><Relationship Id="rId320" Type="http://schemas.openxmlformats.org/officeDocument/2006/relationships/customXml" Target="../customXml/item306.xml"/><Relationship Id="rId558" Type="http://schemas.openxmlformats.org/officeDocument/2006/relationships/customXml" Target="../customXml/item544.xml"/><Relationship Id="rId155" Type="http://schemas.openxmlformats.org/officeDocument/2006/relationships/customXml" Target="../customXml/item141.xml"/><Relationship Id="rId197" Type="http://schemas.openxmlformats.org/officeDocument/2006/relationships/customXml" Target="../customXml/item183.xml"/><Relationship Id="rId362" Type="http://schemas.openxmlformats.org/officeDocument/2006/relationships/customXml" Target="../customXml/item348.xml"/><Relationship Id="rId418" Type="http://schemas.openxmlformats.org/officeDocument/2006/relationships/customXml" Target="../customXml/item404.xml"/><Relationship Id="rId222" Type="http://schemas.openxmlformats.org/officeDocument/2006/relationships/customXml" Target="../customXml/item208.xml"/><Relationship Id="rId264" Type="http://schemas.openxmlformats.org/officeDocument/2006/relationships/customXml" Target="../customXml/item250.xml"/><Relationship Id="rId471" Type="http://schemas.openxmlformats.org/officeDocument/2006/relationships/customXml" Target="../customXml/item457.xml"/><Relationship Id="rId17" Type="http://schemas.openxmlformats.org/officeDocument/2006/relationships/customXml" Target="../customXml/item3.xml"/><Relationship Id="rId59" Type="http://schemas.openxmlformats.org/officeDocument/2006/relationships/customXml" Target="../customXml/item45.xml"/><Relationship Id="rId124" Type="http://schemas.openxmlformats.org/officeDocument/2006/relationships/customXml" Target="../customXml/item110.xml"/><Relationship Id="rId527" Type="http://schemas.openxmlformats.org/officeDocument/2006/relationships/customXml" Target="../customXml/item513.xml"/><Relationship Id="rId569" Type="http://schemas.openxmlformats.org/officeDocument/2006/relationships/customXml" Target="../customXml/item555.xml"/><Relationship Id="rId70" Type="http://schemas.openxmlformats.org/officeDocument/2006/relationships/customXml" Target="../customXml/item56.xml"/><Relationship Id="rId166" Type="http://schemas.openxmlformats.org/officeDocument/2006/relationships/customXml" Target="../customXml/item152.xml"/><Relationship Id="rId331" Type="http://schemas.openxmlformats.org/officeDocument/2006/relationships/customXml" Target="../customXml/item317.xml"/><Relationship Id="rId373" Type="http://schemas.openxmlformats.org/officeDocument/2006/relationships/customXml" Target="../customXml/item359.xml"/><Relationship Id="rId429" Type="http://schemas.openxmlformats.org/officeDocument/2006/relationships/customXml" Target="../customXml/item415.xml"/><Relationship Id="rId580" Type="http://schemas.openxmlformats.org/officeDocument/2006/relationships/customXml" Target="../customXml/item566.xml"/><Relationship Id="rId1" Type="http://schemas.openxmlformats.org/officeDocument/2006/relationships/worksheet" Target="worksheets/sheet1.xml"/><Relationship Id="rId233" Type="http://schemas.openxmlformats.org/officeDocument/2006/relationships/customXml" Target="../customXml/item219.xml"/><Relationship Id="rId440" Type="http://schemas.openxmlformats.org/officeDocument/2006/relationships/customXml" Target="../customXml/item426.xml"/><Relationship Id="rId28" Type="http://schemas.openxmlformats.org/officeDocument/2006/relationships/customXml" Target="../customXml/item14.xml"/><Relationship Id="rId275" Type="http://schemas.openxmlformats.org/officeDocument/2006/relationships/customXml" Target="../customXml/item261.xml"/><Relationship Id="rId300" Type="http://schemas.openxmlformats.org/officeDocument/2006/relationships/customXml" Target="../customXml/item286.xml"/><Relationship Id="rId482" Type="http://schemas.openxmlformats.org/officeDocument/2006/relationships/customXml" Target="../customXml/item468.xml"/><Relationship Id="rId538" Type="http://schemas.openxmlformats.org/officeDocument/2006/relationships/customXml" Target="../customXml/item524.xml"/><Relationship Id="rId81" Type="http://schemas.openxmlformats.org/officeDocument/2006/relationships/customXml" Target="../customXml/item67.xml"/><Relationship Id="rId135" Type="http://schemas.openxmlformats.org/officeDocument/2006/relationships/customXml" Target="../customXml/item121.xml"/><Relationship Id="rId177" Type="http://schemas.openxmlformats.org/officeDocument/2006/relationships/customXml" Target="../customXml/item163.xml"/><Relationship Id="rId342" Type="http://schemas.openxmlformats.org/officeDocument/2006/relationships/customXml" Target="../customXml/item328.xml"/><Relationship Id="rId384" Type="http://schemas.openxmlformats.org/officeDocument/2006/relationships/customXml" Target="../customXml/item370.xml"/><Relationship Id="rId202" Type="http://schemas.openxmlformats.org/officeDocument/2006/relationships/customXml" Target="../customXml/item188.xml"/><Relationship Id="rId244" Type="http://schemas.openxmlformats.org/officeDocument/2006/relationships/customXml" Target="../customXml/item230.xml"/><Relationship Id="rId39" Type="http://schemas.openxmlformats.org/officeDocument/2006/relationships/customXml" Target="../customXml/item25.xml"/><Relationship Id="rId286" Type="http://schemas.openxmlformats.org/officeDocument/2006/relationships/customXml" Target="../customXml/item272.xml"/><Relationship Id="rId451" Type="http://schemas.openxmlformats.org/officeDocument/2006/relationships/customXml" Target="../customXml/item437.xml"/><Relationship Id="rId493" Type="http://schemas.openxmlformats.org/officeDocument/2006/relationships/customXml" Target="../customXml/item479.xml"/><Relationship Id="rId507" Type="http://schemas.openxmlformats.org/officeDocument/2006/relationships/customXml" Target="../customXml/item493.xml"/><Relationship Id="rId549" Type="http://schemas.openxmlformats.org/officeDocument/2006/relationships/customXml" Target="../customXml/item535.xml"/><Relationship Id="rId50" Type="http://schemas.openxmlformats.org/officeDocument/2006/relationships/customXml" Target="../customXml/item36.xml"/><Relationship Id="rId104" Type="http://schemas.openxmlformats.org/officeDocument/2006/relationships/customXml" Target="../customXml/item90.xml"/><Relationship Id="rId146" Type="http://schemas.openxmlformats.org/officeDocument/2006/relationships/customXml" Target="../customXml/item132.xml"/><Relationship Id="rId188" Type="http://schemas.openxmlformats.org/officeDocument/2006/relationships/customXml" Target="../customXml/item174.xml"/><Relationship Id="rId311" Type="http://schemas.openxmlformats.org/officeDocument/2006/relationships/customXml" Target="../customXml/item297.xml"/><Relationship Id="rId353" Type="http://schemas.openxmlformats.org/officeDocument/2006/relationships/customXml" Target="../customXml/item339.xml"/><Relationship Id="rId395" Type="http://schemas.openxmlformats.org/officeDocument/2006/relationships/customXml" Target="../customXml/item381.xml"/><Relationship Id="rId409" Type="http://schemas.openxmlformats.org/officeDocument/2006/relationships/customXml" Target="../customXml/item395.xml"/><Relationship Id="rId560" Type="http://schemas.openxmlformats.org/officeDocument/2006/relationships/customXml" Target="../customXml/item546.xml"/><Relationship Id="rId92" Type="http://schemas.openxmlformats.org/officeDocument/2006/relationships/customXml" Target="../customXml/item78.xml"/><Relationship Id="rId213" Type="http://schemas.openxmlformats.org/officeDocument/2006/relationships/customXml" Target="../customXml/item199.xml"/><Relationship Id="rId420" Type="http://schemas.openxmlformats.org/officeDocument/2006/relationships/customXml" Target="../customXml/item406.xml"/><Relationship Id="rId255" Type="http://schemas.openxmlformats.org/officeDocument/2006/relationships/customXml" Target="../customXml/item241.xml"/><Relationship Id="rId297" Type="http://schemas.openxmlformats.org/officeDocument/2006/relationships/customXml" Target="../customXml/item283.xml"/><Relationship Id="rId462" Type="http://schemas.openxmlformats.org/officeDocument/2006/relationships/customXml" Target="../customXml/item448.xml"/><Relationship Id="rId518" Type="http://schemas.openxmlformats.org/officeDocument/2006/relationships/customXml" Target="../customXml/item504.xml"/><Relationship Id="rId115" Type="http://schemas.openxmlformats.org/officeDocument/2006/relationships/customXml" Target="../customXml/item101.xml"/><Relationship Id="rId157" Type="http://schemas.openxmlformats.org/officeDocument/2006/relationships/customXml" Target="../customXml/item143.xml"/><Relationship Id="rId322" Type="http://schemas.openxmlformats.org/officeDocument/2006/relationships/customXml" Target="../customXml/item308.xml"/><Relationship Id="rId364" Type="http://schemas.openxmlformats.org/officeDocument/2006/relationships/customXml" Target="../customXml/item350.xml"/><Relationship Id="rId61" Type="http://schemas.openxmlformats.org/officeDocument/2006/relationships/customXml" Target="../customXml/item47.xml"/><Relationship Id="rId199" Type="http://schemas.openxmlformats.org/officeDocument/2006/relationships/customXml" Target="../customXml/item185.xml"/><Relationship Id="rId571" Type="http://schemas.openxmlformats.org/officeDocument/2006/relationships/customXml" Target="../customXml/item557.xml"/><Relationship Id="rId19" Type="http://schemas.openxmlformats.org/officeDocument/2006/relationships/customXml" Target="../customXml/item5.xml"/><Relationship Id="rId224" Type="http://schemas.openxmlformats.org/officeDocument/2006/relationships/customXml" Target="../customXml/item210.xml"/><Relationship Id="rId266" Type="http://schemas.openxmlformats.org/officeDocument/2006/relationships/customXml" Target="../customXml/item252.xml"/><Relationship Id="rId431" Type="http://schemas.openxmlformats.org/officeDocument/2006/relationships/customXml" Target="../customXml/item417.xml"/><Relationship Id="rId473" Type="http://schemas.openxmlformats.org/officeDocument/2006/relationships/customXml" Target="../customXml/item459.xml"/><Relationship Id="rId529" Type="http://schemas.openxmlformats.org/officeDocument/2006/relationships/customXml" Target="../customXml/item515.xml"/><Relationship Id="rId30" Type="http://schemas.openxmlformats.org/officeDocument/2006/relationships/customXml" Target="../customXml/item16.xml"/><Relationship Id="rId126" Type="http://schemas.openxmlformats.org/officeDocument/2006/relationships/customXml" Target="../customXml/item112.xml"/><Relationship Id="rId168" Type="http://schemas.openxmlformats.org/officeDocument/2006/relationships/customXml" Target="../customXml/item154.xml"/><Relationship Id="rId333" Type="http://schemas.openxmlformats.org/officeDocument/2006/relationships/customXml" Target="../customXml/item319.xml"/><Relationship Id="rId540" Type="http://schemas.openxmlformats.org/officeDocument/2006/relationships/customXml" Target="../customXml/item526.xml"/><Relationship Id="rId72" Type="http://schemas.openxmlformats.org/officeDocument/2006/relationships/customXml" Target="../customXml/item58.xml"/><Relationship Id="rId375" Type="http://schemas.openxmlformats.org/officeDocument/2006/relationships/customXml" Target="../customXml/item361.xml"/><Relationship Id="rId3" Type="http://schemas.openxmlformats.org/officeDocument/2006/relationships/worksheet" Target="worksheets/sheet3.xml"/><Relationship Id="rId235" Type="http://schemas.openxmlformats.org/officeDocument/2006/relationships/customXml" Target="../customXml/item221.xml"/><Relationship Id="rId277" Type="http://schemas.openxmlformats.org/officeDocument/2006/relationships/customXml" Target="../customXml/item263.xml"/><Relationship Id="rId400" Type="http://schemas.openxmlformats.org/officeDocument/2006/relationships/customXml" Target="../customXml/item386.xml"/><Relationship Id="rId442" Type="http://schemas.openxmlformats.org/officeDocument/2006/relationships/customXml" Target="../customXml/item428.xml"/><Relationship Id="rId484" Type="http://schemas.openxmlformats.org/officeDocument/2006/relationships/customXml" Target="../customXml/item470.xml"/><Relationship Id="rId137" Type="http://schemas.openxmlformats.org/officeDocument/2006/relationships/customXml" Target="../customXml/item123.xml"/><Relationship Id="rId302" Type="http://schemas.openxmlformats.org/officeDocument/2006/relationships/customXml" Target="../customXml/item288.xml"/><Relationship Id="rId344" Type="http://schemas.openxmlformats.org/officeDocument/2006/relationships/customXml" Target="../customXml/item330.xml"/><Relationship Id="rId41" Type="http://schemas.openxmlformats.org/officeDocument/2006/relationships/customXml" Target="../customXml/item27.xml"/><Relationship Id="rId83" Type="http://schemas.openxmlformats.org/officeDocument/2006/relationships/customXml" Target="../customXml/item69.xml"/><Relationship Id="rId179" Type="http://schemas.openxmlformats.org/officeDocument/2006/relationships/customXml" Target="../customXml/item165.xml"/><Relationship Id="rId386" Type="http://schemas.openxmlformats.org/officeDocument/2006/relationships/customXml" Target="../customXml/item372.xml"/><Relationship Id="rId551" Type="http://schemas.openxmlformats.org/officeDocument/2006/relationships/customXml" Target="../customXml/item537.xml"/><Relationship Id="rId190" Type="http://schemas.openxmlformats.org/officeDocument/2006/relationships/customXml" Target="../customXml/item176.xml"/><Relationship Id="rId204" Type="http://schemas.openxmlformats.org/officeDocument/2006/relationships/customXml" Target="../customXml/item190.xml"/><Relationship Id="rId246" Type="http://schemas.openxmlformats.org/officeDocument/2006/relationships/customXml" Target="../customXml/item232.xml"/><Relationship Id="rId288" Type="http://schemas.openxmlformats.org/officeDocument/2006/relationships/customXml" Target="../customXml/item274.xml"/><Relationship Id="rId411" Type="http://schemas.openxmlformats.org/officeDocument/2006/relationships/customXml" Target="../customXml/item397.xml"/><Relationship Id="rId453" Type="http://schemas.openxmlformats.org/officeDocument/2006/relationships/customXml" Target="../customXml/item439.xml"/><Relationship Id="rId509" Type="http://schemas.openxmlformats.org/officeDocument/2006/relationships/customXml" Target="../customXml/item495.xml"/><Relationship Id="rId106" Type="http://schemas.openxmlformats.org/officeDocument/2006/relationships/customXml" Target="../customXml/item92.xml"/><Relationship Id="rId313" Type="http://schemas.openxmlformats.org/officeDocument/2006/relationships/customXml" Target="../customXml/item299.xml"/><Relationship Id="rId495" Type="http://schemas.openxmlformats.org/officeDocument/2006/relationships/customXml" Target="../customXml/item481.xml"/><Relationship Id="rId10" Type="http://schemas.openxmlformats.org/officeDocument/2006/relationships/worksheet" Target="worksheets/sheet10.xml"/><Relationship Id="rId52" Type="http://schemas.openxmlformats.org/officeDocument/2006/relationships/customXml" Target="../customXml/item38.xml"/><Relationship Id="rId94" Type="http://schemas.openxmlformats.org/officeDocument/2006/relationships/customXml" Target="../customXml/item80.xml"/><Relationship Id="rId148" Type="http://schemas.openxmlformats.org/officeDocument/2006/relationships/customXml" Target="../customXml/item134.xml"/><Relationship Id="rId355" Type="http://schemas.openxmlformats.org/officeDocument/2006/relationships/customXml" Target="../customXml/item341.xml"/><Relationship Id="rId397" Type="http://schemas.openxmlformats.org/officeDocument/2006/relationships/customXml" Target="../customXml/item383.xml"/><Relationship Id="rId520" Type="http://schemas.openxmlformats.org/officeDocument/2006/relationships/customXml" Target="../customXml/item506.xml"/><Relationship Id="rId562" Type="http://schemas.openxmlformats.org/officeDocument/2006/relationships/customXml" Target="../customXml/item548.xml"/><Relationship Id="rId215" Type="http://schemas.openxmlformats.org/officeDocument/2006/relationships/customXml" Target="../customXml/item201.xml"/><Relationship Id="rId257" Type="http://schemas.openxmlformats.org/officeDocument/2006/relationships/customXml" Target="../customXml/item243.xml"/><Relationship Id="rId422" Type="http://schemas.openxmlformats.org/officeDocument/2006/relationships/customXml" Target="../customXml/item408.xml"/><Relationship Id="rId464" Type="http://schemas.openxmlformats.org/officeDocument/2006/relationships/customXml" Target="../customXml/item450.xml"/><Relationship Id="rId299" Type="http://schemas.openxmlformats.org/officeDocument/2006/relationships/customXml" Target="../customXml/item285.xml"/><Relationship Id="rId63" Type="http://schemas.openxmlformats.org/officeDocument/2006/relationships/customXml" Target="../customXml/item49.xml"/><Relationship Id="rId159" Type="http://schemas.openxmlformats.org/officeDocument/2006/relationships/customXml" Target="../customXml/item145.xml"/><Relationship Id="rId366" Type="http://schemas.openxmlformats.org/officeDocument/2006/relationships/customXml" Target="../customXml/item352.xml"/><Relationship Id="rId573" Type="http://schemas.openxmlformats.org/officeDocument/2006/relationships/customXml" Target="../customXml/item559.xml"/><Relationship Id="rId226" Type="http://schemas.openxmlformats.org/officeDocument/2006/relationships/customXml" Target="../customXml/item212.xml"/><Relationship Id="rId433" Type="http://schemas.openxmlformats.org/officeDocument/2006/relationships/customXml" Target="../customXml/item419.xml"/><Relationship Id="rId74" Type="http://schemas.openxmlformats.org/officeDocument/2006/relationships/customXml" Target="../customXml/item60.xml"/><Relationship Id="rId377" Type="http://schemas.openxmlformats.org/officeDocument/2006/relationships/customXml" Target="../customXml/item363.xml"/><Relationship Id="rId500" Type="http://schemas.openxmlformats.org/officeDocument/2006/relationships/customXml" Target="../customXml/item486.xml"/><Relationship Id="rId5" Type="http://schemas.openxmlformats.org/officeDocument/2006/relationships/worksheet" Target="worksheets/sheet5.xml"/><Relationship Id="rId237" Type="http://schemas.openxmlformats.org/officeDocument/2006/relationships/customXml" Target="../customXml/item223.xml"/><Relationship Id="rId444" Type="http://schemas.openxmlformats.org/officeDocument/2006/relationships/customXml" Target="../customXml/item430.xml"/><Relationship Id="rId290" Type="http://schemas.openxmlformats.org/officeDocument/2006/relationships/customXml" Target="../customXml/item276.xml"/><Relationship Id="rId304" Type="http://schemas.openxmlformats.org/officeDocument/2006/relationships/customXml" Target="../customXml/item290.xml"/><Relationship Id="rId388" Type="http://schemas.openxmlformats.org/officeDocument/2006/relationships/customXml" Target="../customXml/item374.xml"/><Relationship Id="rId511" Type="http://schemas.openxmlformats.org/officeDocument/2006/relationships/customXml" Target="../customXml/item497.xml"/><Relationship Id="rId85" Type="http://schemas.openxmlformats.org/officeDocument/2006/relationships/customXml" Target="../customXml/item71.xml"/><Relationship Id="rId150" Type="http://schemas.openxmlformats.org/officeDocument/2006/relationships/customXml" Target="../customXml/item136.xml"/><Relationship Id="rId248" Type="http://schemas.openxmlformats.org/officeDocument/2006/relationships/customXml" Target="../customXml/item234.xml"/><Relationship Id="rId455" Type="http://schemas.openxmlformats.org/officeDocument/2006/relationships/customXml" Target="../customXml/item441.xml"/><Relationship Id="rId12" Type="http://schemas.openxmlformats.org/officeDocument/2006/relationships/styles" Target="styles.xml"/><Relationship Id="rId108" Type="http://schemas.openxmlformats.org/officeDocument/2006/relationships/customXml" Target="../customXml/item94.xml"/><Relationship Id="rId315" Type="http://schemas.openxmlformats.org/officeDocument/2006/relationships/customXml" Target="../customXml/item301.xml"/><Relationship Id="rId522" Type="http://schemas.openxmlformats.org/officeDocument/2006/relationships/customXml" Target="../customXml/item508.xml"/><Relationship Id="rId96" Type="http://schemas.openxmlformats.org/officeDocument/2006/relationships/customXml" Target="../customXml/item82.xml"/><Relationship Id="rId161" Type="http://schemas.openxmlformats.org/officeDocument/2006/relationships/customXml" Target="../customXml/item147.xml"/><Relationship Id="rId399" Type="http://schemas.openxmlformats.org/officeDocument/2006/relationships/customXml" Target="../customXml/item385.xml"/><Relationship Id="rId259" Type="http://schemas.openxmlformats.org/officeDocument/2006/relationships/customXml" Target="../customXml/item245.xml"/><Relationship Id="rId466" Type="http://schemas.openxmlformats.org/officeDocument/2006/relationships/customXml" Target="../customXml/item452.xml"/><Relationship Id="rId23" Type="http://schemas.openxmlformats.org/officeDocument/2006/relationships/customXml" Target="../customXml/item9.xml"/><Relationship Id="rId119" Type="http://schemas.openxmlformats.org/officeDocument/2006/relationships/customXml" Target="../customXml/item105.xml"/><Relationship Id="rId326" Type="http://schemas.openxmlformats.org/officeDocument/2006/relationships/customXml" Target="../customXml/item312.xml"/><Relationship Id="rId533" Type="http://schemas.openxmlformats.org/officeDocument/2006/relationships/customXml" Target="../customXml/item519.xml"/><Relationship Id="rId172" Type="http://schemas.openxmlformats.org/officeDocument/2006/relationships/customXml" Target="../customXml/item158.xml"/><Relationship Id="rId477" Type="http://schemas.openxmlformats.org/officeDocument/2006/relationships/customXml" Target="../customXml/item463.xml"/><Relationship Id="rId337" Type="http://schemas.openxmlformats.org/officeDocument/2006/relationships/customXml" Target="../customXml/item323.xml"/><Relationship Id="rId34" Type="http://schemas.openxmlformats.org/officeDocument/2006/relationships/customXml" Target="../customXml/item20.xml"/><Relationship Id="rId544" Type="http://schemas.openxmlformats.org/officeDocument/2006/relationships/customXml" Target="../customXml/item530.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hbex.coveredca.com/data-research/" TargetMode="External"/><Relationship Id="rId1" Type="http://schemas.openxmlformats.org/officeDocument/2006/relationships/hyperlink" Target="https://leginfo.legislature.ca.gov/faces/billNavClient.xhtml?bill_id=201920200AB174" TargetMode="Externa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s://hbex.coveredca.com/data-research/library/active-member-profiles/CC_Membership_Profile_2020_12_R20210405.xlsx"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3DB60-BA27-4CC0-B6F8-CB5174EB2DC9}">
  <dimension ref="B1:D49"/>
  <sheetViews>
    <sheetView showGridLines="0" tabSelected="1" topLeftCell="B1" zoomScaleNormal="100" zoomScaleSheetLayoutView="100" workbookViewId="0">
      <selection activeCell="B1" sqref="B1"/>
    </sheetView>
  </sheetViews>
  <sheetFormatPr defaultColWidth="9.23046875" defaultRowHeight="14.6" x14ac:dyDescent="0.4"/>
  <cols>
    <col min="1" max="1" width="1" style="212" customWidth="1"/>
    <col min="2" max="2" width="103.69140625" style="212" customWidth="1"/>
    <col min="3" max="3" width="1.23046875" style="212" customWidth="1"/>
    <col min="4" max="4" width="23.15234375" style="212" customWidth="1"/>
    <col min="5" max="16384" width="9.23046875" style="212"/>
  </cols>
  <sheetData>
    <row r="1" spans="2:3" ht="17.600000000000001" x14ac:dyDescent="0.4">
      <c r="B1" s="200" t="s">
        <v>338</v>
      </c>
      <c r="C1" s="200"/>
    </row>
    <row r="2" spans="2:3" ht="15.45" x14ac:dyDescent="0.4">
      <c r="B2" s="201" t="s">
        <v>339</v>
      </c>
      <c r="C2" s="201"/>
    </row>
    <row r="3" spans="2:3" ht="15.45" x14ac:dyDescent="0.4">
      <c r="B3" s="201"/>
    </row>
    <row r="4" spans="2:3" ht="49.75" customHeight="1" x14ac:dyDescent="0.4">
      <c r="B4" s="202" t="s">
        <v>340</v>
      </c>
    </row>
    <row r="5" spans="2:3" ht="6" customHeight="1" x14ac:dyDescent="0.4">
      <c r="B5" s="203"/>
    </row>
    <row r="6" spans="2:3" x14ac:dyDescent="0.4">
      <c r="B6" s="204" t="s">
        <v>341</v>
      </c>
    </row>
    <row r="7" spans="2:3" x14ac:dyDescent="0.4">
      <c r="B7" s="205" t="s">
        <v>363</v>
      </c>
      <c r="C7" s="205"/>
    </row>
    <row r="8" spans="2:3" x14ac:dyDescent="0.4">
      <c r="B8" s="205" t="s">
        <v>342</v>
      </c>
      <c r="C8" s="205"/>
    </row>
    <row r="9" spans="2:3" x14ac:dyDescent="0.4">
      <c r="B9" s="205" t="s">
        <v>364</v>
      </c>
      <c r="C9" s="205"/>
    </row>
    <row r="10" spans="2:3" x14ac:dyDescent="0.4">
      <c r="B10" s="205" t="s">
        <v>343</v>
      </c>
      <c r="C10" s="205"/>
    </row>
    <row r="11" spans="2:3" ht="14.8" customHeight="1" x14ac:dyDescent="0.4">
      <c r="B11" s="205" t="s">
        <v>344</v>
      </c>
      <c r="C11" s="205"/>
    </row>
    <row r="12" spans="2:3" x14ac:dyDescent="0.4">
      <c r="B12" s="206" t="s">
        <v>365</v>
      </c>
      <c r="C12" s="206"/>
    </row>
    <row r="13" spans="2:3" x14ac:dyDescent="0.4">
      <c r="B13" s="214" t="s">
        <v>366</v>
      </c>
      <c r="C13" s="206"/>
    </row>
    <row r="14" spans="2:3" x14ac:dyDescent="0.4">
      <c r="B14" s="206" t="s">
        <v>345</v>
      </c>
      <c r="C14" s="206"/>
    </row>
    <row r="15" spans="2:3" x14ac:dyDescent="0.4">
      <c r="B15" s="205" t="s">
        <v>346</v>
      </c>
      <c r="C15" s="205"/>
    </row>
    <row r="16" spans="2:3" x14ac:dyDescent="0.4">
      <c r="B16" s="205" t="s">
        <v>347</v>
      </c>
      <c r="C16" s="205"/>
    </row>
    <row r="17" spans="2:4" x14ac:dyDescent="0.4">
      <c r="D17" s="212" t="s">
        <v>200</v>
      </c>
    </row>
    <row r="18" spans="2:4" x14ac:dyDescent="0.4">
      <c r="B18" s="207" t="s">
        <v>362</v>
      </c>
      <c r="C18" s="207"/>
    </row>
    <row r="19" spans="2:4" s="218" customFormat="1" ht="68.05" customHeight="1" x14ac:dyDescent="0.4">
      <c r="B19" s="215" t="s">
        <v>367</v>
      </c>
      <c r="C19" s="216"/>
      <c r="D19" s="217" t="s">
        <v>348</v>
      </c>
    </row>
    <row r="20" spans="2:4" s="221" customFormat="1" ht="27" customHeight="1" x14ac:dyDescent="0.4">
      <c r="B20" s="219" t="s">
        <v>368</v>
      </c>
      <c r="C20" s="219"/>
      <c r="D20" s="220" t="s">
        <v>348</v>
      </c>
    </row>
    <row r="21" spans="2:4" s="221" customFormat="1" ht="125.8" customHeight="1" x14ac:dyDescent="0.4">
      <c r="B21" s="222" t="s">
        <v>369</v>
      </c>
      <c r="C21" s="222"/>
      <c r="D21" s="220" t="s">
        <v>348</v>
      </c>
    </row>
    <row r="22" spans="2:4" s="221" customFormat="1" ht="99.55" customHeight="1" x14ac:dyDescent="0.4">
      <c r="B22" s="223" t="s">
        <v>370</v>
      </c>
      <c r="C22" s="223"/>
      <c r="D22" s="220" t="s">
        <v>348</v>
      </c>
    </row>
    <row r="23" spans="2:4" s="221" customFormat="1" ht="119.7" customHeight="1" x14ac:dyDescent="0.4">
      <c r="B23" s="224" t="s">
        <v>371</v>
      </c>
      <c r="C23" s="223"/>
      <c r="D23" s="220" t="s">
        <v>348</v>
      </c>
    </row>
    <row r="24" spans="2:4" s="221" customFormat="1" ht="39.549999999999997" customHeight="1" x14ac:dyDescent="0.4">
      <c r="B24" s="223" t="s">
        <v>349</v>
      </c>
      <c r="C24" s="223"/>
    </row>
    <row r="25" spans="2:4" s="221" customFormat="1" ht="67" customHeight="1" x14ac:dyDescent="0.4">
      <c r="B25" s="223" t="s">
        <v>372</v>
      </c>
      <c r="C25" s="223"/>
    </row>
    <row r="26" spans="2:4" x14ac:dyDescent="0.4">
      <c r="B26" s="4"/>
      <c r="C26" s="4"/>
    </row>
    <row r="27" spans="2:4" x14ac:dyDescent="0.4">
      <c r="B27" s="225" t="s">
        <v>390</v>
      </c>
      <c r="C27" s="204"/>
    </row>
    <row r="28" spans="2:4" x14ac:dyDescent="0.4">
      <c r="B28" s="204"/>
      <c r="C28" s="204"/>
    </row>
    <row r="29" spans="2:4" x14ac:dyDescent="0.4">
      <c r="B29" s="225" t="s">
        <v>373</v>
      </c>
      <c r="C29" s="204"/>
    </row>
    <row r="30" spans="2:4" ht="28.75" x14ac:dyDescent="0.4">
      <c r="B30" s="226" t="s">
        <v>384</v>
      </c>
      <c r="C30" s="208"/>
    </row>
    <row r="31" spans="2:4" ht="28.75" x14ac:dyDescent="0.4">
      <c r="B31" s="226" t="s">
        <v>385</v>
      </c>
      <c r="C31" s="208"/>
    </row>
    <row r="32" spans="2:4" x14ac:dyDescent="0.4">
      <c r="B32" s="226" t="s">
        <v>386</v>
      </c>
      <c r="C32" s="208"/>
    </row>
    <row r="33" spans="2:3" x14ac:dyDescent="0.4">
      <c r="B33" s="208"/>
      <c r="C33" s="204"/>
    </row>
    <row r="34" spans="2:3" x14ac:dyDescent="0.4">
      <c r="B34" s="204" t="s">
        <v>350</v>
      </c>
      <c r="C34" s="209"/>
    </row>
    <row r="35" spans="2:3" x14ac:dyDescent="0.4">
      <c r="B35" s="209" t="s">
        <v>351</v>
      </c>
      <c r="C35" s="210"/>
    </row>
    <row r="36" spans="2:3" x14ac:dyDescent="0.4">
      <c r="B36" s="210" t="s">
        <v>352</v>
      </c>
      <c r="C36" s="209"/>
    </row>
    <row r="37" spans="2:3" x14ac:dyDescent="0.4">
      <c r="B37" s="209" t="s">
        <v>353</v>
      </c>
      <c r="C37" s="211"/>
    </row>
    <row r="38" spans="2:3" x14ac:dyDescent="0.4">
      <c r="B38" s="211" t="s">
        <v>354</v>
      </c>
      <c r="C38" s="208"/>
    </row>
    <row r="39" spans="2:3" x14ac:dyDescent="0.4">
      <c r="B39" s="208"/>
      <c r="C39" s="204"/>
    </row>
    <row r="40" spans="2:3" x14ac:dyDescent="0.4">
      <c r="B40" s="204" t="s">
        <v>355</v>
      </c>
      <c r="C40" s="209"/>
    </row>
    <row r="41" spans="2:3" x14ac:dyDescent="0.4">
      <c r="B41" s="209" t="s">
        <v>356</v>
      </c>
      <c r="C41" s="209"/>
    </row>
    <row r="42" spans="2:3" ht="15.9" x14ac:dyDescent="0.4">
      <c r="B42" s="209" t="s">
        <v>357</v>
      </c>
      <c r="C42" s="209"/>
    </row>
    <row r="43" spans="2:3" x14ac:dyDescent="0.4">
      <c r="B43" s="209" t="s">
        <v>358</v>
      </c>
      <c r="C43" s="209"/>
    </row>
    <row r="44" spans="2:3" x14ac:dyDescent="0.4">
      <c r="B44" s="209" t="s">
        <v>359</v>
      </c>
      <c r="C44" s="208"/>
    </row>
    <row r="45" spans="2:3" x14ac:dyDescent="0.4">
      <c r="B45" s="208"/>
      <c r="C45" s="208"/>
    </row>
    <row r="46" spans="2:3" x14ac:dyDescent="0.4">
      <c r="B46" s="208"/>
      <c r="C46" s="4"/>
    </row>
    <row r="47" spans="2:3" x14ac:dyDescent="0.4">
      <c r="B47" s="4"/>
      <c r="C47" s="4"/>
    </row>
    <row r="48" spans="2:3" x14ac:dyDescent="0.4">
      <c r="B48" s="4"/>
      <c r="C48" s="4"/>
    </row>
    <row r="49" spans="2:2" x14ac:dyDescent="0.4">
      <c r="B49" s="4"/>
    </row>
  </sheetData>
  <hyperlinks>
    <hyperlink ref="D19" location="'Applicant Profile'!D8" display="Link section in the Report" xr:uid="{2F979B16-988B-4F77-8723-9367BB83C013}"/>
    <hyperlink ref="D20" location="'Applicant Profile'!D9" display="Link section in the Report" xr:uid="{226A48D4-ABDC-4C35-B74C-9F830C4EDED0}"/>
    <hyperlink ref="D21" location="'Applicant Profile'!D12" display="Link section in the Report" xr:uid="{C04A84C7-1FDB-4E22-9BCD-0974ABBB6246}"/>
    <hyperlink ref="B36" r:id="rId1" xr:uid="{29CE1B18-21E8-4927-9A20-0B0712CCE53C}"/>
    <hyperlink ref="D22" location="'Applicant Profile'!B7" display="Link section in the Report" xr:uid="{4B81BFC9-803B-4E72-8924-FDD12DF68F7E}"/>
    <hyperlink ref="D23" location="'FPL Level'!I33" display="Link section in the Report" xr:uid="{488F0597-05EA-4266-A697-01E9838E51A1}"/>
    <hyperlink ref="B38" r:id="rId2" xr:uid="{ADE11077-EFA8-4100-A2EF-B792B63FCE1C}"/>
  </hyperlinks>
  <pageMargins left="0.7" right="0.7" top="0.75" bottom="0.75" header="0.3" footer="0.3"/>
  <pageSetup orientation="portrait" horizontalDpi="4294967295" verticalDpi="4294967295"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B9464-CF89-4AEE-8A84-E6F5CC4E6752}">
  <sheetPr>
    <tabColor rgb="FFF4E6BE"/>
  </sheetPr>
  <dimension ref="B1:W264"/>
  <sheetViews>
    <sheetView showGridLines="0" view="pageBreakPreview" zoomScaleNormal="100" zoomScaleSheetLayoutView="100" workbookViewId="0">
      <selection activeCell="B1" sqref="B1"/>
    </sheetView>
  </sheetViews>
  <sheetFormatPr defaultColWidth="9.15234375" defaultRowHeight="14.6" x14ac:dyDescent="0.4"/>
  <cols>
    <col min="1" max="1" width="0.84375" style="27" customWidth="1"/>
    <col min="2" max="2" width="28.69140625" style="83" customWidth="1"/>
    <col min="3" max="9" width="11.69140625" style="83" customWidth="1"/>
    <col min="10" max="15" width="11.69140625" style="27" customWidth="1"/>
    <col min="16" max="16" width="1" style="27" customWidth="1"/>
    <col min="17" max="17" width="10.53515625" style="116" customWidth="1"/>
    <col min="18" max="18" width="12.23046875" style="116" customWidth="1"/>
    <col min="19" max="19" width="3.84375" style="116" customWidth="1"/>
    <col min="20" max="21" width="8.69140625" style="116" customWidth="1"/>
    <col min="22" max="29" width="8.69140625" style="27" customWidth="1"/>
    <col min="30" max="16384" width="9.15234375" style="27"/>
  </cols>
  <sheetData>
    <row r="1" spans="2:23" s="6" customFormat="1" ht="20.05" customHeight="1" x14ac:dyDescent="0.4">
      <c r="B1" s="113" t="s">
        <v>254</v>
      </c>
      <c r="C1" s="113"/>
      <c r="D1" s="113"/>
      <c r="E1" s="116"/>
      <c r="F1" s="116"/>
      <c r="G1" s="116"/>
      <c r="H1" s="116"/>
      <c r="I1" s="116"/>
      <c r="J1" s="113"/>
      <c r="K1" s="191"/>
      <c r="L1" s="7"/>
      <c r="M1" s="7"/>
      <c r="N1" s="7"/>
      <c r="O1" s="15"/>
      <c r="P1" s="7"/>
      <c r="Q1" s="116"/>
      <c r="R1" s="116"/>
      <c r="S1" s="116"/>
      <c r="T1" s="116"/>
      <c r="U1" s="116"/>
    </row>
    <row r="2" spans="2:23" s="6" customFormat="1" ht="20.05" customHeight="1" x14ac:dyDescent="0.4">
      <c r="B2" s="8" t="s">
        <v>12</v>
      </c>
      <c r="D2" s="9"/>
      <c r="E2" s="9" t="s">
        <v>257</v>
      </c>
      <c r="H2" s="17"/>
      <c r="I2" s="8" t="s">
        <v>13</v>
      </c>
      <c r="K2" s="10"/>
      <c r="L2" s="11"/>
      <c r="M2" s="11"/>
      <c r="Q2" s="116"/>
      <c r="R2" s="116"/>
      <c r="S2" s="116"/>
      <c r="T2" s="116"/>
      <c r="U2" s="116"/>
    </row>
    <row r="3" spans="2:23" s="6" customFormat="1" ht="20.05" customHeight="1" x14ac:dyDescent="0.4">
      <c r="B3" s="167" t="s">
        <v>379</v>
      </c>
      <c r="D3" s="167"/>
      <c r="E3" s="167" t="s">
        <v>268</v>
      </c>
      <c r="H3" s="15"/>
      <c r="I3" s="14">
        <v>44255</v>
      </c>
      <c r="K3" s="13"/>
      <c r="P3" s="18"/>
      <c r="Q3" s="116"/>
      <c r="R3" s="116"/>
      <c r="S3" s="116"/>
      <c r="T3" s="116"/>
      <c r="U3" s="116"/>
    </row>
    <row r="4" spans="2:23" s="6" customFormat="1" ht="11.25" customHeight="1" x14ac:dyDescent="0.4">
      <c r="B4" s="111"/>
      <c r="C4" s="111"/>
      <c r="D4" s="111"/>
      <c r="E4" s="111"/>
      <c r="F4" s="111"/>
      <c r="G4" s="111"/>
      <c r="H4" s="111"/>
      <c r="I4" s="111"/>
      <c r="J4" s="112"/>
      <c r="K4" s="22"/>
      <c r="L4" s="22"/>
      <c r="M4" s="22"/>
      <c r="N4" s="22"/>
      <c r="O4" s="22"/>
      <c r="Q4" s="116"/>
      <c r="R4" s="116"/>
      <c r="S4" s="116"/>
      <c r="T4" s="116"/>
      <c r="U4" s="116"/>
    </row>
    <row r="5" spans="2:23" s="6" customFormat="1" ht="40" customHeight="1" x14ac:dyDescent="0.4">
      <c r="B5" s="342" t="s">
        <v>389</v>
      </c>
      <c r="C5" s="343"/>
      <c r="D5" s="343"/>
      <c r="E5" s="343"/>
      <c r="F5" s="343"/>
      <c r="G5" s="343"/>
      <c r="H5" s="343"/>
      <c r="I5" s="344"/>
      <c r="J5" s="116"/>
      <c r="K5" s="112"/>
      <c r="L5" s="112"/>
      <c r="M5" s="112"/>
      <c r="N5" s="112"/>
      <c r="O5" s="112"/>
      <c r="Q5" s="116"/>
      <c r="R5" s="116"/>
      <c r="S5" s="116"/>
      <c r="T5" s="116"/>
      <c r="U5" s="116"/>
    </row>
    <row r="6" spans="2:23" ht="18.75" customHeight="1" x14ac:dyDescent="0.4">
      <c r="B6" s="2"/>
      <c r="C6" s="2"/>
      <c r="D6" s="2"/>
      <c r="E6" s="2"/>
      <c r="F6" s="2"/>
      <c r="G6" s="2"/>
      <c r="H6" s="2"/>
      <c r="I6" s="2"/>
      <c r="J6" s="24"/>
      <c r="K6" s="24"/>
      <c r="L6" s="24"/>
      <c r="M6" s="24"/>
      <c r="N6" s="24"/>
      <c r="O6" s="24"/>
      <c r="P6" s="25"/>
    </row>
    <row r="7" spans="2:23" ht="17.600000000000001" x14ac:dyDescent="0.4">
      <c r="B7" s="197" t="s">
        <v>316</v>
      </c>
      <c r="C7" s="2"/>
      <c r="D7" s="2"/>
      <c r="E7" s="2"/>
      <c r="F7" s="2"/>
      <c r="G7" s="2"/>
      <c r="H7" s="2"/>
      <c r="I7" s="2"/>
      <c r="J7" s="5"/>
      <c r="K7" s="5"/>
      <c r="L7" s="5"/>
      <c r="M7" s="5"/>
      <c r="N7" s="5"/>
      <c r="O7" s="5"/>
      <c r="P7" s="29"/>
    </row>
    <row r="8" spans="2:23" ht="6" customHeight="1" x14ac:dyDescent="0.4">
      <c r="B8" s="142" t="s">
        <v>14</v>
      </c>
      <c r="C8" s="143" t="s">
        <v>174</v>
      </c>
      <c r="D8" s="143" t="s">
        <v>175</v>
      </c>
      <c r="E8" s="143" t="s">
        <v>284</v>
      </c>
      <c r="F8" s="143" t="s">
        <v>285</v>
      </c>
      <c r="G8" s="143" t="s">
        <v>327</v>
      </c>
      <c r="H8" s="143" t="s">
        <v>286</v>
      </c>
      <c r="I8" s="143" t="s">
        <v>287</v>
      </c>
      <c r="J8" s="143" t="s">
        <v>202</v>
      </c>
      <c r="K8" s="143" t="s">
        <v>288</v>
      </c>
      <c r="L8" s="143" t="s">
        <v>289</v>
      </c>
      <c r="M8" s="143" t="s">
        <v>328</v>
      </c>
      <c r="N8" s="143" t="s">
        <v>290</v>
      </c>
      <c r="O8" s="143" t="s">
        <v>291</v>
      </c>
      <c r="P8" s="32"/>
    </row>
    <row r="9" spans="2:23" x14ac:dyDescent="0.4">
      <c r="B9" s="146" t="s">
        <v>227</v>
      </c>
      <c r="C9" s="148"/>
      <c r="D9" s="148"/>
      <c r="E9" s="148"/>
      <c r="F9" s="148"/>
      <c r="G9" s="148"/>
      <c r="H9" s="148"/>
      <c r="I9" s="148"/>
      <c r="J9" s="147"/>
      <c r="K9" s="147"/>
      <c r="L9" s="147"/>
      <c r="M9" s="147"/>
      <c r="N9" s="147"/>
      <c r="O9" s="178"/>
      <c r="P9" s="116"/>
      <c r="V9" s="116"/>
      <c r="W9" s="116"/>
    </row>
    <row r="10" spans="2:23" x14ac:dyDescent="0.4">
      <c r="B10" s="33"/>
      <c r="C10" s="338" t="s">
        <v>270</v>
      </c>
      <c r="D10" s="349"/>
      <c r="E10" s="349"/>
      <c r="F10" s="349"/>
      <c r="G10" s="349"/>
      <c r="H10" s="349"/>
      <c r="I10" s="339"/>
      <c r="J10" s="350" t="s">
        <v>271</v>
      </c>
      <c r="K10" s="345"/>
      <c r="L10" s="345"/>
      <c r="M10" s="345"/>
      <c r="N10" s="345"/>
      <c r="O10" s="351"/>
      <c r="P10" s="26"/>
    </row>
    <row r="11" spans="2:23" ht="48" customHeight="1" x14ac:dyDescent="0.4">
      <c r="B11" s="133" t="s">
        <v>281</v>
      </c>
      <c r="C11" s="149" t="s">
        <v>336</v>
      </c>
      <c r="D11" s="150" t="s">
        <v>175</v>
      </c>
      <c r="E11" s="149" t="s">
        <v>304</v>
      </c>
      <c r="F11" s="150" t="s">
        <v>306</v>
      </c>
      <c r="G11" s="149" t="s">
        <v>335</v>
      </c>
      <c r="H11" s="150" t="s">
        <v>286</v>
      </c>
      <c r="I11" s="149" t="s">
        <v>322</v>
      </c>
      <c r="J11" s="150" t="s">
        <v>16</v>
      </c>
      <c r="K11" s="149" t="s">
        <v>323</v>
      </c>
      <c r="L11" s="150" t="s">
        <v>324</v>
      </c>
      <c r="M11" s="149" t="s">
        <v>334</v>
      </c>
      <c r="N11" s="150" t="s">
        <v>305</v>
      </c>
      <c r="O11" s="199" t="s">
        <v>325</v>
      </c>
      <c r="P11" s="26"/>
    </row>
    <row r="12" spans="2:23" ht="6" customHeight="1" x14ac:dyDescent="0.4">
      <c r="B12" s="36" t="s">
        <v>230</v>
      </c>
      <c r="C12" s="37"/>
      <c r="D12" s="37"/>
      <c r="E12" s="37"/>
      <c r="F12" s="37"/>
      <c r="G12" s="37"/>
      <c r="H12" s="37"/>
      <c r="I12" s="96"/>
      <c r="J12" s="37" t="s">
        <v>205</v>
      </c>
      <c r="K12" s="37"/>
      <c r="L12" s="37" t="s">
        <v>207</v>
      </c>
      <c r="M12" s="37"/>
      <c r="N12" s="37"/>
      <c r="O12" s="102" t="s">
        <v>19</v>
      </c>
      <c r="P12" s="26"/>
    </row>
    <row r="13" spans="2:23" s="116" customFormat="1" ht="14.25" customHeight="1" x14ac:dyDescent="0.4">
      <c r="B13" s="235" t="s">
        <v>382</v>
      </c>
      <c r="C13" s="110"/>
      <c r="D13" s="110"/>
      <c r="E13" s="110"/>
      <c r="F13" s="110"/>
      <c r="G13" s="110"/>
      <c r="H13" s="110"/>
      <c r="I13" s="175"/>
      <c r="J13" s="138"/>
      <c r="K13" s="138"/>
      <c r="L13" s="138"/>
      <c r="M13" s="138"/>
      <c r="N13" s="138"/>
      <c r="O13" s="139"/>
      <c r="P13" s="26"/>
    </row>
    <row r="14" spans="2:23" ht="14.25" customHeight="1" x14ac:dyDescent="0.4">
      <c r="B14" s="38">
        <v>1</v>
      </c>
      <c r="C14" s="39">
        <v>5350</v>
      </c>
      <c r="D14" s="193">
        <v>1.5222346786248131</v>
      </c>
      <c r="E14" s="59">
        <v>1067.9837369207758</v>
      </c>
      <c r="F14" s="59">
        <v>180.26477579577733</v>
      </c>
      <c r="G14" s="59">
        <v>132.19</v>
      </c>
      <c r="H14" s="59">
        <v>864.79961696562032</v>
      </c>
      <c r="I14" s="176">
        <v>22.919344170403587</v>
      </c>
      <c r="J14" s="39">
        <v>8150</v>
      </c>
      <c r="K14" s="59">
        <v>701.03204001472727</v>
      </c>
      <c r="L14" s="59">
        <v>118.32391800674458</v>
      </c>
      <c r="M14" s="59">
        <v>86.801511060993008</v>
      </c>
      <c r="N14" s="59">
        <v>567.65241916722243</v>
      </c>
      <c r="O14" s="176">
        <v>15.055702859948447</v>
      </c>
      <c r="P14" s="26"/>
    </row>
    <row r="15" spans="2:23" ht="14.25" customHeight="1" x14ac:dyDescent="0.4">
      <c r="B15" s="38">
        <v>2</v>
      </c>
      <c r="C15" s="39">
        <v>5490</v>
      </c>
      <c r="D15" s="193">
        <v>1.4829659318637274</v>
      </c>
      <c r="E15" s="59">
        <v>1017.6469867006748</v>
      </c>
      <c r="F15" s="59">
        <v>210.02964841610446</v>
      </c>
      <c r="G15" s="59">
        <v>157.75</v>
      </c>
      <c r="H15" s="59">
        <v>784.48869010748774</v>
      </c>
      <c r="I15" s="176">
        <v>23.083747494989982</v>
      </c>
      <c r="J15" s="39">
        <v>8140</v>
      </c>
      <c r="K15" s="59">
        <v>686.00325307125047</v>
      </c>
      <c r="L15" s="59">
        <v>141.65531714552966</v>
      </c>
      <c r="M15" s="59">
        <v>109.55997636239167</v>
      </c>
      <c r="N15" s="59">
        <v>528.74042290343766</v>
      </c>
      <c r="O15" s="176">
        <v>15.57723520884521</v>
      </c>
      <c r="P15" s="26"/>
    </row>
    <row r="16" spans="2:23" ht="14.25" customHeight="1" x14ac:dyDescent="0.4">
      <c r="B16" s="38">
        <v>3</v>
      </c>
      <c r="C16" s="39">
        <v>3880</v>
      </c>
      <c r="D16" s="193">
        <v>1.5278637770897834</v>
      </c>
      <c r="E16" s="59">
        <v>1070.2133926728573</v>
      </c>
      <c r="F16" s="59">
        <v>178.61060117389121</v>
      </c>
      <c r="G16" s="59">
        <v>132.54500000000002</v>
      </c>
      <c r="H16" s="59">
        <v>867.76792311661507</v>
      </c>
      <c r="I16" s="176">
        <v>23.842946336429307</v>
      </c>
      <c r="J16" s="39">
        <v>5920</v>
      </c>
      <c r="K16" s="59">
        <v>700.65069402228585</v>
      </c>
      <c r="L16" s="59">
        <v>116.97228605707187</v>
      </c>
      <c r="M16" s="59">
        <v>87.477681122034369</v>
      </c>
      <c r="N16" s="59">
        <v>568.06726564713483</v>
      </c>
      <c r="O16" s="176">
        <v>15.616429550827425</v>
      </c>
      <c r="P16" s="26"/>
    </row>
    <row r="17" spans="2:16" ht="14.25" customHeight="1" x14ac:dyDescent="0.4">
      <c r="B17" s="38">
        <v>4</v>
      </c>
      <c r="C17" s="39">
        <v>4570</v>
      </c>
      <c r="D17" s="193">
        <v>1.530531845042679</v>
      </c>
      <c r="E17" s="59">
        <v>999.50121689647392</v>
      </c>
      <c r="F17" s="59">
        <v>243.84402056248712</v>
      </c>
      <c r="G17" s="59">
        <v>189.48</v>
      </c>
      <c r="H17" s="59">
        <v>732.81422630772602</v>
      </c>
      <c r="I17" s="176">
        <v>22.879487852921866</v>
      </c>
      <c r="J17" s="39">
        <v>6990</v>
      </c>
      <c r="K17" s="59">
        <v>654.45324324323997</v>
      </c>
      <c r="L17" s="59">
        <v>159.61758864084524</v>
      </c>
      <c r="M17" s="59">
        <v>131.16476653964466</v>
      </c>
      <c r="N17" s="59">
        <v>479.88688410987174</v>
      </c>
      <c r="O17" s="176">
        <v>14.972630215930215</v>
      </c>
      <c r="P17" s="26"/>
    </row>
    <row r="18" spans="2:16" s="116" customFormat="1" ht="14.25" customHeight="1" x14ac:dyDescent="0.4">
      <c r="B18" s="38">
        <v>5</v>
      </c>
      <c r="C18" s="39">
        <v>4810</v>
      </c>
      <c r="D18" s="193">
        <v>1.53735691987513</v>
      </c>
      <c r="E18" s="59">
        <v>1068.8030343392247</v>
      </c>
      <c r="F18" s="59">
        <v>226.2426326784601</v>
      </c>
      <c r="G18" s="59">
        <v>179.45000000000002</v>
      </c>
      <c r="H18" s="59">
        <v>818.76099895941729</v>
      </c>
      <c r="I18" s="176">
        <v>23.799182101977109</v>
      </c>
      <c r="J18" s="39">
        <v>7390</v>
      </c>
      <c r="K18" s="59">
        <v>695.52210369567763</v>
      </c>
      <c r="L18" s="59">
        <v>147.19655091232187</v>
      </c>
      <c r="M18" s="59">
        <v>121.69820742511294</v>
      </c>
      <c r="N18" s="59">
        <v>532.82842782825526</v>
      </c>
      <c r="O18" s="176">
        <v>15.496981264383376</v>
      </c>
      <c r="P18" s="26"/>
    </row>
    <row r="19" spans="2:16" s="116" customFormat="1" ht="14.25" customHeight="1" x14ac:dyDescent="0.4">
      <c r="B19" s="38">
        <v>6</v>
      </c>
      <c r="C19" s="39">
        <v>5040</v>
      </c>
      <c r="D19" s="193">
        <v>1.7391390597103749</v>
      </c>
      <c r="E19" s="59">
        <v>1023.7619341400499</v>
      </c>
      <c r="F19" s="59">
        <v>303.08557624479312</v>
      </c>
      <c r="G19" s="59">
        <v>230.35</v>
      </c>
      <c r="H19" s="59">
        <v>695.59263043047019</v>
      </c>
      <c r="I19" s="176">
        <v>25.083727435032731</v>
      </c>
      <c r="J19" s="39">
        <v>8770</v>
      </c>
      <c r="K19" s="59">
        <v>588.55706513060431</v>
      </c>
      <c r="L19" s="59">
        <v>174.25602454728175</v>
      </c>
      <c r="M19" s="59">
        <v>144.23307761675306</v>
      </c>
      <c r="N19" s="59">
        <v>399.85251140666293</v>
      </c>
      <c r="O19" s="176">
        <v>14.448529177597811</v>
      </c>
      <c r="P19" s="26"/>
    </row>
    <row r="20" spans="2:16" s="116" customFormat="1" ht="14.25" customHeight="1" x14ac:dyDescent="0.4">
      <c r="B20" s="38">
        <v>7</v>
      </c>
      <c r="C20" s="39">
        <v>4500</v>
      </c>
      <c r="D20" s="193">
        <v>1.4692153811958213</v>
      </c>
      <c r="E20" s="59">
        <v>822.31763058457148</v>
      </c>
      <c r="F20" s="59">
        <v>235.48669703711948</v>
      </c>
      <c r="G20" s="59">
        <v>180.04</v>
      </c>
      <c r="H20" s="59">
        <v>563.99238497443878</v>
      </c>
      <c r="I20" s="176">
        <v>22.838548544120915</v>
      </c>
      <c r="J20" s="39">
        <v>6610</v>
      </c>
      <c r="K20" s="59">
        <v>559.49544024205557</v>
      </c>
      <c r="L20" s="59">
        <v>160.30396382880036</v>
      </c>
      <c r="M20" s="59">
        <v>128.49149525989282</v>
      </c>
      <c r="N20" s="59">
        <v>383.63439703799543</v>
      </c>
      <c r="O20" s="176">
        <v>15.557079833585476</v>
      </c>
      <c r="P20" s="26"/>
    </row>
    <row r="21" spans="2:16" s="116" customFormat="1" ht="14.25" customHeight="1" x14ac:dyDescent="0.4">
      <c r="B21" s="38">
        <v>8</v>
      </c>
      <c r="C21" s="39">
        <v>4630</v>
      </c>
      <c r="D21" s="193">
        <v>1.491898898250162</v>
      </c>
      <c r="E21" s="59">
        <v>856.85610715057146</v>
      </c>
      <c r="F21" s="59">
        <v>233.96445018362388</v>
      </c>
      <c r="G21" s="59">
        <v>182.53</v>
      </c>
      <c r="H21" s="59">
        <v>601.13284726722839</v>
      </c>
      <c r="I21" s="176">
        <v>21.758809678116222</v>
      </c>
      <c r="J21" s="39">
        <v>6910</v>
      </c>
      <c r="K21" s="59">
        <v>574.39983637416594</v>
      </c>
      <c r="L21" s="59">
        <v>156.78234356908479</v>
      </c>
      <c r="M21" s="59">
        <v>129.60500000000002</v>
      </c>
      <c r="N21" s="59">
        <v>403.0303471851488</v>
      </c>
      <c r="O21" s="176">
        <v>14.58714587315378</v>
      </c>
      <c r="P21" s="26"/>
    </row>
    <row r="22" spans="2:16" s="116" customFormat="1" ht="14.25" customHeight="1" x14ac:dyDescent="0.4">
      <c r="B22" s="38">
        <v>9</v>
      </c>
      <c r="C22" s="39">
        <v>4320</v>
      </c>
      <c r="D22" s="193">
        <v>1.6140310257003936</v>
      </c>
      <c r="E22" s="59">
        <v>914.16117619819431</v>
      </c>
      <c r="F22" s="59">
        <v>250.00346146378857</v>
      </c>
      <c r="G22" s="59">
        <v>190.66</v>
      </c>
      <c r="H22" s="59">
        <v>640.70569576290802</v>
      </c>
      <c r="I22" s="176">
        <v>23.452018985876361</v>
      </c>
      <c r="J22" s="39">
        <v>6970</v>
      </c>
      <c r="K22" s="59">
        <v>566.53937455171376</v>
      </c>
      <c r="L22" s="59">
        <v>154.27867143214812</v>
      </c>
      <c r="M22" s="59">
        <v>128.11000000000001</v>
      </c>
      <c r="N22" s="59">
        <v>397.70694450880075</v>
      </c>
      <c r="O22" s="176">
        <v>14.553758657294507</v>
      </c>
      <c r="P22" s="26"/>
    </row>
    <row r="23" spans="2:16" s="116" customFormat="1" ht="14.25" customHeight="1" x14ac:dyDescent="0.4">
      <c r="B23" s="38">
        <v>10</v>
      </c>
      <c r="C23" s="39">
        <v>6480</v>
      </c>
      <c r="D23" s="193">
        <v>1.5090347490347491</v>
      </c>
      <c r="E23" s="59">
        <v>995.19128185327986</v>
      </c>
      <c r="F23" s="59">
        <v>264.33858379691219</v>
      </c>
      <c r="G23" s="59">
        <v>201.07</v>
      </c>
      <c r="H23" s="59">
        <v>708.28831196911199</v>
      </c>
      <c r="I23" s="176">
        <v>22.564386100386098</v>
      </c>
      <c r="J23" s="39">
        <v>9770</v>
      </c>
      <c r="K23" s="59">
        <v>659.56913314910855</v>
      </c>
      <c r="L23" s="59">
        <v>175.19511201195363</v>
      </c>
      <c r="M23" s="59">
        <v>139.70000000000002</v>
      </c>
      <c r="N23" s="59">
        <v>469.4311034865587</v>
      </c>
      <c r="O23" s="176">
        <v>14.942917500767578</v>
      </c>
      <c r="P23" s="26"/>
    </row>
    <row r="24" spans="2:16" s="116" customFormat="1" ht="14.25" customHeight="1" x14ac:dyDescent="0.4">
      <c r="B24" s="38">
        <v>11</v>
      </c>
      <c r="C24" s="39">
        <v>4350</v>
      </c>
      <c r="D24" s="193">
        <v>1.5817429294090595</v>
      </c>
      <c r="E24" s="59">
        <v>1008.1350448378967</v>
      </c>
      <c r="F24" s="59">
        <v>195.65212232283318</v>
      </c>
      <c r="G24" s="59">
        <v>148.24</v>
      </c>
      <c r="H24" s="59">
        <v>788.50757185559905</v>
      </c>
      <c r="I24" s="176">
        <v>23.975350655323062</v>
      </c>
      <c r="J24" s="39">
        <v>6880</v>
      </c>
      <c r="K24" s="59">
        <v>637.06589475214491</v>
      </c>
      <c r="L24" s="59">
        <v>123.6096650134661</v>
      </c>
      <c r="M24" s="59">
        <v>96.658890024847295</v>
      </c>
      <c r="N24" s="59">
        <v>498.31156733985989</v>
      </c>
      <c r="O24" s="176">
        <v>15.144662465474633</v>
      </c>
      <c r="P24" s="26"/>
    </row>
    <row r="25" spans="2:16" s="116" customFormat="1" ht="14.25" customHeight="1" x14ac:dyDescent="0.4">
      <c r="B25" s="38">
        <v>12</v>
      </c>
      <c r="C25" s="39">
        <v>4870</v>
      </c>
      <c r="D25" s="193">
        <v>1.7037189233614136</v>
      </c>
      <c r="E25" s="59">
        <v>921.26794534620876</v>
      </c>
      <c r="F25" s="59">
        <v>274.12810355249673</v>
      </c>
      <c r="G25" s="59">
        <v>214.82</v>
      </c>
      <c r="H25" s="59">
        <v>622.06603040887614</v>
      </c>
      <c r="I25" s="176">
        <v>25.073811382782001</v>
      </c>
      <c r="J25" s="39">
        <v>8290</v>
      </c>
      <c r="K25" s="59">
        <v>540.50948866377223</v>
      </c>
      <c r="L25" s="59">
        <v>160.89448184584512</v>
      </c>
      <c r="M25" s="59">
        <v>134.87189582752455</v>
      </c>
      <c r="N25" s="59">
        <v>364.90013419035267</v>
      </c>
      <c r="O25" s="176">
        <v>14.714872889532078</v>
      </c>
      <c r="P25" s="26"/>
    </row>
    <row r="26" spans="2:16" s="116" customFormat="1" ht="14.25" customHeight="1" x14ac:dyDescent="0.4">
      <c r="B26" s="38">
        <v>13</v>
      </c>
      <c r="C26" s="39">
        <v>4260</v>
      </c>
      <c r="D26" s="193">
        <v>1.6877785596997419</v>
      </c>
      <c r="E26" s="59">
        <v>889.01857846586574</v>
      </c>
      <c r="F26" s="59">
        <v>256.41706311517657</v>
      </c>
      <c r="G26" s="59">
        <v>195.01</v>
      </c>
      <c r="H26" s="59">
        <v>607.93149425287356</v>
      </c>
      <c r="I26" s="176">
        <v>24.670021111893035</v>
      </c>
      <c r="J26" s="39">
        <v>7200</v>
      </c>
      <c r="K26" s="59">
        <v>527.23704239054609</v>
      </c>
      <c r="L26" s="59">
        <v>152.09627143865131</v>
      </c>
      <c r="M26" s="59">
        <v>126.19</v>
      </c>
      <c r="N26" s="59">
        <v>360.4885221630887</v>
      </c>
      <c r="O26" s="176">
        <v>14.652249034051426</v>
      </c>
      <c r="P26" s="26"/>
    </row>
    <row r="27" spans="2:16" s="116" customFormat="1" ht="14.25" customHeight="1" x14ac:dyDescent="0.4">
      <c r="B27" s="38">
        <v>14</v>
      </c>
      <c r="C27" s="39">
        <v>5000</v>
      </c>
      <c r="D27" s="193">
        <v>1.4975990396158463</v>
      </c>
      <c r="E27" s="59">
        <v>969.29930572228386</v>
      </c>
      <c r="F27" s="59">
        <v>182.89386552521032</v>
      </c>
      <c r="G27" s="59">
        <v>136.99</v>
      </c>
      <c r="H27" s="59">
        <v>763.80840936374557</v>
      </c>
      <c r="I27" s="176">
        <v>22.609975990396158</v>
      </c>
      <c r="J27" s="39">
        <v>7490</v>
      </c>
      <c r="K27" s="59">
        <v>647.65897127587971</v>
      </c>
      <c r="L27" s="59">
        <v>122.21209316913223</v>
      </c>
      <c r="M27" s="59">
        <v>92.42801105228223</v>
      </c>
      <c r="N27" s="59">
        <v>510.35153224025373</v>
      </c>
      <c r="O27" s="176">
        <v>15.103989645958585</v>
      </c>
      <c r="P27" s="26"/>
    </row>
    <row r="28" spans="2:16" s="116" customFormat="1" ht="14.25" customHeight="1" x14ac:dyDescent="0.4">
      <c r="B28" s="38">
        <v>15</v>
      </c>
      <c r="C28" s="39">
        <v>6250</v>
      </c>
      <c r="D28" s="193">
        <v>1.408450704225352</v>
      </c>
      <c r="E28" s="59">
        <v>880.3687227912967</v>
      </c>
      <c r="F28" s="59">
        <v>186.39873880041606</v>
      </c>
      <c r="G28" s="59">
        <v>136.845</v>
      </c>
      <c r="H28" s="59">
        <v>672.38561939820738</v>
      </c>
      <c r="I28" s="176">
        <v>21.5740380921895</v>
      </c>
      <c r="J28" s="39">
        <v>8800</v>
      </c>
      <c r="K28" s="59">
        <v>625.76091250000093</v>
      </c>
      <c r="L28" s="59">
        <v>132.62794051151596</v>
      </c>
      <c r="M28" s="59">
        <v>99.160612161580374</v>
      </c>
      <c r="N28" s="59">
        <v>477.7879110074058</v>
      </c>
      <c r="O28" s="176">
        <v>15.337729090909091</v>
      </c>
      <c r="P28" s="26"/>
    </row>
    <row r="29" spans="2:16" s="116" customFormat="1" ht="14.25" customHeight="1" x14ac:dyDescent="0.4">
      <c r="B29" s="38">
        <v>16</v>
      </c>
      <c r="C29" s="39">
        <v>4290</v>
      </c>
      <c r="D29" s="193">
        <v>1.7316561844863732</v>
      </c>
      <c r="E29" s="59">
        <v>1121.2807477288595</v>
      </c>
      <c r="F29" s="59">
        <v>236.56003263685096</v>
      </c>
      <c r="G29" s="59">
        <v>171.51</v>
      </c>
      <c r="H29" s="59">
        <v>859.84470766363847</v>
      </c>
      <c r="I29" s="176">
        <v>24.887367808059633</v>
      </c>
      <c r="J29" s="39">
        <v>7430</v>
      </c>
      <c r="K29" s="59">
        <v>646.85862927091625</v>
      </c>
      <c r="L29" s="59">
        <v>136.56549500206009</v>
      </c>
      <c r="M29" s="59">
        <v>104.91</v>
      </c>
      <c r="N29" s="59">
        <v>495.96231899896088</v>
      </c>
      <c r="O29" s="176">
        <v>14.337375813828356</v>
      </c>
      <c r="P29" s="26"/>
    </row>
    <row r="30" spans="2:16" s="116" customFormat="1" ht="14.25" customHeight="1" x14ac:dyDescent="0.4">
      <c r="B30" s="38">
        <v>17</v>
      </c>
      <c r="C30" s="39">
        <v>5990</v>
      </c>
      <c r="D30" s="193">
        <v>1.2375709042375709</v>
      </c>
      <c r="E30" s="59">
        <v>852.45164664664208</v>
      </c>
      <c r="F30" s="59">
        <v>215.68956958625247</v>
      </c>
      <c r="G30" s="59">
        <v>164.70499999999998</v>
      </c>
      <c r="H30" s="59">
        <v>616.46267100433772</v>
      </c>
      <c r="I30" s="176">
        <v>20.299406072739405</v>
      </c>
      <c r="J30" s="39">
        <v>7420</v>
      </c>
      <c r="K30" s="59">
        <v>688.53213534644851</v>
      </c>
      <c r="L30" s="59">
        <v>174.18371437602187</v>
      </c>
      <c r="M30" s="59">
        <v>134.065</v>
      </c>
      <c r="N30" s="59">
        <v>497.95174854452881</v>
      </c>
      <c r="O30" s="176">
        <v>16.39667248584524</v>
      </c>
      <c r="P30" s="26"/>
    </row>
    <row r="31" spans="2:16" s="116" customFormat="1" ht="14.25" customHeight="1" x14ac:dyDescent="0.4">
      <c r="B31" s="38">
        <v>18</v>
      </c>
      <c r="C31" s="39">
        <v>6210</v>
      </c>
      <c r="D31" s="193">
        <v>1.4031244966983412</v>
      </c>
      <c r="E31" s="59">
        <v>840.97620228701112</v>
      </c>
      <c r="F31" s="59">
        <v>194.89502012723489</v>
      </c>
      <c r="G31" s="59">
        <v>151.36000000000001</v>
      </c>
      <c r="H31" s="59">
        <v>624.6981607344178</v>
      </c>
      <c r="I31" s="176">
        <v>21.383021420518602</v>
      </c>
      <c r="J31" s="39">
        <v>8710</v>
      </c>
      <c r="K31" s="59">
        <v>599.42305555556652</v>
      </c>
      <c r="L31" s="59">
        <v>138.98370031919399</v>
      </c>
      <c r="M31" s="59">
        <v>109.935</v>
      </c>
      <c r="N31" s="59">
        <v>445.19488894619946</v>
      </c>
      <c r="O31" s="176">
        <v>15.244466081267218</v>
      </c>
      <c r="P31" s="26"/>
    </row>
    <row r="32" spans="2:16" s="116" customFormat="1" ht="14.25" customHeight="1" x14ac:dyDescent="0.4">
      <c r="B32" s="38">
        <v>19</v>
      </c>
      <c r="C32" s="39">
        <v>6110</v>
      </c>
      <c r="D32" s="193">
        <v>1.3160994764397906</v>
      </c>
      <c r="E32" s="59">
        <v>904.61920811517939</v>
      </c>
      <c r="F32" s="59">
        <v>207.36424740428654</v>
      </c>
      <c r="G32" s="59">
        <v>154.22500000000002</v>
      </c>
      <c r="H32" s="59">
        <v>675.72154123036648</v>
      </c>
      <c r="I32" s="176">
        <v>21.533419502617804</v>
      </c>
      <c r="J32" s="39">
        <v>8040</v>
      </c>
      <c r="K32" s="59">
        <v>687.83276230730337</v>
      </c>
      <c r="L32" s="59">
        <v>157.81190660390251</v>
      </c>
      <c r="M32" s="59">
        <v>123.25</v>
      </c>
      <c r="N32" s="59">
        <v>513.65240260003941</v>
      </c>
      <c r="O32" s="176">
        <v>16.368453132769766</v>
      </c>
      <c r="P32" s="26"/>
    </row>
    <row r="33" spans="2:16" s="116" customFormat="1" ht="14.25" customHeight="1" x14ac:dyDescent="0.4">
      <c r="B33" s="38">
        <v>20</v>
      </c>
      <c r="C33" s="39">
        <v>5460</v>
      </c>
      <c r="D33" s="193">
        <v>1.5564102564102564</v>
      </c>
      <c r="E33" s="59">
        <v>962.10896520147412</v>
      </c>
      <c r="F33" s="59">
        <v>214.34133147893817</v>
      </c>
      <c r="G33" s="59">
        <v>160.89000000000001</v>
      </c>
      <c r="H33" s="59">
        <v>724.4488956043956</v>
      </c>
      <c r="I33" s="176">
        <v>23.318738095238096</v>
      </c>
      <c r="J33" s="39">
        <v>8500</v>
      </c>
      <c r="K33" s="59">
        <v>618.03110261238749</v>
      </c>
      <c r="L33" s="59">
        <v>137.6491633702675</v>
      </c>
      <c r="M33" s="59">
        <v>107.61353270251607</v>
      </c>
      <c r="N33" s="59">
        <v>465.40144023006809</v>
      </c>
      <c r="O33" s="176">
        <v>14.980499482231114</v>
      </c>
      <c r="P33" s="26"/>
    </row>
    <row r="34" spans="2:16" s="116" customFormat="1" ht="14.25" customHeight="1" x14ac:dyDescent="0.4">
      <c r="B34" s="38">
        <v>21</v>
      </c>
      <c r="C34" s="39">
        <v>3240</v>
      </c>
      <c r="D34" s="193">
        <v>1.6273119605425401</v>
      </c>
      <c r="E34" s="59">
        <v>893.00739210850963</v>
      </c>
      <c r="F34" s="59">
        <v>194.44935269112284</v>
      </c>
      <c r="G34" s="59">
        <v>145.78</v>
      </c>
      <c r="H34" s="59">
        <v>673.99916461159069</v>
      </c>
      <c r="I34" s="176">
        <v>24.558874845869298</v>
      </c>
      <c r="J34" s="39">
        <v>5280</v>
      </c>
      <c r="K34" s="59">
        <v>549.49258003409818</v>
      </c>
      <c r="L34" s="59">
        <v>119.77429804016805</v>
      </c>
      <c r="M34" s="59">
        <v>90.835987114722883</v>
      </c>
      <c r="N34" s="59">
        <v>414.59802659572091</v>
      </c>
      <c r="O34" s="176">
        <v>15.120255067247584</v>
      </c>
      <c r="P34" s="26"/>
    </row>
    <row r="35" spans="2:16" s="116" customFormat="1" ht="14.25" customHeight="1" x14ac:dyDescent="0.4">
      <c r="B35" s="38">
        <v>22</v>
      </c>
      <c r="C35" s="39">
        <v>4120</v>
      </c>
      <c r="D35" s="193">
        <v>1.4005826656955571</v>
      </c>
      <c r="E35" s="59">
        <v>1035.6953119689247</v>
      </c>
      <c r="F35" s="59">
        <v>190.30150275552262</v>
      </c>
      <c r="G35" s="59">
        <v>131.86000000000001</v>
      </c>
      <c r="H35" s="59">
        <v>822.85482155863065</v>
      </c>
      <c r="I35" s="176">
        <v>22.538987618353968</v>
      </c>
      <c r="J35" s="39">
        <v>5770</v>
      </c>
      <c r="K35" s="59">
        <v>741.14400242676538</v>
      </c>
      <c r="L35" s="59">
        <v>136.22899538909593</v>
      </c>
      <c r="M35" s="59">
        <v>100.05</v>
      </c>
      <c r="N35" s="59">
        <v>588.78581773600001</v>
      </c>
      <c r="O35" s="176">
        <v>16.12918930490553</v>
      </c>
      <c r="P35" s="26"/>
    </row>
    <row r="36" spans="2:16" s="116" customFormat="1" ht="14.25" customHeight="1" x14ac:dyDescent="0.4">
      <c r="B36" s="38">
        <v>23</v>
      </c>
      <c r="C36" s="39">
        <v>3760</v>
      </c>
      <c r="D36" s="193">
        <v>1.62237017310253</v>
      </c>
      <c r="E36" s="59">
        <v>808.41543541944191</v>
      </c>
      <c r="F36" s="59">
        <v>263.37595473235712</v>
      </c>
      <c r="G36" s="59">
        <v>217.66</v>
      </c>
      <c r="H36" s="59">
        <v>521.70721438082558</v>
      </c>
      <c r="I36" s="176">
        <v>23.332266311584554</v>
      </c>
      <c r="J36" s="39">
        <v>6090</v>
      </c>
      <c r="K36" s="59">
        <v>498.63094714379611</v>
      </c>
      <c r="L36" s="59">
        <v>162.36419034811027</v>
      </c>
      <c r="M36" s="59">
        <v>144.11588570232428</v>
      </c>
      <c r="N36" s="59">
        <v>321.86105106182191</v>
      </c>
      <c r="O36" s="176">
        <v>14.40570576165463</v>
      </c>
      <c r="P36" s="26"/>
    </row>
    <row r="37" spans="2:16" s="116" customFormat="1" ht="14.25" customHeight="1" x14ac:dyDescent="0.4">
      <c r="B37" s="38">
        <v>24</v>
      </c>
      <c r="C37" s="39">
        <v>3290</v>
      </c>
      <c r="D37" s="193">
        <v>1.4541590771098969</v>
      </c>
      <c r="E37" s="59">
        <v>985.47343351548409</v>
      </c>
      <c r="F37" s="59">
        <v>263.90118396690974</v>
      </c>
      <c r="G37" s="59">
        <v>186.28000000000003</v>
      </c>
      <c r="H37" s="59">
        <v>698.98347601700061</v>
      </c>
      <c r="I37" s="176">
        <v>22.588773527625985</v>
      </c>
      <c r="J37" s="39">
        <v>4790</v>
      </c>
      <c r="K37" s="59">
        <v>677.82619206680613</v>
      </c>
      <c r="L37" s="59">
        <v>181.46570031672277</v>
      </c>
      <c r="M37" s="59">
        <v>133.09651896515021</v>
      </c>
      <c r="N37" s="59">
        <v>480.82579092471394</v>
      </c>
      <c r="O37" s="176">
        <v>15.534700981210854</v>
      </c>
      <c r="P37" s="26"/>
    </row>
    <row r="38" spans="2:16" s="116" customFormat="1" ht="14.25" customHeight="1" x14ac:dyDescent="0.4">
      <c r="B38" s="38">
        <v>25</v>
      </c>
      <c r="C38" s="39">
        <v>4640</v>
      </c>
      <c r="D38" s="193">
        <v>1.50722761596548</v>
      </c>
      <c r="E38" s="59">
        <v>917.45829773463163</v>
      </c>
      <c r="F38" s="59">
        <v>217.87180152535032</v>
      </c>
      <c r="G38" s="59">
        <v>157.24</v>
      </c>
      <c r="H38" s="59">
        <v>676.96162459546917</v>
      </c>
      <c r="I38" s="176">
        <v>22.624871628910462</v>
      </c>
      <c r="J38" s="39">
        <v>6990</v>
      </c>
      <c r="K38" s="59">
        <v>609.00250501002472</v>
      </c>
      <c r="L38" s="59">
        <v>144.7077432170075</v>
      </c>
      <c r="M38" s="59">
        <v>111.0026198668302</v>
      </c>
      <c r="N38" s="59">
        <v>449.29351423855331</v>
      </c>
      <c r="O38" s="176">
        <v>15.001247895791582</v>
      </c>
      <c r="P38" s="26"/>
    </row>
    <row r="39" spans="2:16" s="116" customFormat="1" ht="14.25" customHeight="1" x14ac:dyDescent="0.4">
      <c r="B39" s="38">
        <v>26</v>
      </c>
      <c r="C39" s="39">
        <v>2370</v>
      </c>
      <c r="D39" s="193">
        <v>1.5652724968314322</v>
      </c>
      <c r="E39" s="59">
        <v>947.51723278411453</v>
      </c>
      <c r="F39" s="59">
        <v>168.6785340135192</v>
      </c>
      <c r="G39" s="59">
        <v>103.54</v>
      </c>
      <c r="H39" s="59">
        <v>755.14574989438108</v>
      </c>
      <c r="I39" s="176">
        <v>23.700688635403463</v>
      </c>
      <c r="J39" s="39">
        <v>3710</v>
      </c>
      <c r="K39" s="59">
        <v>605.00856950067248</v>
      </c>
      <c r="L39" s="59">
        <v>107.74241514960059</v>
      </c>
      <c r="M39" s="59">
        <v>66.53</v>
      </c>
      <c r="N39" s="59">
        <v>482.13389639249914</v>
      </c>
      <c r="O39" s="176">
        <v>15.137300053981107</v>
      </c>
      <c r="P39" s="26"/>
    </row>
    <row r="40" spans="2:16" s="116" customFormat="1" ht="14.25" customHeight="1" x14ac:dyDescent="0.4">
      <c r="B40" s="38">
        <v>27</v>
      </c>
      <c r="C40" s="39">
        <v>4420</v>
      </c>
      <c r="D40" s="193">
        <v>1.3866002716161159</v>
      </c>
      <c r="E40" s="59">
        <v>799.37120869171952</v>
      </c>
      <c r="F40" s="59">
        <v>195.59461521502914</v>
      </c>
      <c r="G40" s="59">
        <v>141.36000000000001</v>
      </c>
      <c r="H40" s="59">
        <v>581.68346084200994</v>
      </c>
      <c r="I40" s="176">
        <v>22.093132639203262</v>
      </c>
      <c r="J40" s="39">
        <v>6130</v>
      </c>
      <c r="K40" s="59">
        <v>576.68413320274738</v>
      </c>
      <c r="L40" s="59">
        <v>141.20787362299586</v>
      </c>
      <c r="M40" s="59">
        <v>107.795</v>
      </c>
      <c r="N40" s="59">
        <v>419.54370043761566</v>
      </c>
      <c r="O40" s="176">
        <v>15.932558912830558</v>
      </c>
      <c r="P40" s="26"/>
    </row>
    <row r="41" spans="2:16" s="116" customFormat="1" ht="14.25" customHeight="1" x14ac:dyDescent="0.4">
      <c r="B41" s="38">
        <v>28</v>
      </c>
      <c r="C41" s="39">
        <v>3960</v>
      </c>
      <c r="D41" s="193">
        <v>1.435540950455005</v>
      </c>
      <c r="E41" s="59">
        <v>935.08829625884914</v>
      </c>
      <c r="F41" s="59">
        <v>270.45754549797766</v>
      </c>
      <c r="G41" s="59">
        <v>200.155</v>
      </c>
      <c r="H41" s="59">
        <v>641.99762891809917</v>
      </c>
      <c r="I41" s="176">
        <v>22.603179979777551</v>
      </c>
      <c r="J41" s="39">
        <v>5680</v>
      </c>
      <c r="K41" s="59">
        <v>651.59884838880294</v>
      </c>
      <c r="L41" s="59">
        <v>188.48526783625567</v>
      </c>
      <c r="M41" s="59">
        <v>146.12</v>
      </c>
      <c r="N41" s="59">
        <v>447.33918957802393</v>
      </c>
      <c r="O41" s="176">
        <v>15.753533333333333</v>
      </c>
      <c r="P41" s="26"/>
    </row>
    <row r="42" spans="2:16" s="116" customFormat="1" ht="14.25" customHeight="1" x14ac:dyDescent="0.4">
      <c r="B42" s="38">
        <v>29</v>
      </c>
      <c r="C42" s="39">
        <v>5760</v>
      </c>
      <c r="D42" s="193">
        <v>1.477619708535739</v>
      </c>
      <c r="E42" s="59">
        <v>1096.1349132546948</v>
      </c>
      <c r="F42" s="59">
        <v>248.91980055013815</v>
      </c>
      <c r="G42" s="59">
        <v>185.01</v>
      </c>
      <c r="H42" s="59">
        <v>824.77492713393474</v>
      </c>
      <c r="I42" s="176">
        <v>22.442281401804301</v>
      </c>
      <c r="J42" s="39">
        <v>8520</v>
      </c>
      <c r="K42" s="59">
        <v>741.98901843373164</v>
      </c>
      <c r="L42" s="59">
        <v>168.52114761380213</v>
      </c>
      <c r="M42" s="59">
        <v>132.68</v>
      </c>
      <c r="N42" s="59">
        <v>558.2704340108553</v>
      </c>
      <c r="O42" s="176">
        <v>15.198855195491369</v>
      </c>
      <c r="P42" s="26"/>
    </row>
    <row r="43" spans="2:16" s="116" customFormat="1" ht="14.25" customHeight="1" x14ac:dyDescent="0.4">
      <c r="B43" s="38">
        <v>30</v>
      </c>
      <c r="C43" s="39">
        <v>3230</v>
      </c>
      <c r="D43" s="193">
        <v>1.5683364254792826</v>
      </c>
      <c r="E43" s="59">
        <v>1260.1708503401351</v>
      </c>
      <c r="F43" s="59">
        <v>234.68363944650585</v>
      </c>
      <c r="G43" s="59">
        <v>177.935</v>
      </c>
      <c r="H43" s="59">
        <v>1002.1091311069883</v>
      </c>
      <c r="I43" s="176">
        <v>23.378079777365492</v>
      </c>
      <c r="J43" s="39">
        <v>5070</v>
      </c>
      <c r="K43" s="59">
        <v>803.95767744479406</v>
      </c>
      <c r="L43" s="59">
        <v>149.6817361174069</v>
      </c>
      <c r="M43" s="59">
        <v>117.46852103120762</v>
      </c>
      <c r="N43" s="59">
        <v>639.34775051926511</v>
      </c>
      <c r="O43" s="176">
        <v>14.928190634858046</v>
      </c>
      <c r="P43" s="26"/>
    </row>
    <row r="44" spans="2:16" s="116" customFormat="1" ht="14.25" customHeight="1" x14ac:dyDescent="0.4">
      <c r="B44" s="38">
        <v>31</v>
      </c>
      <c r="C44" s="39">
        <v>2280</v>
      </c>
      <c r="D44" s="193">
        <v>1.6201754385964913</v>
      </c>
      <c r="E44" s="59">
        <v>833.50550438596576</v>
      </c>
      <c r="F44" s="59">
        <v>241.32750000000038</v>
      </c>
      <c r="G44" s="59">
        <v>203.13</v>
      </c>
      <c r="H44" s="59">
        <v>569.62953070175445</v>
      </c>
      <c r="I44" s="176">
        <v>22.548473684210524</v>
      </c>
      <c r="J44" s="39">
        <v>3690</v>
      </c>
      <c r="K44" s="59">
        <v>514.25650514347467</v>
      </c>
      <c r="L44" s="59">
        <v>149.06152679585173</v>
      </c>
      <c r="M44" s="59">
        <v>130.1</v>
      </c>
      <c r="N44" s="59">
        <v>351.26026463213458</v>
      </c>
      <c r="O44" s="176">
        <v>13.934714185165133</v>
      </c>
      <c r="P44" s="26"/>
    </row>
    <row r="45" spans="2:16" s="116" customFormat="1" ht="14.25" customHeight="1" x14ac:dyDescent="0.4">
      <c r="B45" s="38">
        <v>32</v>
      </c>
      <c r="C45" s="39">
        <v>1550</v>
      </c>
      <c r="D45" s="193">
        <v>1.5836023240800516</v>
      </c>
      <c r="E45" s="59">
        <v>877.7481213686242</v>
      </c>
      <c r="F45" s="59">
        <v>234.74510653324708</v>
      </c>
      <c r="G45" s="59">
        <v>198.36</v>
      </c>
      <c r="H45" s="59">
        <v>618.3526726920594</v>
      </c>
      <c r="I45" s="176">
        <v>24.650342156229826</v>
      </c>
      <c r="J45" s="39">
        <v>2450</v>
      </c>
      <c r="K45" s="59">
        <v>554.55470852017731</v>
      </c>
      <c r="L45" s="59">
        <v>148.32365517831994</v>
      </c>
      <c r="M45" s="59">
        <v>128.3244543749959</v>
      </c>
      <c r="N45" s="59">
        <v>390.65894928589574</v>
      </c>
      <c r="O45" s="176">
        <v>15.572103668976764</v>
      </c>
      <c r="P45" s="26"/>
    </row>
    <row r="46" spans="2:16" s="116" customFormat="1" ht="14.25" customHeight="1" x14ac:dyDescent="0.4">
      <c r="B46" s="38">
        <v>33</v>
      </c>
      <c r="C46" s="39">
        <v>2670</v>
      </c>
      <c r="D46" s="193">
        <v>1.5384615384615385</v>
      </c>
      <c r="E46" s="59">
        <v>850.59347842401837</v>
      </c>
      <c r="F46" s="59">
        <v>295.61039774108855</v>
      </c>
      <c r="G46" s="59">
        <v>248.11</v>
      </c>
      <c r="H46" s="59">
        <v>532.19973733583493</v>
      </c>
      <c r="I46" s="176">
        <v>22.783343339587244</v>
      </c>
      <c r="J46" s="39">
        <v>4100</v>
      </c>
      <c r="K46" s="59">
        <v>552.78912682926989</v>
      </c>
      <c r="L46" s="59">
        <v>192.10707059303553</v>
      </c>
      <c r="M46" s="59">
        <v>162.63999999999999</v>
      </c>
      <c r="N46" s="59">
        <v>345.85777471709378</v>
      </c>
      <c r="O46" s="176">
        <v>14.824281341463415</v>
      </c>
      <c r="P46" s="26"/>
    </row>
    <row r="47" spans="2:16" s="116" customFormat="1" ht="14.25" customHeight="1" x14ac:dyDescent="0.4">
      <c r="B47" s="38">
        <v>34</v>
      </c>
      <c r="C47" s="39">
        <v>3000</v>
      </c>
      <c r="D47" s="193">
        <v>1.6725516322451699</v>
      </c>
      <c r="E47" s="59">
        <v>877.25340439706588</v>
      </c>
      <c r="F47" s="59">
        <v>276.88747501665591</v>
      </c>
      <c r="G47" s="59">
        <v>226.07499999999999</v>
      </c>
      <c r="H47" s="59">
        <v>576.05304463690868</v>
      </c>
      <c r="I47" s="176">
        <v>24.31288474350433</v>
      </c>
      <c r="J47" s="39">
        <v>5020</v>
      </c>
      <c r="K47" s="59">
        <v>524.6631368253303</v>
      </c>
      <c r="L47" s="59">
        <v>165.71761362598386</v>
      </c>
      <c r="M47" s="59">
        <v>145.67291662868379</v>
      </c>
      <c r="N47" s="59">
        <v>344.39286135911635</v>
      </c>
      <c r="O47" s="176">
        <v>14.552661581358294</v>
      </c>
      <c r="P47" s="26"/>
    </row>
    <row r="48" spans="2:16" s="116" customFormat="1" ht="14.25" customHeight="1" x14ac:dyDescent="0.4">
      <c r="B48" s="38">
        <v>35</v>
      </c>
      <c r="C48" s="39">
        <v>4870</v>
      </c>
      <c r="D48" s="193">
        <v>1.5785905074994864</v>
      </c>
      <c r="E48" s="59">
        <v>968.3402938154909</v>
      </c>
      <c r="F48" s="59">
        <v>214.1770947462505</v>
      </c>
      <c r="G48" s="59">
        <v>175.56</v>
      </c>
      <c r="H48" s="59">
        <v>731.08328950071916</v>
      </c>
      <c r="I48" s="176">
        <v>23.079909595233204</v>
      </c>
      <c r="J48" s="39">
        <v>7680</v>
      </c>
      <c r="K48" s="59">
        <v>613.85952622673301</v>
      </c>
      <c r="L48" s="59">
        <v>135.77373714285437</v>
      </c>
      <c r="M48" s="59">
        <v>113.19991953441297</v>
      </c>
      <c r="N48" s="59">
        <v>463.45140324519946</v>
      </c>
      <c r="O48" s="176">
        <v>14.634385604581544</v>
      </c>
      <c r="P48" s="26"/>
    </row>
    <row r="49" spans="2:16" s="116" customFormat="1" ht="14.25" customHeight="1" x14ac:dyDescent="0.4">
      <c r="B49" s="38">
        <v>36</v>
      </c>
      <c r="C49" s="39">
        <v>2260</v>
      </c>
      <c r="D49" s="193">
        <v>1.6198054818744474</v>
      </c>
      <c r="E49" s="59">
        <v>816.84202917772052</v>
      </c>
      <c r="F49" s="59">
        <v>304.34053047303348</v>
      </c>
      <c r="G49" s="59">
        <v>240.72000000000003</v>
      </c>
      <c r="H49" s="59">
        <v>489.32458001768345</v>
      </c>
      <c r="I49" s="176">
        <v>23.176918656056589</v>
      </c>
      <c r="J49" s="39">
        <v>3660</v>
      </c>
      <c r="K49" s="59">
        <v>504.3357450873375</v>
      </c>
      <c r="L49" s="59">
        <v>187.89372251420289</v>
      </c>
      <c r="M49" s="59">
        <v>161.50048794414403</v>
      </c>
      <c r="N49" s="59">
        <v>302.13289219572232</v>
      </c>
      <c r="O49" s="176">
        <v>14.309130376637555</v>
      </c>
      <c r="P49" s="26"/>
    </row>
    <row r="50" spans="2:16" s="116" customFormat="1" ht="14.25" customHeight="1" x14ac:dyDescent="0.4">
      <c r="B50" s="38">
        <v>37</v>
      </c>
      <c r="C50" s="39">
        <v>6030</v>
      </c>
      <c r="D50" s="193">
        <v>1.5634012928891099</v>
      </c>
      <c r="E50" s="59">
        <v>953.25057682744591</v>
      </c>
      <c r="F50" s="59">
        <v>235.2579711553131</v>
      </c>
      <c r="G50" s="59">
        <v>187.21</v>
      </c>
      <c r="H50" s="59">
        <v>695.54768771755346</v>
      </c>
      <c r="I50" s="176">
        <v>22.444917951268025</v>
      </c>
      <c r="J50" s="39">
        <v>9430</v>
      </c>
      <c r="K50" s="59">
        <v>609.97882527565798</v>
      </c>
      <c r="L50" s="59">
        <v>150.47731422649883</v>
      </c>
      <c r="M50" s="59">
        <v>122.92</v>
      </c>
      <c r="N50" s="59">
        <v>445.13818249927795</v>
      </c>
      <c r="O50" s="176">
        <v>14.363328233672604</v>
      </c>
      <c r="P50" s="26"/>
    </row>
    <row r="51" spans="2:16" s="116" customFormat="1" ht="14.25" customHeight="1" x14ac:dyDescent="0.4">
      <c r="B51" s="38">
        <v>38</v>
      </c>
      <c r="C51" s="39">
        <v>4900</v>
      </c>
      <c r="D51" s="193">
        <v>1.7903653806899367</v>
      </c>
      <c r="E51" s="59">
        <v>934.38082874055624</v>
      </c>
      <c r="F51" s="59">
        <v>342.62929780873776</v>
      </c>
      <c r="G51" s="59">
        <v>267.60000000000002</v>
      </c>
      <c r="H51" s="59">
        <v>567.11569912226992</v>
      </c>
      <c r="I51" s="176">
        <v>24.642555623596653</v>
      </c>
      <c r="J51" s="39">
        <v>8770</v>
      </c>
      <c r="K51" s="59">
        <v>521.64272488883432</v>
      </c>
      <c r="L51" s="59">
        <v>191.29919129385746</v>
      </c>
      <c r="M51" s="59">
        <v>160.90160360322821</v>
      </c>
      <c r="N51" s="59">
        <v>316.56193853234134</v>
      </c>
      <c r="O51" s="176">
        <v>13.785350860791244</v>
      </c>
      <c r="P51" s="26"/>
    </row>
    <row r="52" spans="2:16" s="116" customFormat="1" ht="14.25" customHeight="1" x14ac:dyDescent="0.4">
      <c r="B52" s="38">
        <v>39</v>
      </c>
      <c r="C52" s="39">
        <v>3870</v>
      </c>
      <c r="D52" s="193">
        <v>1.5506198347107438</v>
      </c>
      <c r="E52" s="59">
        <v>756.50458935950451</v>
      </c>
      <c r="F52" s="59">
        <v>275.77377066115696</v>
      </c>
      <c r="G52" s="59">
        <v>224.245</v>
      </c>
      <c r="H52" s="59">
        <v>458.68122417355369</v>
      </c>
      <c r="I52" s="176">
        <v>22.062616219008262</v>
      </c>
      <c r="J52" s="39">
        <v>6000</v>
      </c>
      <c r="K52" s="59">
        <v>488.06334110592996</v>
      </c>
      <c r="L52" s="59">
        <v>177.86554890594385</v>
      </c>
      <c r="M52" s="59">
        <v>156.52874416970656</v>
      </c>
      <c r="N52" s="59">
        <v>295.97078148263847</v>
      </c>
      <c r="O52" s="176">
        <v>14.235408127914724</v>
      </c>
      <c r="P52" s="26"/>
    </row>
    <row r="53" spans="2:16" s="116" customFormat="1" ht="14.25" customHeight="1" x14ac:dyDescent="0.4">
      <c r="B53" s="38">
        <v>40</v>
      </c>
      <c r="C53" s="39">
        <v>2800</v>
      </c>
      <c r="D53" s="193">
        <v>1.6785586871209419</v>
      </c>
      <c r="E53" s="59">
        <v>838.56681769532793</v>
      </c>
      <c r="F53" s="59">
        <v>324.39214056368183</v>
      </c>
      <c r="G53" s="59">
        <v>260.38</v>
      </c>
      <c r="H53" s="59">
        <v>490.55582233321439</v>
      </c>
      <c r="I53" s="176">
        <v>23.650642169104533</v>
      </c>
      <c r="J53" s="39">
        <v>4710</v>
      </c>
      <c r="K53" s="59">
        <v>499.77005313496392</v>
      </c>
      <c r="L53" s="59">
        <v>193.22023204670191</v>
      </c>
      <c r="M53" s="59">
        <v>167.75981377960187</v>
      </c>
      <c r="N53" s="59">
        <v>292.43424502971038</v>
      </c>
      <c r="O53" s="176">
        <v>14.134513475026566</v>
      </c>
      <c r="P53" s="26"/>
    </row>
    <row r="54" spans="2:16" s="116" customFormat="1" ht="14.25" customHeight="1" x14ac:dyDescent="0.4">
      <c r="B54" s="38">
        <v>41</v>
      </c>
      <c r="C54" s="39">
        <v>4510</v>
      </c>
      <c r="D54" s="193">
        <v>1.6118741692512184</v>
      </c>
      <c r="E54" s="59">
        <v>782.87283340718034</v>
      </c>
      <c r="F54" s="59">
        <v>330.11152858661904</v>
      </c>
      <c r="G54" s="59">
        <v>260.625</v>
      </c>
      <c r="H54" s="59">
        <v>430.40804607886571</v>
      </c>
      <c r="I54" s="176">
        <v>22.355704474966767</v>
      </c>
      <c r="J54" s="39">
        <v>7280</v>
      </c>
      <c r="K54" s="59">
        <v>486.03285184167453</v>
      </c>
      <c r="L54" s="59">
        <v>204.90797535210501</v>
      </c>
      <c r="M54" s="59">
        <v>178.97161159789596</v>
      </c>
      <c r="N54" s="59">
        <v>267.24936783594489</v>
      </c>
      <c r="O54" s="176">
        <v>13.877025714678396</v>
      </c>
      <c r="P54" s="26"/>
    </row>
    <row r="55" spans="2:16" s="116" customFormat="1" ht="14.25" customHeight="1" x14ac:dyDescent="0.4">
      <c r="B55" s="38">
        <v>42</v>
      </c>
      <c r="C55" s="39">
        <v>4010</v>
      </c>
      <c r="D55" s="193">
        <v>1.4602541739347121</v>
      </c>
      <c r="E55" s="59">
        <v>846.58692250186891</v>
      </c>
      <c r="F55" s="59">
        <v>325.53156240966786</v>
      </c>
      <c r="G55" s="59">
        <v>266.72000000000003</v>
      </c>
      <c r="H55" s="59">
        <v>498.66615499626215</v>
      </c>
      <c r="I55" s="176">
        <v>22.339708447545476</v>
      </c>
      <c r="J55" s="39">
        <v>5860</v>
      </c>
      <c r="K55" s="59">
        <v>579.55713310580222</v>
      </c>
      <c r="L55" s="59">
        <v>222.7871978979239</v>
      </c>
      <c r="M55" s="59">
        <v>183.27018250029894</v>
      </c>
      <c r="N55" s="59">
        <v>341.44481248313826</v>
      </c>
      <c r="O55" s="176">
        <v>15.291226877133106</v>
      </c>
      <c r="P55" s="26"/>
    </row>
    <row r="56" spans="2:16" s="116" customFormat="1" ht="14.25" customHeight="1" x14ac:dyDescent="0.4">
      <c r="B56" s="38">
        <v>43</v>
      </c>
      <c r="C56" s="39">
        <v>5970</v>
      </c>
      <c r="D56" s="193">
        <v>1.5598727181376655</v>
      </c>
      <c r="E56" s="59">
        <v>714.60507452687921</v>
      </c>
      <c r="F56" s="59">
        <v>309.31427902026388</v>
      </c>
      <c r="G56" s="59">
        <v>243.37</v>
      </c>
      <c r="H56" s="59">
        <v>383.48507117735721</v>
      </c>
      <c r="I56" s="176">
        <v>21.805724334282363</v>
      </c>
      <c r="J56" s="39">
        <v>9310</v>
      </c>
      <c r="K56" s="59">
        <v>458.2840208288614</v>
      </c>
      <c r="L56" s="59">
        <v>198.40932269594478</v>
      </c>
      <c r="M56" s="59">
        <v>172.59938303586901</v>
      </c>
      <c r="N56" s="59">
        <v>245.89026079813632</v>
      </c>
      <c r="O56" s="176">
        <v>13.984437459738029</v>
      </c>
      <c r="P56" s="26"/>
    </row>
    <row r="57" spans="2:16" s="116" customFormat="1" ht="14.25" customHeight="1" x14ac:dyDescent="0.4">
      <c r="B57" s="38">
        <v>44</v>
      </c>
      <c r="C57" s="39">
        <v>5050</v>
      </c>
      <c r="D57" s="193">
        <v>1.7040998217468806</v>
      </c>
      <c r="E57" s="59">
        <v>1014.7610516934033</v>
      </c>
      <c r="F57" s="59">
        <v>287.87393341651784</v>
      </c>
      <c r="G57" s="59">
        <v>223.52</v>
      </c>
      <c r="H57" s="59">
        <v>702.33030104971283</v>
      </c>
      <c r="I57" s="176">
        <v>24.556817191523074</v>
      </c>
      <c r="J57" s="39">
        <v>8600</v>
      </c>
      <c r="K57" s="59">
        <v>595.28398186889501</v>
      </c>
      <c r="L57" s="59">
        <v>168.95812419255506</v>
      </c>
      <c r="M57" s="59">
        <v>134.72422492505945</v>
      </c>
      <c r="N57" s="59">
        <v>411.91368543411704</v>
      </c>
      <c r="O57" s="176">
        <v>14.412172454672245</v>
      </c>
      <c r="P57" s="26"/>
    </row>
    <row r="58" spans="2:16" s="116" customFormat="1" ht="14.25" customHeight="1" x14ac:dyDescent="0.4">
      <c r="B58" s="38">
        <v>45</v>
      </c>
      <c r="C58" s="39">
        <v>5650</v>
      </c>
      <c r="D58" s="193">
        <v>1.6734477268706882</v>
      </c>
      <c r="E58" s="59">
        <v>842.5386750397987</v>
      </c>
      <c r="F58" s="59">
        <v>351.50428090571233</v>
      </c>
      <c r="G58" s="59">
        <v>268.89999999999998</v>
      </c>
      <c r="H58" s="59">
        <v>468.12559349018221</v>
      </c>
      <c r="I58" s="176">
        <v>22.916378913851052</v>
      </c>
      <c r="J58" s="39">
        <v>9460</v>
      </c>
      <c r="K58" s="59">
        <v>503.70019133192108</v>
      </c>
      <c r="L58" s="59">
        <v>210.22420497252961</v>
      </c>
      <c r="M58" s="59">
        <v>180.29500000000002</v>
      </c>
      <c r="N58" s="59">
        <v>279.7765149945111</v>
      </c>
      <c r="O58" s="176">
        <v>13.703999630021142</v>
      </c>
      <c r="P58" s="26"/>
    </row>
    <row r="59" spans="2:16" s="116" customFormat="1" ht="14.25" customHeight="1" x14ac:dyDescent="0.4">
      <c r="B59" s="38">
        <v>46</v>
      </c>
      <c r="C59" s="39">
        <v>5440</v>
      </c>
      <c r="D59" s="193">
        <v>1.4461000735835172</v>
      </c>
      <c r="E59" s="59">
        <v>696.13340875643735</v>
      </c>
      <c r="F59" s="59">
        <v>298.0831935228108</v>
      </c>
      <c r="G59" s="59">
        <v>231.70500000000001</v>
      </c>
      <c r="H59" s="59">
        <v>377.88544150110374</v>
      </c>
      <c r="I59" s="176">
        <v>20.164773730684328</v>
      </c>
      <c r="J59" s="39">
        <v>7860</v>
      </c>
      <c r="K59" s="59">
        <v>481.54746724335308</v>
      </c>
      <c r="L59" s="59">
        <v>206.20824728322515</v>
      </c>
      <c r="M59" s="59">
        <v>179.05500000000001</v>
      </c>
      <c r="N59" s="59">
        <v>261.37451353629734</v>
      </c>
      <c r="O59" s="176">
        <v>13.964706296908791</v>
      </c>
      <c r="P59" s="26"/>
    </row>
    <row r="60" spans="2:16" s="116" customFormat="1" ht="14.25" customHeight="1" x14ac:dyDescent="0.4">
      <c r="B60" s="38">
        <v>47</v>
      </c>
      <c r="C60" s="39">
        <v>2420</v>
      </c>
      <c r="D60" s="193">
        <v>1.6527317880794703</v>
      </c>
      <c r="E60" s="59">
        <v>820.44630380795127</v>
      </c>
      <c r="F60" s="59">
        <v>283.93511589403965</v>
      </c>
      <c r="G60" s="59">
        <v>237.46</v>
      </c>
      <c r="H60" s="59">
        <v>514.97974751655636</v>
      </c>
      <c r="I60" s="176">
        <v>21.605120033112584</v>
      </c>
      <c r="J60" s="39">
        <v>3990</v>
      </c>
      <c r="K60" s="59">
        <v>496.07198347107646</v>
      </c>
      <c r="L60" s="59">
        <v>171.59474204606556</v>
      </c>
      <c r="M60" s="59">
        <v>147.12814992791928</v>
      </c>
      <c r="N60" s="59">
        <v>311.44374267110379</v>
      </c>
      <c r="O60" s="176">
        <v>13.07995381918357</v>
      </c>
      <c r="P60" s="26"/>
    </row>
    <row r="61" spans="2:16" s="116" customFormat="1" ht="14.25" customHeight="1" x14ac:dyDescent="0.4">
      <c r="B61" s="38">
        <v>48</v>
      </c>
      <c r="C61" s="39">
        <v>3970</v>
      </c>
      <c r="D61" s="193">
        <v>1.5822848515349774</v>
      </c>
      <c r="E61" s="59">
        <v>748.62031706089522</v>
      </c>
      <c r="F61" s="59">
        <v>280.1341243054855</v>
      </c>
      <c r="G61" s="59">
        <v>233.065</v>
      </c>
      <c r="H61" s="59">
        <v>446.93319828887769</v>
      </c>
      <c r="I61" s="176">
        <v>21.553857574232509</v>
      </c>
      <c r="J61" s="39">
        <v>6290</v>
      </c>
      <c r="K61" s="59">
        <v>472.44557092875488</v>
      </c>
      <c r="L61" s="59">
        <v>176.74356453947894</v>
      </c>
      <c r="M61" s="59">
        <v>153.05547515334456</v>
      </c>
      <c r="N61" s="59">
        <v>282.09294969546295</v>
      </c>
      <c r="O61" s="176">
        <v>13.609601924300256</v>
      </c>
      <c r="P61" s="26"/>
    </row>
    <row r="62" spans="2:16" s="116" customFormat="1" ht="14.25" customHeight="1" x14ac:dyDescent="0.4">
      <c r="B62" s="38">
        <v>49</v>
      </c>
      <c r="C62" s="39">
        <v>6400</v>
      </c>
      <c r="D62" s="193">
        <v>1.6450101514914883</v>
      </c>
      <c r="E62" s="59">
        <v>756.99461346243845</v>
      </c>
      <c r="F62" s="59">
        <v>279.10159300015641</v>
      </c>
      <c r="G62" s="59">
        <v>226.81</v>
      </c>
      <c r="H62" s="59">
        <v>455.98675620802754</v>
      </c>
      <c r="I62" s="176">
        <v>21.908925503670154</v>
      </c>
      <c r="J62" s="39">
        <v>10530</v>
      </c>
      <c r="K62" s="59">
        <v>460.43834235260579</v>
      </c>
      <c r="L62" s="59">
        <v>169.70519524157251</v>
      </c>
      <c r="M62" s="59">
        <v>146.02255322508489</v>
      </c>
      <c r="N62" s="59">
        <v>277.40688352441884</v>
      </c>
      <c r="O62" s="176">
        <v>13.327822975410614</v>
      </c>
      <c r="P62" s="26"/>
    </row>
    <row r="63" spans="2:16" s="116" customFormat="1" ht="14.25" customHeight="1" x14ac:dyDescent="0.4">
      <c r="B63" s="38">
        <v>50</v>
      </c>
      <c r="C63" s="39">
        <v>7050</v>
      </c>
      <c r="D63" s="193">
        <v>1.4335178089967362</v>
      </c>
      <c r="E63" s="59">
        <v>733.59983113381406</v>
      </c>
      <c r="F63" s="59">
        <v>348.769547323116</v>
      </c>
      <c r="G63" s="59">
        <v>264.39999999999998</v>
      </c>
      <c r="H63" s="59">
        <v>364.17964240102168</v>
      </c>
      <c r="I63" s="176">
        <v>20.652653611465873</v>
      </c>
      <c r="J63" s="39">
        <v>10100</v>
      </c>
      <c r="K63" s="59">
        <v>511.51138190457175</v>
      </c>
      <c r="L63" s="59">
        <v>243.15777351497508</v>
      </c>
      <c r="M63" s="59">
        <v>204.50673797018402</v>
      </c>
      <c r="N63" s="59">
        <v>253.95669980229164</v>
      </c>
      <c r="O63" s="176">
        <v>14.398312542070878</v>
      </c>
      <c r="P63" s="26"/>
    </row>
    <row r="64" spans="2:16" s="116" customFormat="1" ht="14.25" customHeight="1" x14ac:dyDescent="0.4">
      <c r="B64" s="38">
        <v>51</v>
      </c>
      <c r="C64" s="39">
        <v>4140</v>
      </c>
      <c r="D64" s="193">
        <v>1.3641855969067183</v>
      </c>
      <c r="E64" s="59">
        <v>639.6103020782972</v>
      </c>
      <c r="F64" s="59">
        <v>256.75020299420044</v>
      </c>
      <c r="G64" s="59">
        <v>210.19499999999999</v>
      </c>
      <c r="H64" s="59">
        <v>362.79324552924118</v>
      </c>
      <c r="I64" s="176">
        <v>20.066853552440794</v>
      </c>
      <c r="J64" s="39">
        <v>5650</v>
      </c>
      <c r="K64" s="59">
        <v>468.72271213463</v>
      </c>
      <c r="L64" s="59">
        <v>188.08379930845689</v>
      </c>
      <c r="M64" s="59">
        <v>167.31</v>
      </c>
      <c r="N64" s="59">
        <v>265.92639458040321</v>
      </c>
      <c r="O64" s="176">
        <v>14.712518263950397</v>
      </c>
      <c r="P64" s="26"/>
    </row>
    <row r="65" spans="2:16" s="116" customFormat="1" ht="14.25" customHeight="1" x14ac:dyDescent="0.4">
      <c r="B65" s="38">
        <v>52</v>
      </c>
      <c r="C65" s="39">
        <v>3440</v>
      </c>
      <c r="D65" s="193">
        <v>1.5994764397905759</v>
      </c>
      <c r="E65" s="59">
        <v>783.55835078534244</v>
      </c>
      <c r="F65" s="59">
        <v>283.50865037812696</v>
      </c>
      <c r="G65" s="59">
        <v>236.58500000000001</v>
      </c>
      <c r="H65" s="59">
        <v>477.55407504363001</v>
      </c>
      <c r="I65" s="176">
        <v>22.522969749854568</v>
      </c>
      <c r="J65" s="39">
        <v>5500</v>
      </c>
      <c r="K65" s="59">
        <v>489.63848881615098</v>
      </c>
      <c r="L65" s="59">
        <v>177.24058632088983</v>
      </c>
      <c r="M65" s="59">
        <v>154.68</v>
      </c>
      <c r="N65" s="59">
        <v>298.3417135075486</v>
      </c>
      <c r="O65" s="176">
        <v>14.073284960901983</v>
      </c>
      <c r="P65" s="26"/>
    </row>
    <row r="66" spans="2:16" s="116" customFormat="1" ht="14.25" customHeight="1" x14ac:dyDescent="0.4">
      <c r="B66" s="38">
        <v>53</v>
      </c>
      <c r="C66" s="39">
        <v>3400</v>
      </c>
      <c r="D66" s="193">
        <v>1.3312720848056536</v>
      </c>
      <c r="E66" s="59">
        <v>639.26270906949333</v>
      </c>
      <c r="F66" s="59">
        <v>228.90493522379259</v>
      </c>
      <c r="G66" s="59">
        <v>195.83500000000001</v>
      </c>
      <c r="H66" s="59">
        <v>391.67533274440518</v>
      </c>
      <c r="I66" s="176">
        <v>18.682441107184925</v>
      </c>
      <c r="J66" s="39">
        <v>4520</v>
      </c>
      <c r="K66" s="59">
        <v>479.64929440389199</v>
      </c>
      <c r="L66" s="59">
        <v>171.74429852062653</v>
      </c>
      <c r="M66" s="59">
        <v>152.69</v>
      </c>
      <c r="N66" s="59">
        <v>293.88938613667511</v>
      </c>
      <c r="O66" s="176">
        <v>14.015609909312099</v>
      </c>
      <c r="P66" s="26"/>
    </row>
    <row r="67" spans="2:16" s="116" customFormat="1" ht="14.25" customHeight="1" x14ac:dyDescent="0.4">
      <c r="B67" s="38">
        <v>54</v>
      </c>
      <c r="C67" s="39">
        <v>4520</v>
      </c>
      <c r="D67" s="193">
        <v>1.4472228369108209</v>
      </c>
      <c r="E67" s="59">
        <v>722.28587076786721</v>
      </c>
      <c r="F67" s="59">
        <v>308.03786015711313</v>
      </c>
      <c r="G67" s="59">
        <v>237.13</v>
      </c>
      <c r="H67" s="59">
        <v>393.26950210223498</v>
      </c>
      <c r="I67" s="176">
        <v>20.983834919229917</v>
      </c>
      <c r="J67" s="39">
        <v>6540</v>
      </c>
      <c r="K67" s="59">
        <v>499.28362844036616</v>
      </c>
      <c r="L67" s="59">
        <v>213.02471408154238</v>
      </c>
      <c r="M67" s="59">
        <v>184.13</v>
      </c>
      <c r="N67" s="59">
        <v>271.76003436469324</v>
      </c>
      <c r="O67" s="176">
        <v>14.502560412844037</v>
      </c>
      <c r="P67" s="26"/>
    </row>
    <row r="68" spans="2:16" s="116" customFormat="1" ht="14.25" customHeight="1" x14ac:dyDescent="0.4">
      <c r="B68" s="38">
        <v>55</v>
      </c>
      <c r="C68" s="39">
        <v>5600</v>
      </c>
      <c r="D68" s="193">
        <v>1.7853440571939232</v>
      </c>
      <c r="E68" s="59">
        <v>863.32770330652102</v>
      </c>
      <c r="F68" s="59">
        <v>328.61530116353885</v>
      </c>
      <c r="G68" s="59">
        <v>262.7</v>
      </c>
      <c r="H68" s="59">
        <v>510.92227524575515</v>
      </c>
      <c r="I68" s="176">
        <v>23.790126899016983</v>
      </c>
      <c r="J68" s="39">
        <v>9990</v>
      </c>
      <c r="K68" s="59">
        <v>484.05240264290626</v>
      </c>
      <c r="L68" s="59">
        <v>184.20526430835952</v>
      </c>
      <c r="M68" s="59">
        <v>154.39000000000001</v>
      </c>
      <c r="N68" s="59">
        <v>286.50588915255548</v>
      </c>
      <c r="O68" s="176">
        <v>13.341249314245669</v>
      </c>
      <c r="P68" s="26"/>
    </row>
    <row r="69" spans="2:16" s="116" customFormat="1" ht="14.25" customHeight="1" x14ac:dyDescent="0.4">
      <c r="B69" s="38">
        <v>56</v>
      </c>
      <c r="C69" s="39">
        <v>2840</v>
      </c>
      <c r="D69" s="193">
        <v>1.4917282646955297</v>
      </c>
      <c r="E69" s="59">
        <v>801.34938753959864</v>
      </c>
      <c r="F69" s="59">
        <v>222.93937698239998</v>
      </c>
      <c r="G69" s="59">
        <v>169.88</v>
      </c>
      <c r="H69" s="59">
        <v>556.06323829637449</v>
      </c>
      <c r="I69" s="176">
        <v>22.346772263287576</v>
      </c>
      <c r="J69" s="39">
        <v>4240</v>
      </c>
      <c r="K69" s="59">
        <v>536.30581642284062</v>
      </c>
      <c r="L69" s="59">
        <v>149.31282655781314</v>
      </c>
      <c r="M69" s="59">
        <v>117.37140035000044</v>
      </c>
      <c r="N69" s="59">
        <v>372.02142993724448</v>
      </c>
      <c r="O69" s="176">
        <v>14.971560122699387</v>
      </c>
      <c r="P69" s="26"/>
    </row>
    <row r="70" spans="2:16" s="116" customFormat="1" ht="14.25" customHeight="1" x14ac:dyDescent="0.4">
      <c r="B70" s="38">
        <v>57</v>
      </c>
      <c r="C70" s="39">
        <v>3580</v>
      </c>
      <c r="D70" s="193">
        <v>1.5969857661177784</v>
      </c>
      <c r="E70" s="59">
        <v>792.71602288585018</v>
      </c>
      <c r="F70" s="59">
        <v>303.71545914038461</v>
      </c>
      <c r="G70" s="59">
        <v>248.59</v>
      </c>
      <c r="H70" s="59">
        <v>466.74436505721462</v>
      </c>
      <c r="I70" s="176">
        <v>22.256198716159645</v>
      </c>
      <c r="J70" s="39">
        <v>5720</v>
      </c>
      <c r="K70" s="59">
        <v>497.04393743446678</v>
      </c>
      <c r="L70" s="59">
        <v>190.48452529747988</v>
      </c>
      <c r="M70" s="59">
        <v>162.13692773399964</v>
      </c>
      <c r="N70" s="59">
        <v>292.61423449619502</v>
      </c>
      <c r="O70" s="176">
        <v>13.945177717581265</v>
      </c>
      <c r="P70" s="26"/>
    </row>
    <row r="71" spans="2:16" s="116" customFormat="1" ht="14.25" customHeight="1" x14ac:dyDescent="0.4">
      <c r="B71" s="38">
        <v>58</v>
      </c>
      <c r="C71" s="39">
        <v>3360</v>
      </c>
      <c r="D71" s="193">
        <v>1.5660321237358714</v>
      </c>
      <c r="E71" s="59">
        <v>784.49583283759864</v>
      </c>
      <c r="F71" s="59">
        <v>291.65157345924939</v>
      </c>
      <c r="G71" s="59">
        <v>234.22</v>
      </c>
      <c r="H71" s="59">
        <v>471.01479476502084</v>
      </c>
      <c r="I71" s="176">
        <v>21.829464604402144</v>
      </c>
      <c r="J71" s="39">
        <v>5270</v>
      </c>
      <c r="K71" s="59">
        <v>500.74432098765595</v>
      </c>
      <c r="L71" s="59">
        <v>186.20535564477831</v>
      </c>
      <c r="M71" s="59">
        <v>160.65</v>
      </c>
      <c r="N71" s="59">
        <v>300.57932127328053</v>
      </c>
      <c r="O71" s="176">
        <v>13.959644311490978</v>
      </c>
      <c r="P71" s="26"/>
    </row>
    <row r="72" spans="2:16" s="116" customFormat="1" ht="14.25" customHeight="1" x14ac:dyDescent="0.4">
      <c r="B72" s="38">
        <v>59</v>
      </c>
      <c r="C72" s="39">
        <v>1660</v>
      </c>
      <c r="D72" s="193">
        <v>1.3854041013268998</v>
      </c>
      <c r="E72" s="59">
        <v>706.33055488540549</v>
      </c>
      <c r="F72" s="59">
        <v>225.22465017490964</v>
      </c>
      <c r="G72" s="59">
        <v>196.44499999999999</v>
      </c>
      <c r="H72" s="59">
        <v>461.59700844390829</v>
      </c>
      <c r="I72" s="176">
        <v>19.508896260554884</v>
      </c>
      <c r="J72" s="39">
        <v>2300</v>
      </c>
      <c r="K72" s="59">
        <v>508.63106225511683</v>
      </c>
      <c r="L72" s="59">
        <v>162.36410033983381</v>
      </c>
      <c r="M72" s="59">
        <v>144.88249671736915</v>
      </c>
      <c r="N72" s="59">
        <v>332.20126622907623</v>
      </c>
      <c r="O72" s="176">
        <v>14.065696125380931</v>
      </c>
      <c r="P72" s="26"/>
    </row>
    <row r="73" spans="2:16" s="116" customFormat="1" ht="14.25" customHeight="1" x14ac:dyDescent="0.4">
      <c r="B73" s="38">
        <v>60</v>
      </c>
      <c r="C73" s="39">
        <v>3530</v>
      </c>
      <c r="D73" s="193">
        <v>1.7641723356009071</v>
      </c>
      <c r="E73" s="59">
        <v>853.64225340136193</v>
      </c>
      <c r="F73" s="59">
        <v>323.01311223922937</v>
      </c>
      <c r="G73" s="59">
        <v>261.28500000000003</v>
      </c>
      <c r="H73" s="59">
        <v>506.99722505668933</v>
      </c>
      <c r="I73" s="176">
        <v>23.631916099773242</v>
      </c>
      <c r="J73" s="39">
        <v>6220</v>
      </c>
      <c r="K73" s="59">
        <v>484.04079209511741</v>
      </c>
      <c r="L73" s="59">
        <v>183.21145885758196</v>
      </c>
      <c r="M73" s="59">
        <v>159.58539296363202</v>
      </c>
      <c r="N73" s="59">
        <v>287.42318651381265</v>
      </c>
      <c r="O73" s="176">
        <v>13.406146786632391</v>
      </c>
      <c r="P73" s="26"/>
    </row>
    <row r="74" spans="2:16" s="116" customFormat="1" ht="14.25" customHeight="1" x14ac:dyDescent="0.4">
      <c r="B74" s="38">
        <v>61</v>
      </c>
      <c r="C74" s="39">
        <v>2410</v>
      </c>
      <c r="D74" s="193">
        <v>1.6274428274428274</v>
      </c>
      <c r="E74" s="59">
        <v>819.78391683991845</v>
      </c>
      <c r="F74" s="59">
        <v>295.7272016590436</v>
      </c>
      <c r="G74" s="59">
        <v>243.99</v>
      </c>
      <c r="H74" s="59">
        <v>500.78964241164243</v>
      </c>
      <c r="I74" s="176">
        <v>23.267072765072765</v>
      </c>
      <c r="J74" s="39">
        <v>3910</v>
      </c>
      <c r="K74" s="59">
        <v>504.65042156361773</v>
      </c>
      <c r="L74" s="59">
        <v>182.07264833953735</v>
      </c>
      <c r="M74" s="59">
        <v>159.25807218918541</v>
      </c>
      <c r="N74" s="59">
        <v>308.25565547135636</v>
      </c>
      <c r="O74" s="176">
        <v>14.32211819110884</v>
      </c>
      <c r="P74" s="26"/>
    </row>
    <row r="75" spans="2:16" s="116" customFormat="1" ht="14.25" customHeight="1" x14ac:dyDescent="0.4">
      <c r="B75" s="38">
        <v>62</v>
      </c>
      <c r="C75" s="39">
        <v>3670</v>
      </c>
      <c r="D75" s="193">
        <v>1.4338595536200327</v>
      </c>
      <c r="E75" s="59">
        <v>727.72996733805053</v>
      </c>
      <c r="F75" s="59">
        <v>300.66666575394765</v>
      </c>
      <c r="G75" s="59">
        <v>240.285</v>
      </c>
      <c r="H75" s="59">
        <v>406.01439575394664</v>
      </c>
      <c r="I75" s="176">
        <v>21.048905824714208</v>
      </c>
      <c r="J75" s="39">
        <v>5270</v>
      </c>
      <c r="K75" s="59">
        <v>507.75420273348453</v>
      </c>
      <c r="L75" s="59">
        <v>209.75374666396911</v>
      </c>
      <c r="M75" s="59">
        <v>182.46350046990065</v>
      </c>
      <c r="N75" s="59">
        <v>283.32047761161249</v>
      </c>
      <c r="O75" s="176">
        <v>14.679978663629463</v>
      </c>
      <c r="P75" s="26"/>
    </row>
    <row r="76" spans="2:16" s="116" customFormat="1" ht="14.25" customHeight="1" x14ac:dyDescent="0.4">
      <c r="B76" s="38">
        <v>63</v>
      </c>
      <c r="C76" s="39">
        <v>2440</v>
      </c>
      <c r="D76" s="193">
        <v>1.4977468250716919</v>
      </c>
      <c r="E76" s="59">
        <v>754.42437935272483</v>
      </c>
      <c r="F76" s="59">
        <v>263.08190495698534</v>
      </c>
      <c r="G76" s="59">
        <v>219.52</v>
      </c>
      <c r="H76" s="59">
        <v>469.88497746825072</v>
      </c>
      <c r="I76" s="176">
        <v>21.481392871773863</v>
      </c>
      <c r="J76" s="39">
        <v>3660</v>
      </c>
      <c r="K76" s="59">
        <v>503.37957056892634</v>
      </c>
      <c r="L76" s="59">
        <v>175.59476016056612</v>
      </c>
      <c r="M76" s="59">
        <v>154.86445858158419</v>
      </c>
      <c r="N76" s="59">
        <v>313.46028075725729</v>
      </c>
      <c r="O76" s="176">
        <v>14.340484737417944</v>
      </c>
      <c r="P76" s="26"/>
    </row>
    <row r="77" spans="2:16" s="116" customFormat="1" ht="14.25" customHeight="1" x14ac:dyDescent="0.4">
      <c r="B77" s="38">
        <v>64</v>
      </c>
      <c r="C77" s="39">
        <v>1950</v>
      </c>
      <c r="D77" s="193">
        <v>1.4528205128205127</v>
      </c>
      <c r="E77" s="59">
        <v>730.05105641025671</v>
      </c>
      <c r="F77" s="59">
        <v>248.79927690256389</v>
      </c>
      <c r="G77" s="59">
        <v>205.29000000000002</v>
      </c>
      <c r="H77" s="59">
        <v>461.1751692307692</v>
      </c>
      <c r="I77" s="176">
        <v>20.076610256410255</v>
      </c>
      <c r="J77" s="39">
        <v>2830</v>
      </c>
      <c r="K77" s="59">
        <v>502.87913872220139</v>
      </c>
      <c r="L77" s="59">
        <v>171.35680727905066</v>
      </c>
      <c r="M77" s="59">
        <v>150.58000000000001</v>
      </c>
      <c r="N77" s="59">
        <v>317.69839144574723</v>
      </c>
      <c r="O77" s="176">
        <v>13.823940240028238</v>
      </c>
      <c r="P77" s="26"/>
    </row>
    <row r="78" spans="2:16" s="116" customFormat="1" ht="14.25" customHeight="1" x14ac:dyDescent="0.4">
      <c r="B78" s="38">
        <v>65</v>
      </c>
      <c r="C78" s="39">
        <v>4540</v>
      </c>
      <c r="D78" s="193">
        <v>1.6795069337442219</v>
      </c>
      <c r="E78" s="59">
        <v>842.25633061853057</v>
      </c>
      <c r="F78" s="59">
        <v>291.29885317631442</v>
      </c>
      <c r="G78" s="59">
        <v>230.13</v>
      </c>
      <c r="H78" s="59">
        <v>527.7894056790667</v>
      </c>
      <c r="I78" s="176">
        <v>23.168071758749726</v>
      </c>
      <c r="J78" s="39">
        <v>7630</v>
      </c>
      <c r="K78" s="59">
        <v>501.73039056355987</v>
      </c>
      <c r="L78" s="59">
        <v>173.53912912158469</v>
      </c>
      <c r="M78" s="59">
        <v>144.95161682481913</v>
      </c>
      <c r="N78" s="59">
        <v>314.38282022403536</v>
      </c>
      <c r="O78" s="176">
        <v>13.808441245085191</v>
      </c>
      <c r="P78" s="26"/>
    </row>
    <row r="79" spans="2:16" s="116" customFormat="1" ht="14.25" customHeight="1" x14ac:dyDescent="0.4">
      <c r="B79" s="38">
        <v>66</v>
      </c>
      <c r="C79" s="39">
        <v>4620</v>
      </c>
      <c r="D79" s="193">
        <v>1.6491228070175439</v>
      </c>
      <c r="E79" s="59">
        <v>842.82254494260485</v>
      </c>
      <c r="F79" s="59">
        <v>345.61706300844719</v>
      </c>
      <c r="G79" s="59">
        <v>262.99</v>
      </c>
      <c r="H79" s="59">
        <v>474.36239549491017</v>
      </c>
      <c r="I79" s="176">
        <v>22.843086419753085</v>
      </c>
      <c r="J79" s="39">
        <v>7610</v>
      </c>
      <c r="K79" s="59">
        <v>511.23071972681902</v>
      </c>
      <c r="L79" s="59">
        <v>209.71574871049745</v>
      </c>
      <c r="M79" s="59">
        <v>177.65428354825929</v>
      </c>
      <c r="N79" s="59">
        <v>287.65687991138179</v>
      </c>
      <c r="O79" s="176">
        <v>13.858091174152877</v>
      </c>
      <c r="P79" s="26"/>
    </row>
    <row r="80" spans="2:16" s="116" customFormat="1" ht="14.25" customHeight="1" x14ac:dyDescent="0.4">
      <c r="B80" s="38">
        <v>67</v>
      </c>
      <c r="C80" s="39">
        <v>3830</v>
      </c>
      <c r="D80" s="193">
        <v>1.7299765196973649</v>
      </c>
      <c r="E80" s="59">
        <v>869.99791547091286</v>
      </c>
      <c r="F80" s="59">
        <v>336.36388990346944</v>
      </c>
      <c r="G80" s="59">
        <v>275.06</v>
      </c>
      <c r="H80" s="59">
        <v>508.97866162274977</v>
      </c>
      <c r="I80" s="176">
        <v>24.815987477171927</v>
      </c>
      <c r="J80" s="39">
        <v>6630</v>
      </c>
      <c r="K80" s="59">
        <v>502.6272176142374</v>
      </c>
      <c r="L80" s="59">
        <v>194.38326775602079</v>
      </c>
      <c r="M80" s="59">
        <v>170.46</v>
      </c>
      <c r="N80" s="59">
        <v>294.01910999870842</v>
      </c>
      <c r="O80" s="176">
        <v>14.317687166339919</v>
      </c>
      <c r="P80" s="26"/>
    </row>
    <row r="81" spans="2:16" s="116" customFormat="1" ht="14.25" customHeight="1" x14ac:dyDescent="0.4">
      <c r="B81" s="38">
        <v>68</v>
      </c>
      <c r="C81" s="39">
        <v>5310</v>
      </c>
      <c r="D81" s="193">
        <v>1.8191749858730457</v>
      </c>
      <c r="E81" s="59">
        <v>909.01571670747671</v>
      </c>
      <c r="F81" s="59">
        <v>356.52163873422342</v>
      </c>
      <c r="G81" s="59">
        <v>274.05</v>
      </c>
      <c r="H81" s="59">
        <v>527.63132605010355</v>
      </c>
      <c r="I81" s="176">
        <v>24.867453381051046</v>
      </c>
      <c r="J81" s="39">
        <v>9660</v>
      </c>
      <c r="K81" s="59">
        <v>499.81377096706694</v>
      </c>
      <c r="L81" s="59">
        <v>195.94591279820395</v>
      </c>
      <c r="M81" s="59">
        <v>166.06564895148819</v>
      </c>
      <c r="N81" s="59">
        <v>290.15569261312169</v>
      </c>
      <c r="O81" s="176">
        <v>13.714750248498655</v>
      </c>
      <c r="P81" s="26"/>
    </row>
    <row r="82" spans="2:16" s="116" customFormat="1" ht="14.25" customHeight="1" x14ac:dyDescent="0.4">
      <c r="B82" s="38">
        <v>69</v>
      </c>
      <c r="C82" s="39">
        <v>2830</v>
      </c>
      <c r="D82" s="193">
        <v>1.503004595263344</v>
      </c>
      <c r="E82" s="59">
        <v>775.03902792505994</v>
      </c>
      <c r="F82" s="59">
        <v>262.61585365853739</v>
      </c>
      <c r="G82" s="59">
        <v>207.1</v>
      </c>
      <c r="H82" s="59">
        <v>491.54453163662072</v>
      </c>
      <c r="I82" s="176">
        <v>20.878642629904562</v>
      </c>
      <c r="J82" s="39">
        <v>4250</v>
      </c>
      <c r="K82" s="59">
        <v>515.16704609595411</v>
      </c>
      <c r="L82" s="59">
        <v>174.62580527588986</v>
      </c>
      <c r="M82" s="59">
        <v>150.8418411531631</v>
      </c>
      <c r="N82" s="59">
        <v>326.65121283098597</v>
      </c>
      <c r="O82" s="176">
        <v>13.890027963311383</v>
      </c>
      <c r="P82" s="26"/>
    </row>
    <row r="83" spans="2:16" s="116" customFormat="1" ht="14.25" customHeight="1" x14ac:dyDescent="0.4">
      <c r="B83" s="38">
        <v>70</v>
      </c>
      <c r="C83" s="39">
        <v>3400</v>
      </c>
      <c r="D83" s="193">
        <v>1.419782160730056</v>
      </c>
      <c r="E83" s="59">
        <v>694.88157491904497</v>
      </c>
      <c r="F83" s="59">
        <v>298.88723579629044</v>
      </c>
      <c r="G83" s="59">
        <v>241</v>
      </c>
      <c r="H83" s="59">
        <v>375.24558139534884</v>
      </c>
      <c r="I83" s="176">
        <v>20.748757727406534</v>
      </c>
      <c r="J83" s="39">
        <v>4820</v>
      </c>
      <c r="K83" s="59">
        <v>489.79022600041287</v>
      </c>
      <c r="L83" s="59">
        <v>210.66358908714491</v>
      </c>
      <c r="M83" s="59">
        <v>180.34336057368847</v>
      </c>
      <c r="N83" s="59">
        <v>264.5076842134992</v>
      </c>
      <c r="O83" s="176">
        <v>14.618952933858596</v>
      </c>
      <c r="P83" s="26"/>
    </row>
    <row r="84" spans="2:16" s="116" customFormat="1" ht="14.25" customHeight="1" x14ac:dyDescent="0.4">
      <c r="B84" s="38">
        <v>71</v>
      </c>
      <c r="C84" s="39">
        <v>3660</v>
      </c>
      <c r="D84" s="193">
        <v>1.639071038251366</v>
      </c>
      <c r="E84" s="59">
        <v>880.40879234972806</v>
      </c>
      <c r="F84" s="59">
        <v>358.80336615573873</v>
      </c>
      <c r="G84" s="59">
        <v>290.10500000000002</v>
      </c>
      <c r="H84" s="59">
        <v>498.30968579234974</v>
      </c>
      <c r="I84" s="176">
        <v>23.295740437158472</v>
      </c>
      <c r="J84" s="39">
        <v>6000</v>
      </c>
      <c r="K84" s="59">
        <v>537.7432538756475</v>
      </c>
      <c r="L84" s="59">
        <v>219.09938648993176</v>
      </c>
      <c r="M84" s="59">
        <v>187.64816048448145</v>
      </c>
      <c r="N84" s="59">
        <v>304.41863570210415</v>
      </c>
      <c r="O84" s="176">
        <v>14.225231655275879</v>
      </c>
      <c r="P84" s="26"/>
    </row>
    <row r="85" spans="2:16" s="116" customFormat="1" ht="14.25" customHeight="1" x14ac:dyDescent="0.4">
      <c r="B85" s="38">
        <v>72</v>
      </c>
      <c r="C85" s="39">
        <v>5240</v>
      </c>
      <c r="D85" s="193">
        <v>1.5772093911051728</v>
      </c>
      <c r="E85" s="59">
        <v>823.46366482152973</v>
      </c>
      <c r="F85" s="59">
        <v>308.63477192021298</v>
      </c>
      <c r="G85" s="59">
        <v>246.01000000000002</v>
      </c>
      <c r="H85" s="59">
        <v>492.62966024050394</v>
      </c>
      <c r="I85" s="176">
        <v>22.199232677991983</v>
      </c>
      <c r="J85" s="39">
        <v>8260</v>
      </c>
      <c r="K85" s="59">
        <v>522.60819315018273</v>
      </c>
      <c r="L85" s="59">
        <v>195.85829104793862</v>
      </c>
      <c r="M85" s="59">
        <v>165.7929373064232</v>
      </c>
      <c r="N85" s="59">
        <v>312.66295076530577</v>
      </c>
      <c r="O85" s="176">
        <v>14.086951349388842</v>
      </c>
      <c r="P85" s="26"/>
    </row>
    <row r="86" spans="2:16" s="116" customFormat="1" ht="14.25" customHeight="1" x14ac:dyDescent="0.4">
      <c r="B86" s="38">
        <v>73</v>
      </c>
      <c r="C86" s="39">
        <v>5250</v>
      </c>
      <c r="D86" s="193">
        <v>1.747382448124881</v>
      </c>
      <c r="E86" s="59">
        <v>909.43238530363237</v>
      </c>
      <c r="F86" s="59">
        <v>365.1520673862546</v>
      </c>
      <c r="G86" s="59">
        <v>286.60000000000002</v>
      </c>
      <c r="H86" s="59">
        <v>519.96899295640594</v>
      </c>
      <c r="I86" s="176">
        <v>24.311835141823721</v>
      </c>
      <c r="J86" s="39">
        <v>9180</v>
      </c>
      <c r="K86" s="59">
        <v>520.48526201110758</v>
      </c>
      <c r="L86" s="59">
        <v>208.96281025415774</v>
      </c>
      <c r="M86" s="59">
        <v>176.13454590992356</v>
      </c>
      <c r="N86" s="59">
        <v>297.60465487239594</v>
      </c>
      <c r="O86" s="176">
        <v>13.917270759341976</v>
      </c>
      <c r="P86" s="26"/>
    </row>
    <row r="87" spans="2:16" s="116" customFormat="1" ht="14.25" customHeight="1" x14ac:dyDescent="0.4">
      <c r="B87" s="38">
        <v>74</v>
      </c>
      <c r="C87" s="39">
        <v>5460</v>
      </c>
      <c r="D87" s="193">
        <v>1.6352811870305917</v>
      </c>
      <c r="E87" s="59">
        <v>847.67139769188293</v>
      </c>
      <c r="F87" s="59">
        <v>350.05423336325384</v>
      </c>
      <c r="G87" s="59">
        <v>273.20999999999998</v>
      </c>
      <c r="H87" s="59">
        <v>474.13829639128045</v>
      </c>
      <c r="I87" s="176">
        <v>23.481917933687487</v>
      </c>
      <c r="J87" s="39">
        <v>8930</v>
      </c>
      <c r="K87" s="59">
        <v>517.91689705387842</v>
      </c>
      <c r="L87" s="59">
        <v>214.05146796376837</v>
      </c>
      <c r="M87" s="59">
        <v>183.08</v>
      </c>
      <c r="N87" s="59">
        <v>289.55017365990011</v>
      </c>
      <c r="O87" s="176">
        <v>14.317120297972442</v>
      </c>
      <c r="P87" s="26"/>
    </row>
    <row r="88" spans="2:16" s="116" customFormat="1" ht="14.25" customHeight="1" x14ac:dyDescent="0.4">
      <c r="B88" s="38">
        <v>75</v>
      </c>
      <c r="C88" s="39">
        <v>4200</v>
      </c>
      <c r="D88" s="193">
        <v>1.7083333333333333</v>
      </c>
      <c r="E88" s="59">
        <v>894.35166428571631</v>
      </c>
      <c r="F88" s="59">
        <v>359.37315713571417</v>
      </c>
      <c r="G88" s="59">
        <v>292.12</v>
      </c>
      <c r="H88" s="59">
        <v>509.88452380952378</v>
      </c>
      <c r="I88" s="176">
        <v>25.102202380952381</v>
      </c>
      <c r="J88" s="39">
        <v>7180</v>
      </c>
      <c r="K88" s="59">
        <v>523.55072195121886</v>
      </c>
      <c r="L88" s="59">
        <v>210.41275463909221</v>
      </c>
      <c r="M88" s="59">
        <v>180.95000000000002</v>
      </c>
      <c r="N88" s="59">
        <v>298.45275884855312</v>
      </c>
      <c r="O88" s="176">
        <v>14.690019609756098</v>
      </c>
      <c r="P88" s="26"/>
    </row>
    <row r="89" spans="2:16" s="116" customFormat="1" ht="14.25" customHeight="1" x14ac:dyDescent="0.4">
      <c r="B89" s="38">
        <v>76</v>
      </c>
      <c r="C89" s="39">
        <v>4560</v>
      </c>
      <c r="D89" s="193">
        <v>1.6065322227093379</v>
      </c>
      <c r="E89" s="59">
        <v>873.95993862341663</v>
      </c>
      <c r="F89" s="59">
        <v>367.15775317843116</v>
      </c>
      <c r="G89" s="59">
        <v>288.94</v>
      </c>
      <c r="H89" s="59">
        <v>484.19915607189824</v>
      </c>
      <c r="I89" s="176">
        <v>22.603029373081984</v>
      </c>
      <c r="J89" s="39">
        <v>7330</v>
      </c>
      <c r="K89" s="59">
        <v>543.40338518215526</v>
      </c>
      <c r="L89" s="59">
        <v>228.37514978879668</v>
      </c>
      <c r="M89" s="59">
        <v>192.73500000000001</v>
      </c>
      <c r="N89" s="59">
        <v>301.01850160130209</v>
      </c>
      <c r="O89" s="176">
        <v>14.009733715377267</v>
      </c>
      <c r="P89" s="26"/>
    </row>
    <row r="90" spans="2:16" s="116" customFormat="1" ht="14.25" customHeight="1" x14ac:dyDescent="0.4">
      <c r="B90" s="38">
        <v>77</v>
      </c>
      <c r="C90" s="39">
        <v>4180</v>
      </c>
      <c r="D90" s="193">
        <v>1.7196842860559676</v>
      </c>
      <c r="E90" s="59">
        <v>911.35287969385615</v>
      </c>
      <c r="F90" s="59">
        <v>384.18980147811556</v>
      </c>
      <c r="G90" s="59">
        <v>302.38</v>
      </c>
      <c r="H90" s="59">
        <v>502.75455871801006</v>
      </c>
      <c r="I90" s="176">
        <v>24.414056445826358</v>
      </c>
      <c r="J90" s="39">
        <v>7190</v>
      </c>
      <c r="K90" s="59">
        <v>529.29965507649808</v>
      </c>
      <c r="L90" s="59">
        <v>223.1691604658906</v>
      </c>
      <c r="M90" s="59">
        <v>189.27500000000001</v>
      </c>
      <c r="N90" s="59">
        <v>291.94038435422817</v>
      </c>
      <c r="O90" s="176">
        <v>14.193330069541028</v>
      </c>
      <c r="P90" s="26"/>
    </row>
    <row r="91" spans="2:16" s="116" customFormat="1" ht="14.25" customHeight="1" x14ac:dyDescent="0.4">
      <c r="B91" s="38">
        <v>78</v>
      </c>
      <c r="C91" s="39">
        <v>4970</v>
      </c>
      <c r="D91" s="193">
        <v>1.3702735317779566</v>
      </c>
      <c r="E91" s="59">
        <v>724.7262831858435</v>
      </c>
      <c r="F91" s="59">
        <v>323.61704947707199</v>
      </c>
      <c r="G91" s="59">
        <v>255.77500000000001</v>
      </c>
      <c r="H91" s="59">
        <v>381.43370474658082</v>
      </c>
      <c r="I91" s="176">
        <v>19.675528962188253</v>
      </c>
      <c r="J91" s="39">
        <v>6810</v>
      </c>
      <c r="K91" s="59">
        <v>529.88577425510289</v>
      </c>
      <c r="L91" s="59">
        <v>236.33587871427608</v>
      </c>
      <c r="M91" s="59">
        <v>202.99</v>
      </c>
      <c r="N91" s="59">
        <v>279.16931945361353</v>
      </c>
      <c r="O91" s="176">
        <v>14.380575987083516</v>
      </c>
      <c r="P91" s="26"/>
    </row>
    <row r="92" spans="2:16" s="116" customFormat="1" ht="14.25" customHeight="1" x14ac:dyDescent="0.4">
      <c r="B92" s="38">
        <v>79</v>
      </c>
      <c r="C92" s="39">
        <v>3630</v>
      </c>
      <c r="D92" s="193">
        <v>1.5740281224152193</v>
      </c>
      <c r="E92" s="59">
        <v>821.77704714640345</v>
      </c>
      <c r="F92" s="59">
        <v>326.63969671905176</v>
      </c>
      <c r="G92" s="59">
        <v>264.64999999999998</v>
      </c>
      <c r="H92" s="59">
        <v>473.00112213950928</v>
      </c>
      <c r="I92" s="176">
        <v>22.120190239867657</v>
      </c>
      <c r="J92" s="39">
        <v>5710</v>
      </c>
      <c r="K92" s="59">
        <v>521.91996847083556</v>
      </c>
      <c r="L92" s="59">
        <v>207.43079359699871</v>
      </c>
      <c r="M92" s="59">
        <v>179.06142220816264</v>
      </c>
      <c r="N92" s="59">
        <v>300.42538001647057</v>
      </c>
      <c r="O92" s="176">
        <v>14.053605780346819</v>
      </c>
      <c r="P92" s="26"/>
    </row>
    <row r="93" spans="2:16" s="116" customFormat="1" ht="14.25" customHeight="1" x14ac:dyDescent="0.4">
      <c r="B93" s="38">
        <v>80</v>
      </c>
      <c r="C93" s="39">
        <v>2740</v>
      </c>
      <c r="D93" s="193">
        <v>1.5206129149945276</v>
      </c>
      <c r="E93" s="59">
        <v>812.78936884349059</v>
      </c>
      <c r="F93" s="59">
        <v>284.67772344764705</v>
      </c>
      <c r="G93" s="59">
        <v>232.52</v>
      </c>
      <c r="H93" s="59">
        <v>507.93454578620947</v>
      </c>
      <c r="I93" s="176">
        <v>20.17709959868661</v>
      </c>
      <c r="J93" s="39">
        <v>4170</v>
      </c>
      <c r="K93" s="59">
        <v>534.00481046065238</v>
      </c>
      <c r="L93" s="59">
        <v>187.21032746793995</v>
      </c>
      <c r="M93" s="59">
        <v>161.0489954924011</v>
      </c>
      <c r="N93" s="59">
        <v>333.53086210535014</v>
      </c>
      <c r="O93" s="176">
        <v>13.263620921305181</v>
      </c>
      <c r="P93" s="26"/>
    </row>
    <row r="94" spans="2:16" s="116" customFormat="1" ht="14.25" customHeight="1" x14ac:dyDescent="0.4">
      <c r="B94" s="38" t="s">
        <v>236</v>
      </c>
      <c r="C94" s="39">
        <v>50</v>
      </c>
      <c r="D94" s="193">
        <v>1.8936170212765957</v>
      </c>
      <c r="E94" s="59">
        <v>997.04127659574499</v>
      </c>
      <c r="F94" s="59">
        <v>332.51085106382982</v>
      </c>
      <c r="G94" s="59">
        <v>245.94</v>
      </c>
      <c r="H94" s="59">
        <v>635.86361702127658</v>
      </c>
      <c r="I94" s="176">
        <v>28.666808510638297</v>
      </c>
      <c r="J94" s="39">
        <v>90</v>
      </c>
      <c r="K94" s="59">
        <v>537.17303370786533</v>
      </c>
      <c r="L94" s="59">
        <v>176.25778427055803</v>
      </c>
      <c r="M94" s="59">
        <v>142.16521135035103</v>
      </c>
      <c r="N94" s="59">
        <v>346.32915396690788</v>
      </c>
      <c r="O94" s="176">
        <v>14.586093258426965</v>
      </c>
      <c r="P94" s="26"/>
    </row>
    <row r="95" spans="2:16" s="116" customFormat="1" ht="14.25" customHeight="1" x14ac:dyDescent="0.4">
      <c r="B95" s="141" t="s">
        <v>310</v>
      </c>
      <c r="C95" s="42">
        <v>340340</v>
      </c>
      <c r="D95" s="194">
        <v>1.5580511138926596</v>
      </c>
      <c r="E95" s="140">
        <v>876.40989998176485</v>
      </c>
      <c r="F95" s="140">
        <v>272.92047311948431</v>
      </c>
      <c r="G95" s="140">
        <v>212.09</v>
      </c>
      <c r="H95" s="140">
        <v>580.845076394643</v>
      </c>
      <c r="I95" s="100">
        <v>22.647252818962325</v>
      </c>
      <c r="J95" s="42">
        <v>530260</v>
      </c>
      <c r="K95" s="140">
        <v>562.59125322480577</v>
      </c>
      <c r="L95" s="140">
        <v>175.19925837187665</v>
      </c>
      <c r="M95" s="140">
        <v>146.69028677907556</v>
      </c>
      <c r="N95" s="140">
        <v>372.85263901862373</v>
      </c>
      <c r="O95" s="100">
        <v>14.5412181492615</v>
      </c>
      <c r="P95" s="26"/>
    </row>
    <row r="96" spans="2:16" s="116" customFormat="1" ht="6" customHeight="1" x14ac:dyDescent="0.4">
      <c r="B96" s="36" t="s">
        <v>250</v>
      </c>
      <c r="C96" s="37"/>
      <c r="D96" s="37"/>
      <c r="E96" s="37"/>
      <c r="F96" s="37"/>
      <c r="G96" s="37"/>
      <c r="H96" s="37"/>
      <c r="I96" s="96"/>
      <c r="J96" s="39"/>
      <c r="K96" s="59"/>
      <c r="L96" s="41"/>
      <c r="M96" s="41"/>
      <c r="N96" s="59"/>
      <c r="O96" s="184"/>
      <c r="P96" s="26"/>
    </row>
    <row r="97" spans="2:16" s="116" customFormat="1" ht="14.25" customHeight="1" x14ac:dyDescent="0.4">
      <c r="B97" s="233" t="s">
        <v>383</v>
      </c>
      <c r="C97" s="110"/>
      <c r="D97" s="110"/>
      <c r="E97" s="110"/>
      <c r="F97" s="110"/>
      <c r="G97" s="110"/>
      <c r="H97" s="110"/>
      <c r="I97" s="175"/>
      <c r="J97" s="138"/>
      <c r="K97" s="138"/>
      <c r="L97" s="138"/>
      <c r="M97" s="138"/>
      <c r="N97" s="138"/>
      <c r="O97" s="139"/>
      <c r="P97" s="26"/>
    </row>
    <row r="98" spans="2:16" s="116" customFormat="1" ht="14.25" customHeight="1" x14ac:dyDescent="0.4">
      <c r="B98" s="38">
        <v>1</v>
      </c>
      <c r="C98" s="39">
        <v>850</v>
      </c>
      <c r="D98" s="144">
        <v>1.7711267605633803</v>
      </c>
      <c r="E98" s="59">
        <v>1296.1087793427246</v>
      </c>
      <c r="F98" s="59">
        <v>450.48832164319253</v>
      </c>
      <c r="G98" s="59">
        <v>390.77</v>
      </c>
      <c r="H98" s="59">
        <v>0</v>
      </c>
      <c r="I98" s="176">
        <v>845.75906103286377</v>
      </c>
      <c r="J98" s="39">
        <v>1510</v>
      </c>
      <c r="K98" s="59">
        <v>730.81940357852955</v>
      </c>
      <c r="L98" s="59">
        <v>253.67774245941831</v>
      </c>
      <c r="M98" s="59">
        <v>216.94155870589663</v>
      </c>
      <c r="N98" s="59">
        <v>0</v>
      </c>
      <c r="O98" s="176">
        <v>477.21991855533469</v>
      </c>
      <c r="P98" s="26"/>
    </row>
    <row r="99" spans="2:16" s="116" customFormat="1" ht="14.25" customHeight="1" x14ac:dyDescent="0.4">
      <c r="B99" s="38">
        <v>2</v>
      </c>
      <c r="C99" s="39">
        <v>720</v>
      </c>
      <c r="D99" s="144">
        <v>1.693165969316597</v>
      </c>
      <c r="E99" s="59">
        <v>1222.7035564853556</v>
      </c>
      <c r="F99" s="59">
        <v>508.96221748953906</v>
      </c>
      <c r="G99" s="59">
        <v>438.47</v>
      </c>
      <c r="H99" s="59">
        <v>0</v>
      </c>
      <c r="I99" s="176">
        <v>714.62422594142265</v>
      </c>
      <c r="J99" s="39">
        <v>1210</v>
      </c>
      <c r="K99" s="59">
        <v>722.66483525535432</v>
      </c>
      <c r="L99" s="59">
        <v>301.06270116062001</v>
      </c>
      <c r="M99" s="59">
        <v>254.7664650694436</v>
      </c>
      <c r="N99" s="59">
        <v>0</v>
      </c>
      <c r="O99" s="176">
        <v>422.12357545304775</v>
      </c>
      <c r="P99" s="26"/>
    </row>
    <row r="100" spans="2:16" s="116" customFormat="1" ht="14.25" customHeight="1" x14ac:dyDescent="0.4">
      <c r="B100" s="38">
        <v>3</v>
      </c>
      <c r="C100" s="39">
        <v>440</v>
      </c>
      <c r="D100" s="144">
        <v>1.7782805429864252</v>
      </c>
      <c r="E100" s="59">
        <v>1288.2564705882364</v>
      </c>
      <c r="F100" s="59">
        <v>450.18463800904982</v>
      </c>
      <c r="G100" s="59">
        <v>389.42500000000001</v>
      </c>
      <c r="H100" s="59">
        <v>0</v>
      </c>
      <c r="I100" s="176">
        <v>838.07183257918552</v>
      </c>
      <c r="J100" s="39">
        <v>790</v>
      </c>
      <c r="K100" s="59">
        <v>724.57706106870228</v>
      </c>
      <c r="L100" s="59">
        <v>252.95309298323218</v>
      </c>
      <c r="M100" s="59">
        <v>212.24</v>
      </c>
      <c r="N100" s="59">
        <v>0</v>
      </c>
      <c r="O100" s="176">
        <v>471.62396870229003</v>
      </c>
      <c r="P100" s="26"/>
    </row>
    <row r="101" spans="2:16" s="116" customFormat="1" ht="14.25" customHeight="1" x14ac:dyDescent="0.4">
      <c r="B101" s="38">
        <v>4</v>
      </c>
      <c r="C101" s="39">
        <v>490</v>
      </c>
      <c r="D101" s="144">
        <v>1.705521472392638</v>
      </c>
      <c r="E101" s="59">
        <v>1184.9149284253583</v>
      </c>
      <c r="F101" s="59">
        <v>541.05351746421252</v>
      </c>
      <c r="G101" s="59">
        <v>467.5</v>
      </c>
      <c r="H101" s="59">
        <v>0</v>
      </c>
      <c r="I101" s="176">
        <v>645.51975460122696</v>
      </c>
      <c r="J101" s="39">
        <v>830</v>
      </c>
      <c r="K101" s="59">
        <v>696.40568345323709</v>
      </c>
      <c r="L101" s="59">
        <v>317.38473382409239</v>
      </c>
      <c r="M101" s="59">
        <v>277.89</v>
      </c>
      <c r="N101" s="59">
        <v>0</v>
      </c>
      <c r="O101" s="176">
        <v>379.99328645083932</v>
      </c>
      <c r="P101" s="26"/>
    </row>
    <row r="102" spans="2:16" s="116" customFormat="1" ht="14.25" customHeight="1" x14ac:dyDescent="0.4">
      <c r="B102" s="38">
        <v>5</v>
      </c>
      <c r="C102" s="39">
        <v>520</v>
      </c>
      <c r="D102" s="144">
        <v>1.6511627906976745</v>
      </c>
      <c r="E102" s="59">
        <v>1287.9425775193795</v>
      </c>
      <c r="F102" s="59">
        <v>496.9223645930233</v>
      </c>
      <c r="G102" s="59">
        <v>426.31</v>
      </c>
      <c r="H102" s="59">
        <v>0</v>
      </c>
      <c r="I102" s="176">
        <v>791.02021317829451</v>
      </c>
      <c r="J102" s="39">
        <v>850</v>
      </c>
      <c r="K102" s="59">
        <v>778.63311032863794</v>
      </c>
      <c r="L102" s="59">
        <v>299.5364936344385</v>
      </c>
      <c r="M102" s="59">
        <v>252.12727261400107</v>
      </c>
      <c r="N102" s="59">
        <v>0</v>
      </c>
      <c r="O102" s="176">
        <v>479.09661678403756</v>
      </c>
      <c r="P102" s="26"/>
    </row>
    <row r="103" spans="2:16" s="116" customFormat="1" ht="14.25" customHeight="1" x14ac:dyDescent="0.4">
      <c r="B103" s="38">
        <v>6</v>
      </c>
      <c r="C103" s="39">
        <v>440</v>
      </c>
      <c r="D103" s="144">
        <v>1.9288990825688073</v>
      </c>
      <c r="E103" s="59">
        <v>1225.770756880735</v>
      </c>
      <c r="F103" s="59">
        <v>670.82176605504594</v>
      </c>
      <c r="G103" s="59">
        <v>589.01499999999999</v>
      </c>
      <c r="H103" s="59">
        <v>0</v>
      </c>
      <c r="I103" s="176">
        <v>554.94899082568804</v>
      </c>
      <c r="J103" s="39">
        <v>840</v>
      </c>
      <c r="K103" s="59">
        <v>634.14719381688542</v>
      </c>
      <c r="L103" s="59">
        <v>346.05554430402526</v>
      </c>
      <c r="M103" s="59">
        <v>301.80785182318505</v>
      </c>
      <c r="N103" s="59">
        <v>0</v>
      </c>
      <c r="O103" s="176">
        <v>288.09164934601665</v>
      </c>
      <c r="P103" s="26"/>
    </row>
    <row r="104" spans="2:16" s="116" customFormat="1" ht="14.25" customHeight="1" x14ac:dyDescent="0.4">
      <c r="B104" s="38">
        <v>7</v>
      </c>
      <c r="C104" s="39">
        <v>260</v>
      </c>
      <c r="D104" s="144">
        <v>1.6425855513307985</v>
      </c>
      <c r="E104" s="59">
        <v>1039.5878707224331</v>
      </c>
      <c r="F104" s="59">
        <v>540.38304182509535</v>
      </c>
      <c r="G104" s="59">
        <v>458.12</v>
      </c>
      <c r="H104" s="59">
        <v>0</v>
      </c>
      <c r="I104" s="176">
        <v>499.20482889733836</v>
      </c>
      <c r="J104" s="39">
        <v>430</v>
      </c>
      <c r="K104" s="59">
        <v>633.3246296296295</v>
      </c>
      <c r="L104" s="59">
        <v>329.28558395454411</v>
      </c>
      <c r="M104" s="59">
        <v>292.34193924987505</v>
      </c>
      <c r="N104" s="59">
        <v>0</v>
      </c>
      <c r="O104" s="176">
        <v>304.03904537037039</v>
      </c>
      <c r="P104" s="26"/>
    </row>
    <row r="105" spans="2:16" s="116" customFormat="1" ht="14.25" customHeight="1" x14ac:dyDescent="0.4">
      <c r="B105" s="38">
        <v>8</v>
      </c>
      <c r="C105" s="39">
        <v>290</v>
      </c>
      <c r="D105" s="144">
        <v>1.6840277777777777</v>
      </c>
      <c r="E105" s="59">
        <v>1170.730520833333</v>
      </c>
      <c r="F105" s="59">
        <v>626.76899322916734</v>
      </c>
      <c r="G105" s="59">
        <v>538.66499999999996</v>
      </c>
      <c r="H105" s="59">
        <v>0</v>
      </c>
      <c r="I105" s="176">
        <v>543.96152777777786</v>
      </c>
      <c r="J105" s="39">
        <v>490</v>
      </c>
      <c r="K105" s="59">
        <v>693.18562886597908</v>
      </c>
      <c r="L105" s="59">
        <v>370.9695488886797</v>
      </c>
      <c r="M105" s="59">
        <v>327.33</v>
      </c>
      <c r="N105" s="59">
        <v>0</v>
      </c>
      <c r="O105" s="176">
        <v>322.21607917525773</v>
      </c>
      <c r="P105" s="26"/>
    </row>
    <row r="106" spans="2:16" s="116" customFormat="1" ht="14.25" customHeight="1" x14ac:dyDescent="0.4">
      <c r="B106" s="38">
        <v>9</v>
      </c>
      <c r="C106" s="39">
        <v>230</v>
      </c>
      <c r="D106" s="144">
        <v>1.7768240343347639</v>
      </c>
      <c r="E106" s="59">
        <v>1162.7981115879813</v>
      </c>
      <c r="F106" s="59">
        <v>619.68330454935608</v>
      </c>
      <c r="G106" s="59">
        <v>535.66999999999996</v>
      </c>
      <c r="H106" s="59">
        <v>0</v>
      </c>
      <c r="I106" s="176">
        <v>544.86716738197424</v>
      </c>
      <c r="J106" s="39">
        <v>410</v>
      </c>
      <c r="K106" s="59">
        <v>655.71830917874399</v>
      </c>
      <c r="L106" s="59">
        <v>349.2335348065871</v>
      </c>
      <c r="M106" s="59">
        <v>316.52483893491831</v>
      </c>
      <c r="N106" s="59">
        <v>0</v>
      </c>
      <c r="O106" s="176">
        <v>307.47100434782612</v>
      </c>
      <c r="P106" s="26"/>
    </row>
    <row r="107" spans="2:16" s="116" customFormat="1" ht="14.25" customHeight="1" x14ac:dyDescent="0.4">
      <c r="B107" s="38">
        <v>10</v>
      </c>
      <c r="C107" s="39">
        <v>870</v>
      </c>
      <c r="D107" s="144">
        <v>1.7339449541284404</v>
      </c>
      <c r="E107" s="59">
        <v>1193.582970183485</v>
      </c>
      <c r="F107" s="59">
        <v>588.00110096330297</v>
      </c>
      <c r="G107" s="59">
        <v>509.55</v>
      </c>
      <c r="H107" s="59">
        <v>0</v>
      </c>
      <c r="I107" s="176">
        <v>605.99111238532112</v>
      </c>
      <c r="J107" s="39">
        <v>1510</v>
      </c>
      <c r="K107" s="59">
        <v>687.13507275132258</v>
      </c>
      <c r="L107" s="59">
        <v>338.3992584753484</v>
      </c>
      <c r="M107" s="59">
        <v>295.2229083397736</v>
      </c>
      <c r="N107" s="59">
        <v>0</v>
      </c>
      <c r="O107" s="176">
        <v>348.97183300264555</v>
      </c>
      <c r="P107" s="26"/>
    </row>
    <row r="108" spans="2:16" s="116" customFormat="1" ht="14.25" customHeight="1" x14ac:dyDescent="0.4">
      <c r="B108" s="38">
        <v>11</v>
      </c>
      <c r="C108" s="39">
        <v>520</v>
      </c>
      <c r="D108" s="144">
        <v>1.7436893203883495</v>
      </c>
      <c r="E108" s="59">
        <v>1228.1243883495142</v>
      </c>
      <c r="F108" s="59">
        <v>453.74667965048576</v>
      </c>
      <c r="G108" s="59">
        <v>377.59000000000003</v>
      </c>
      <c r="H108" s="59">
        <v>0</v>
      </c>
      <c r="I108" s="176">
        <v>776.12318446601944</v>
      </c>
      <c r="J108" s="39">
        <v>900</v>
      </c>
      <c r="K108" s="59">
        <v>704.32523385300567</v>
      </c>
      <c r="L108" s="59">
        <v>260.22220492204906</v>
      </c>
      <c r="M108" s="59">
        <v>215.0222372615107</v>
      </c>
      <c r="N108" s="59">
        <v>0</v>
      </c>
      <c r="O108" s="176">
        <v>445.10405356347439</v>
      </c>
      <c r="P108" s="26"/>
    </row>
    <row r="109" spans="2:16" s="116" customFormat="1" ht="14.25" customHeight="1" x14ac:dyDescent="0.4">
      <c r="B109" s="38">
        <v>12</v>
      </c>
      <c r="C109" s="39">
        <v>290</v>
      </c>
      <c r="D109" s="144">
        <v>1.7622377622377623</v>
      </c>
      <c r="E109" s="59">
        <v>1083.6855244755247</v>
      </c>
      <c r="F109" s="59">
        <v>591.02143374125899</v>
      </c>
      <c r="G109" s="59">
        <v>498.03500000000003</v>
      </c>
      <c r="H109" s="59">
        <v>0</v>
      </c>
      <c r="I109" s="176">
        <v>494.72545454545457</v>
      </c>
      <c r="J109" s="39">
        <v>500</v>
      </c>
      <c r="K109" s="59">
        <v>614.94853174603134</v>
      </c>
      <c r="L109" s="59">
        <v>335.3812104166671</v>
      </c>
      <c r="M109" s="59">
        <v>308.3</v>
      </c>
      <c r="N109" s="59">
        <v>0</v>
      </c>
      <c r="O109" s="176">
        <v>280.73706329365081</v>
      </c>
      <c r="P109" s="26"/>
    </row>
    <row r="110" spans="2:16" s="116" customFormat="1" ht="14.25" customHeight="1" x14ac:dyDescent="0.4">
      <c r="B110" s="38">
        <v>13</v>
      </c>
      <c r="C110" s="39">
        <v>190</v>
      </c>
      <c r="D110" s="144">
        <v>1.8021390374331552</v>
      </c>
      <c r="E110" s="59">
        <v>1058.6123529411766</v>
      </c>
      <c r="F110" s="59">
        <v>563.9744919786101</v>
      </c>
      <c r="G110" s="59">
        <v>478.14</v>
      </c>
      <c r="H110" s="59">
        <v>0</v>
      </c>
      <c r="I110" s="176">
        <v>496.21513368983955</v>
      </c>
      <c r="J110" s="39">
        <v>340</v>
      </c>
      <c r="K110" s="59">
        <v>590.17314540059374</v>
      </c>
      <c r="L110" s="59">
        <v>314.84686969422023</v>
      </c>
      <c r="M110" s="59">
        <v>292.69472867770969</v>
      </c>
      <c r="N110" s="59">
        <v>0</v>
      </c>
      <c r="O110" s="176">
        <v>276.20149762611277</v>
      </c>
      <c r="P110" s="26"/>
    </row>
    <row r="111" spans="2:16" s="116" customFormat="1" ht="14.25" customHeight="1" x14ac:dyDescent="0.4">
      <c r="B111" s="38">
        <v>14</v>
      </c>
      <c r="C111" s="39">
        <v>650</v>
      </c>
      <c r="D111" s="144">
        <v>1.628440366972477</v>
      </c>
      <c r="E111" s="59">
        <v>1167.2993577981654</v>
      </c>
      <c r="F111" s="59">
        <v>448.58821100917442</v>
      </c>
      <c r="G111" s="59">
        <v>364.42</v>
      </c>
      <c r="H111" s="59">
        <v>0</v>
      </c>
      <c r="I111" s="176">
        <v>718.71114678899085</v>
      </c>
      <c r="J111" s="39">
        <v>1070</v>
      </c>
      <c r="K111" s="59">
        <v>717.44984976525768</v>
      </c>
      <c r="L111" s="59">
        <v>276.04063149612591</v>
      </c>
      <c r="M111" s="59">
        <v>239.9078391959799</v>
      </c>
      <c r="N111" s="59">
        <v>0</v>
      </c>
      <c r="O111" s="176">
        <v>441.40921812206574</v>
      </c>
      <c r="P111" s="26"/>
    </row>
    <row r="112" spans="2:16" s="116" customFormat="1" ht="14.25" customHeight="1" x14ac:dyDescent="0.4">
      <c r="B112" s="38">
        <v>15</v>
      </c>
      <c r="C112" s="39">
        <v>780</v>
      </c>
      <c r="D112" s="144">
        <v>1.6521739130434783</v>
      </c>
      <c r="E112" s="59">
        <v>1074.6365984654722</v>
      </c>
      <c r="F112" s="59">
        <v>477.29016611253127</v>
      </c>
      <c r="G112" s="59">
        <v>403.815</v>
      </c>
      <c r="H112" s="59">
        <v>0</v>
      </c>
      <c r="I112" s="176">
        <v>597.50139386189267</v>
      </c>
      <c r="J112" s="39">
        <v>1290</v>
      </c>
      <c r="K112" s="59">
        <v>650.24312693498371</v>
      </c>
      <c r="L112" s="59">
        <v>288.68092945805734</v>
      </c>
      <c r="M112" s="59">
        <v>251.33125599928303</v>
      </c>
      <c r="N112" s="59">
        <v>0</v>
      </c>
      <c r="O112" s="176">
        <v>361.65598978328171</v>
      </c>
      <c r="P112" s="26"/>
    </row>
    <row r="113" spans="2:16" s="116" customFormat="1" ht="14.25" customHeight="1" x14ac:dyDescent="0.4">
      <c r="B113" s="38">
        <v>16</v>
      </c>
      <c r="C113" s="39">
        <v>750</v>
      </c>
      <c r="D113" s="144">
        <v>1.9707057256990679</v>
      </c>
      <c r="E113" s="59">
        <v>1322.5221038615161</v>
      </c>
      <c r="F113" s="59">
        <v>535.56050599201046</v>
      </c>
      <c r="G113" s="59">
        <v>431.87</v>
      </c>
      <c r="H113" s="59">
        <v>0</v>
      </c>
      <c r="I113" s="176">
        <v>786.96159786950739</v>
      </c>
      <c r="J113" s="39">
        <v>1480</v>
      </c>
      <c r="K113" s="59">
        <v>669.86137837837691</v>
      </c>
      <c r="L113" s="59">
        <v>271.5361829397238</v>
      </c>
      <c r="M113" s="59">
        <v>229.89420258639873</v>
      </c>
      <c r="N113" s="59">
        <v>0</v>
      </c>
      <c r="O113" s="176">
        <v>398.32519581081084</v>
      </c>
      <c r="P113" s="26"/>
    </row>
    <row r="114" spans="2:16" s="116" customFormat="1" ht="14.25" customHeight="1" x14ac:dyDescent="0.4">
      <c r="B114" s="38">
        <v>17</v>
      </c>
      <c r="C114" s="39">
        <v>710</v>
      </c>
      <c r="D114" s="144">
        <v>1.4245416078984485</v>
      </c>
      <c r="E114" s="59">
        <v>1017.8859802538806</v>
      </c>
      <c r="F114" s="59">
        <v>510.91908321579609</v>
      </c>
      <c r="G114" s="59">
        <v>410.46000000000004</v>
      </c>
      <c r="H114" s="59">
        <v>0</v>
      </c>
      <c r="I114" s="176">
        <v>508.2562200282087</v>
      </c>
      <c r="J114" s="39">
        <v>1010</v>
      </c>
      <c r="K114" s="59">
        <v>718.69139603960593</v>
      </c>
      <c r="L114" s="59">
        <v>361.95793508233027</v>
      </c>
      <c r="M114" s="59">
        <v>308.17392010549588</v>
      </c>
      <c r="N114" s="59">
        <v>0</v>
      </c>
      <c r="O114" s="176">
        <v>357.63854059405941</v>
      </c>
      <c r="P114" s="26"/>
    </row>
    <row r="115" spans="2:16" s="116" customFormat="1" ht="14.25" customHeight="1" x14ac:dyDescent="0.4">
      <c r="B115" s="38">
        <v>18</v>
      </c>
      <c r="C115" s="39">
        <v>570</v>
      </c>
      <c r="D115" s="144">
        <v>1.6042402826855124</v>
      </c>
      <c r="E115" s="59">
        <v>1015.4726325088337</v>
      </c>
      <c r="F115" s="59">
        <v>456.04844519434658</v>
      </c>
      <c r="G115" s="59">
        <v>382.79500000000002</v>
      </c>
      <c r="H115" s="59">
        <v>0</v>
      </c>
      <c r="I115" s="176">
        <v>559.42418727915197</v>
      </c>
      <c r="J115" s="39">
        <v>910</v>
      </c>
      <c r="K115" s="59">
        <v>634.54980176211416</v>
      </c>
      <c r="L115" s="59">
        <v>285.37630796840489</v>
      </c>
      <c r="M115" s="59">
        <v>250.64</v>
      </c>
      <c r="N115" s="59">
        <v>0</v>
      </c>
      <c r="O115" s="176">
        <v>349.17349361233482</v>
      </c>
      <c r="P115" s="26"/>
    </row>
    <row r="116" spans="2:16" s="116" customFormat="1" ht="14.25" customHeight="1" x14ac:dyDescent="0.4">
      <c r="B116" s="38">
        <v>19</v>
      </c>
      <c r="C116" s="39">
        <v>760</v>
      </c>
      <c r="D116" s="144">
        <v>1.5865257595772788</v>
      </c>
      <c r="E116" s="59">
        <v>1163.4121400264212</v>
      </c>
      <c r="F116" s="59">
        <v>489.99116248348673</v>
      </c>
      <c r="G116" s="59">
        <v>391.76</v>
      </c>
      <c r="H116" s="59">
        <v>0</v>
      </c>
      <c r="I116" s="176">
        <v>675.40081902245709</v>
      </c>
      <c r="J116" s="39">
        <v>1200</v>
      </c>
      <c r="K116" s="59">
        <v>733.14111573688922</v>
      </c>
      <c r="L116" s="59">
        <v>308.96443304864908</v>
      </c>
      <c r="M116" s="59">
        <v>258.50469000331799</v>
      </c>
      <c r="N116" s="59">
        <v>0</v>
      </c>
      <c r="O116" s="176">
        <v>425.42459233971692</v>
      </c>
      <c r="P116" s="26"/>
    </row>
    <row r="117" spans="2:16" s="116" customFormat="1" ht="14.25" customHeight="1" x14ac:dyDescent="0.4">
      <c r="B117" s="38">
        <v>20</v>
      </c>
      <c r="C117" s="39">
        <v>560</v>
      </c>
      <c r="D117" s="144">
        <v>1.7960644007155635</v>
      </c>
      <c r="E117" s="59">
        <v>1193.7675313059033</v>
      </c>
      <c r="F117" s="59">
        <v>540.87202146690538</v>
      </c>
      <c r="G117" s="59">
        <v>469.22</v>
      </c>
      <c r="H117" s="59">
        <v>0</v>
      </c>
      <c r="I117" s="176">
        <v>654.14347048300544</v>
      </c>
      <c r="J117" s="39">
        <v>1000</v>
      </c>
      <c r="K117" s="59">
        <v>664.10783864541827</v>
      </c>
      <c r="L117" s="59">
        <v>301.10824721277436</v>
      </c>
      <c r="M117" s="59">
        <v>260.12292680773328</v>
      </c>
      <c r="N117" s="59">
        <v>0</v>
      </c>
      <c r="O117" s="176">
        <v>363.69442340637448</v>
      </c>
      <c r="P117" s="26"/>
    </row>
    <row r="118" spans="2:16" s="116" customFormat="1" ht="14.25" customHeight="1" x14ac:dyDescent="0.4">
      <c r="B118" s="38">
        <v>21</v>
      </c>
      <c r="C118" s="39">
        <v>270</v>
      </c>
      <c r="D118" s="144">
        <v>1.8501872659176031</v>
      </c>
      <c r="E118" s="59">
        <v>1204.1197003745324</v>
      </c>
      <c r="F118" s="59">
        <v>353.71277153558049</v>
      </c>
      <c r="G118" s="59">
        <v>259.39999999999998</v>
      </c>
      <c r="H118" s="59">
        <v>0</v>
      </c>
      <c r="I118" s="176">
        <v>850.40692883895133</v>
      </c>
      <c r="J118" s="39">
        <v>490</v>
      </c>
      <c r="K118" s="59">
        <v>649.41283400809698</v>
      </c>
      <c r="L118" s="59">
        <v>190.38379557987909</v>
      </c>
      <c r="M118" s="59">
        <v>133.59794999649748</v>
      </c>
      <c r="N118" s="59">
        <v>0</v>
      </c>
      <c r="O118" s="176">
        <v>459.02903886639677</v>
      </c>
      <c r="P118" s="26"/>
    </row>
    <row r="119" spans="2:16" s="116" customFormat="1" ht="14.25" customHeight="1" x14ac:dyDescent="0.4">
      <c r="B119" s="38">
        <v>22</v>
      </c>
      <c r="C119" s="39">
        <v>840</v>
      </c>
      <c r="D119" s="144">
        <v>1.7125748502994012</v>
      </c>
      <c r="E119" s="59">
        <v>1275.5912934131725</v>
      </c>
      <c r="F119" s="59">
        <v>484.84155676646685</v>
      </c>
      <c r="G119" s="59">
        <v>394.90000000000003</v>
      </c>
      <c r="H119" s="59">
        <v>0</v>
      </c>
      <c r="I119" s="176">
        <v>790.51179640718556</v>
      </c>
      <c r="J119" s="39">
        <v>1430</v>
      </c>
      <c r="K119" s="59">
        <v>744.46439860139992</v>
      </c>
      <c r="L119" s="59">
        <v>282.5950341329621</v>
      </c>
      <c r="M119" s="59">
        <v>226.95984704803257</v>
      </c>
      <c r="N119" s="59">
        <v>0</v>
      </c>
      <c r="O119" s="176">
        <v>461.73042685314687</v>
      </c>
      <c r="P119" s="26"/>
    </row>
    <row r="120" spans="2:16" s="116" customFormat="1" ht="14.25" customHeight="1" x14ac:dyDescent="0.4">
      <c r="B120" s="38">
        <v>23</v>
      </c>
      <c r="C120" s="39">
        <v>180</v>
      </c>
      <c r="D120" s="144">
        <v>1.6043956043956045</v>
      </c>
      <c r="E120" s="59">
        <v>956.26675824175823</v>
      </c>
      <c r="F120" s="59">
        <v>533.80549489010991</v>
      </c>
      <c r="G120" s="59">
        <v>485.98</v>
      </c>
      <c r="H120" s="59">
        <v>0</v>
      </c>
      <c r="I120" s="176">
        <v>422.46126373626373</v>
      </c>
      <c r="J120" s="39">
        <v>290</v>
      </c>
      <c r="K120" s="59">
        <v>594.8060958904108</v>
      </c>
      <c r="L120" s="59">
        <v>332.58119338537034</v>
      </c>
      <c r="M120" s="59">
        <v>314.3803106520237</v>
      </c>
      <c r="N120" s="59">
        <v>0</v>
      </c>
      <c r="O120" s="176">
        <v>262.22490376712329</v>
      </c>
      <c r="P120" s="26"/>
    </row>
    <row r="121" spans="2:16" s="116" customFormat="1" ht="14.25" customHeight="1" x14ac:dyDescent="0.4">
      <c r="B121" s="38">
        <v>24</v>
      </c>
      <c r="C121" s="39">
        <v>420</v>
      </c>
      <c r="D121" s="144">
        <v>1.7272727272727273</v>
      </c>
      <c r="E121" s="59">
        <v>1258.19413875598</v>
      </c>
      <c r="F121" s="59">
        <v>619.23746385167476</v>
      </c>
      <c r="G121" s="59">
        <v>496.86500000000001</v>
      </c>
      <c r="H121" s="59">
        <v>0</v>
      </c>
      <c r="I121" s="176">
        <v>640.36708133971297</v>
      </c>
      <c r="J121" s="39">
        <v>720</v>
      </c>
      <c r="K121" s="59">
        <v>729.7024653739611</v>
      </c>
      <c r="L121" s="59">
        <v>359.43034503002957</v>
      </c>
      <c r="M121" s="59">
        <v>306.41469186253522</v>
      </c>
      <c r="N121" s="59">
        <v>0</v>
      </c>
      <c r="O121" s="176">
        <v>371.08867063711915</v>
      </c>
      <c r="P121" s="26"/>
    </row>
    <row r="122" spans="2:16" s="116" customFormat="1" ht="14.25" customHeight="1" x14ac:dyDescent="0.4">
      <c r="B122" s="38">
        <v>25</v>
      </c>
      <c r="C122" s="39">
        <v>430</v>
      </c>
      <c r="D122" s="144">
        <v>1.8865740740740742</v>
      </c>
      <c r="E122" s="59">
        <v>1136.6977546296298</v>
      </c>
      <c r="F122" s="59">
        <v>499.72120370370385</v>
      </c>
      <c r="G122" s="59">
        <v>404.49</v>
      </c>
      <c r="H122" s="59">
        <v>0</v>
      </c>
      <c r="I122" s="176">
        <v>636.97655092592595</v>
      </c>
      <c r="J122" s="39">
        <v>820</v>
      </c>
      <c r="K122" s="59">
        <v>606.91716564417175</v>
      </c>
      <c r="L122" s="59">
        <v>266.12846876158073</v>
      </c>
      <c r="M122" s="59">
        <v>222.4237226347459</v>
      </c>
      <c r="N122" s="59">
        <v>0</v>
      </c>
      <c r="O122" s="176">
        <v>340.78869852760738</v>
      </c>
      <c r="P122" s="26"/>
    </row>
    <row r="123" spans="2:16" s="116" customFormat="1" ht="14.25" customHeight="1" x14ac:dyDescent="0.4">
      <c r="B123" s="38">
        <v>26</v>
      </c>
      <c r="C123" s="39">
        <v>210</v>
      </c>
      <c r="D123" s="144">
        <v>1.770334928229665</v>
      </c>
      <c r="E123" s="59">
        <v>1179.3387081339717</v>
      </c>
      <c r="F123" s="59">
        <v>450.50200956937834</v>
      </c>
      <c r="G123" s="59">
        <v>419.04</v>
      </c>
      <c r="H123" s="59">
        <v>0</v>
      </c>
      <c r="I123" s="176">
        <v>728.83669856459323</v>
      </c>
      <c r="J123" s="39">
        <v>370</v>
      </c>
      <c r="K123" s="59">
        <v>666.83070270270343</v>
      </c>
      <c r="L123" s="59">
        <v>254.82455409161045</v>
      </c>
      <c r="M123" s="59">
        <v>205.98471432224338</v>
      </c>
      <c r="N123" s="59">
        <v>0</v>
      </c>
      <c r="O123" s="176">
        <v>412.00614945945949</v>
      </c>
      <c r="P123" s="26"/>
    </row>
    <row r="124" spans="2:16" s="116" customFormat="1" ht="14.25" customHeight="1" x14ac:dyDescent="0.4">
      <c r="B124" s="38">
        <v>27</v>
      </c>
      <c r="C124" s="39">
        <v>340</v>
      </c>
      <c r="D124" s="144">
        <v>1.5714285714285714</v>
      </c>
      <c r="E124" s="59">
        <v>963.05104956268281</v>
      </c>
      <c r="F124" s="59">
        <v>457.48921297376108</v>
      </c>
      <c r="G124" s="59">
        <v>348.51</v>
      </c>
      <c r="H124" s="59">
        <v>0</v>
      </c>
      <c r="I124" s="176">
        <v>505.56183673469383</v>
      </c>
      <c r="J124" s="39">
        <v>540</v>
      </c>
      <c r="K124" s="59">
        <v>614.33821892393371</v>
      </c>
      <c r="L124" s="59">
        <v>291.98669080535319</v>
      </c>
      <c r="M124" s="59">
        <v>251.32</v>
      </c>
      <c r="N124" s="59">
        <v>0</v>
      </c>
      <c r="O124" s="176">
        <v>322.35152745825604</v>
      </c>
      <c r="P124" s="26"/>
    </row>
    <row r="125" spans="2:16" s="116" customFormat="1" ht="14.25" customHeight="1" x14ac:dyDescent="0.4">
      <c r="B125" s="38">
        <v>28</v>
      </c>
      <c r="C125" s="39">
        <v>430</v>
      </c>
      <c r="D125" s="144">
        <v>1.7829099307159353</v>
      </c>
      <c r="E125" s="59">
        <v>1224.8349191685913</v>
      </c>
      <c r="F125" s="59">
        <v>638.22625854503428</v>
      </c>
      <c r="G125" s="59">
        <v>532.29</v>
      </c>
      <c r="H125" s="59">
        <v>0</v>
      </c>
      <c r="I125" s="176">
        <v>588.02836027713624</v>
      </c>
      <c r="J125" s="39">
        <v>770</v>
      </c>
      <c r="K125" s="59">
        <v>685.91357512953323</v>
      </c>
      <c r="L125" s="59">
        <v>357.54085293438476</v>
      </c>
      <c r="M125" s="59">
        <v>297.44499999999999</v>
      </c>
      <c r="N125" s="59">
        <v>0</v>
      </c>
      <c r="O125" s="176">
        <v>329.16900544041448</v>
      </c>
      <c r="P125" s="26"/>
    </row>
    <row r="126" spans="2:16" s="116" customFormat="1" ht="14.25" customHeight="1" x14ac:dyDescent="0.4">
      <c r="B126" s="38">
        <v>29</v>
      </c>
      <c r="C126" s="39">
        <v>780</v>
      </c>
      <c r="D126" s="144">
        <v>1.6602564102564104</v>
      </c>
      <c r="E126" s="59">
        <v>1347.5176153846169</v>
      </c>
      <c r="F126" s="59">
        <v>525.70023085897492</v>
      </c>
      <c r="G126" s="59">
        <v>452.59500000000003</v>
      </c>
      <c r="H126" s="59">
        <v>0</v>
      </c>
      <c r="I126" s="176">
        <v>823.10661538461545</v>
      </c>
      <c r="J126" s="39">
        <v>1300</v>
      </c>
      <c r="K126" s="59">
        <v>809.98779922779988</v>
      </c>
      <c r="L126" s="59">
        <v>315.13964229803395</v>
      </c>
      <c r="M126" s="59">
        <v>261.79739069908481</v>
      </c>
      <c r="N126" s="59">
        <v>0</v>
      </c>
      <c r="O126" s="176">
        <v>495.6246816988417</v>
      </c>
      <c r="P126" s="26"/>
    </row>
    <row r="127" spans="2:16" s="116" customFormat="1" ht="14.25" customHeight="1" x14ac:dyDescent="0.4">
      <c r="B127" s="38">
        <v>30</v>
      </c>
      <c r="C127" s="39">
        <v>340</v>
      </c>
      <c r="D127" s="144">
        <v>1.7142857142857142</v>
      </c>
      <c r="E127" s="59">
        <v>1416.986249999999</v>
      </c>
      <c r="F127" s="59">
        <v>514.00068482142842</v>
      </c>
      <c r="G127" s="59">
        <v>444.40999999999997</v>
      </c>
      <c r="H127" s="59">
        <v>0</v>
      </c>
      <c r="I127" s="176">
        <v>902.98556547619057</v>
      </c>
      <c r="J127" s="39">
        <v>580</v>
      </c>
      <c r="K127" s="59">
        <v>827.05420138888849</v>
      </c>
      <c r="L127" s="59">
        <v>299.46646634794035</v>
      </c>
      <c r="M127" s="59">
        <v>254.29593783028398</v>
      </c>
      <c r="N127" s="59">
        <v>0</v>
      </c>
      <c r="O127" s="176">
        <v>527.58773489583336</v>
      </c>
      <c r="P127" s="26"/>
    </row>
    <row r="128" spans="2:16" s="116" customFormat="1" ht="14.25" customHeight="1" x14ac:dyDescent="0.4">
      <c r="B128" s="38">
        <v>31</v>
      </c>
      <c r="C128" s="39">
        <v>60</v>
      </c>
      <c r="D128" s="144">
        <v>1.8833333333333333</v>
      </c>
      <c r="E128" s="59">
        <v>1026.8183333333332</v>
      </c>
      <c r="F128" s="59">
        <v>572.79466466666668</v>
      </c>
      <c r="G128" s="59">
        <v>490.27</v>
      </c>
      <c r="H128" s="59">
        <v>0</v>
      </c>
      <c r="I128" s="176">
        <v>454.02366666666666</v>
      </c>
      <c r="J128" s="39">
        <v>110</v>
      </c>
      <c r="K128" s="59">
        <v>550.74194690265472</v>
      </c>
      <c r="L128" s="59">
        <v>307.84621981042562</v>
      </c>
      <c r="M128" s="59">
        <v>266.69</v>
      </c>
      <c r="N128" s="59">
        <v>0</v>
      </c>
      <c r="O128" s="176">
        <v>242.89572566371683</v>
      </c>
      <c r="P128" s="26"/>
    </row>
    <row r="129" spans="2:16" s="116" customFormat="1" ht="14.25" customHeight="1" x14ac:dyDescent="0.4">
      <c r="B129" s="38">
        <v>32</v>
      </c>
      <c r="C129" s="39">
        <v>60</v>
      </c>
      <c r="D129" s="144">
        <v>1.9491525423728813</v>
      </c>
      <c r="E129" s="59">
        <v>1119.8452542372884</v>
      </c>
      <c r="F129" s="59">
        <v>543.89033898305081</v>
      </c>
      <c r="G129" s="59">
        <v>480.62</v>
      </c>
      <c r="H129" s="59">
        <v>0</v>
      </c>
      <c r="I129" s="176">
        <v>575.95491525423722</v>
      </c>
      <c r="J129" s="39">
        <v>120</v>
      </c>
      <c r="K129" s="59">
        <v>574.52930434782604</v>
      </c>
      <c r="L129" s="59">
        <v>279.03939130434787</v>
      </c>
      <c r="M129" s="59">
        <v>247.48000000000002</v>
      </c>
      <c r="N129" s="59">
        <v>0</v>
      </c>
      <c r="O129" s="176">
        <v>295.48991304347823</v>
      </c>
      <c r="P129" s="26"/>
    </row>
    <row r="130" spans="2:16" s="116" customFormat="1" ht="14.25" customHeight="1" x14ac:dyDescent="0.4">
      <c r="B130" s="38">
        <v>33</v>
      </c>
      <c r="C130" s="39">
        <v>130</v>
      </c>
      <c r="D130" s="144">
        <v>1.6507936507936507</v>
      </c>
      <c r="E130" s="59">
        <v>1000.7038095238102</v>
      </c>
      <c r="F130" s="59">
        <v>569.62055555555571</v>
      </c>
      <c r="G130" s="59">
        <v>487.64</v>
      </c>
      <c r="H130" s="59">
        <v>0</v>
      </c>
      <c r="I130" s="176">
        <v>431.08325396825393</v>
      </c>
      <c r="J130" s="39">
        <v>210</v>
      </c>
      <c r="K130" s="59">
        <v>606.19557692307728</v>
      </c>
      <c r="L130" s="59">
        <v>345.05860576923084</v>
      </c>
      <c r="M130" s="59">
        <v>341.92500000000001</v>
      </c>
      <c r="N130" s="59">
        <v>0</v>
      </c>
      <c r="O130" s="176">
        <v>261.13697115384616</v>
      </c>
      <c r="P130" s="26"/>
    </row>
    <row r="131" spans="2:16" s="116" customFormat="1" ht="14.25" customHeight="1" x14ac:dyDescent="0.4">
      <c r="B131" s="38">
        <v>34</v>
      </c>
      <c r="C131" s="39">
        <v>160</v>
      </c>
      <c r="D131" s="144">
        <v>1.7777777777777777</v>
      </c>
      <c r="E131" s="59">
        <v>1031.6570370370373</v>
      </c>
      <c r="F131" s="59">
        <v>597.46876543209885</v>
      </c>
      <c r="G131" s="59">
        <v>556.125</v>
      </c>
      <c r="H131" s="59">
        <v>0</v>
      </c>
      <c r="I131" s="176">
        <v>434.18827160493828</v>
      </c>
      <c r="J131" s="39">
        <v>290</v>
      </c>
      <c r="K131" s="59">
        <v>579.25756944444424</v>
      </c>
      <c r="L131" s="59">
        <v>335.277591340416</v>
      </c>
      <c r="M131" s="59">
        <v>305.92571676808944</v>
      </c>
      <c r="N131" s="59">
        <v>0</v>
      </c>
      <c r="O131" s="176">
        <v>243.97997881944445</v>
      </c>
      <c r="P131" s="26"/>
    </row>
    <row r="132" spans="2:16" s="116" customFormat="1" ht="14.25" customHeight="1" x14ac:dyDescent="0.4">
      <c r="B132" s="38">
        <v>35</v>
      </c>
      <c r="C132" s="39">
        <v>490</v>
      </c>
      <c r="D132" s="144">
        <v>1.8008213552361396</v>
      </c>
      <c r="E132" s="59">
        <v>1194.1847638603699</v>
      </c>
      <c r="F132" s="59">
        <v>533.78084182751502</v>
      </c>
      <c r="G132" s="59">
        <v>490.46000000000004</v>
      </c>
      <c r="H132" s="59">
        <v>0</v>
      </c>
      <c r="I132" s="176">
        <v>662.95825462012317</v>
      </c>
      <c r="J132" s="39">
        <v>880</v>
      </c>
      <c r="K132" s="59">
        <v>662.6844355758268</v>
      </c>
      <c r="L132" s="59">
        <v>296.38207530039904</v>
      </c>
      <c r="M132" s="59">
        <v>255.37056448608706</v>
      </c>
      <c r="N132" s="59">
        <v>0</v>
      </c>
      <c r="O132" s="176">
        <v>367.72078665906497</v>
      </c>
      <c r="P132" s="26"/>
    </row>
    <row r="133" spans="2:16" s="116" customFormat="1" ht="14.25" customHeight="1" x14ac:dyDescent="0.4">
      <c r="B133" s="38">
        <v>36</v>
      </c>
      <c r="C133" s="39">
        <v>110</v>
      </c>
      <c r="D133" s="144">
        <v>1.6146788990825689</v>
      </c>
      <c r="E133" s="59">
        <v>900.07761467889895</v>
      </c>
      <c r="F133" s="59">
        <v>601.81339449541258</v>
      </c>
      <c r="G133" s="59">
        <v>511.39</v>
      </c>
      <c r="H133" s="59">
        <v>0</v>
      </c>
      <c r="I133" s="176">
        <v>298.26422018348626</v>
      </c>
      <c r="J133" s="39">
        <v>180</v>
      </c>
      <c r="K133" s="59">
        <v>557.43443181818179</v>
      </c>
      <c r="L133" s="59">
        <v>372.71397727272711</v>
      </c>
      <c r="M133" s="59">
        <v>322.57731415894762</v>
      </c>
      <c r="N133" s="59">
        <v>0</v>
      </c>
      <c r="O133" s="176">
        <v>184.72045397727274</v>
      </c>
      <c r="P133" s="26"/>
    </row>
    <row r="134" spans="2:16" s="116" customFormat="1" ht="14.25" customHeight="1" x14ac:dyDescent="0.4">
      <c r="B134" s="38">
        <v>37</v>
      </c>
      <c r="C134" s="39">
        <v>600</v>
      </c>
      <c r="D134" s="144">
        <v>1.8192371475953566</v>
      </c>
      <c r="E134" s="59">
        <v>1206.4718573797677</v>
      </c>
      <c r="F134" s="59">
        <v>573.30542271973445</v>
      </c>
      <c r="G134" s="59">
        <v>520.45000000000005</v>
      </c>
      <c r="H134" s="59">
        <v>0</v>
      </c>
      <c r="I134" s="176">
        <v>633.16643449419564</v>
      </c>
      <c r="J134" s="39">
        <v>1100</v>
      </c>
      <c r="K134" s="59">
        <v>662.74309024612558</v>
      </c>
      <c r="L134" s="59">
        <v>314.93211981106504</v>
      </c>
      <c r="M134" s="59">
        <v>282.32499999999999</v>
      </c>
      <c r="N134" s="59">
        <v>0</v>
      </c>
      <c r="O134" s="176">
        <v>347.81096991795806</v>
      </c>
      <c r="P134" s="26"/>
    </row>
    <row r="135" spans="2:16" s="116" customFormat="1" ht="14.25" customHeight="1" x14ac:dyDescent="0.4">
      <c r="B135" s="38">
        <v>38</v>
      </c>
      <c r="C135" s="39">
        <v>360</v>
      </c>
      <c r="D135" s="144">
        <v>1.7355371900826446</v>
      </c>
      <c r="E135" s="59">
        <v>1037.666831955923</v>
      </c>
      <c r="F135" s="59">
        <v>647.49633608815429</v>
      </c>
      <c r="G135" s="59">
        <v>577.71</v>
      </c>
      <c r="H135" s="59">
        <v>0</v>
      </c>
      <c r="I135" s="176">
        <v>393.11672176308537</v>
      </c>
      <c r="J135" s="39">
        <v>630</v>
      </c>
      <c r="K135" s="59">
        <v>597.29980952380902</v>
      </c>
      <c r="L135" s="59">
        <v>372.52938211151604</v>
      </c>
      <c r="M135" s="59">
        <v>330.40500000000003</v>
      </c>
      <c r="N135" s="59">
        <v>0</v>
      </c>
      <c r="O135" s="176">
        <v>226.4680150793651</v>
      </c>
      <c r="P135" s="26"/>
    </row>
    <row r="136" spans="2:16" s="116" customFormat="1" ht="14.25" customHeight="1" x14ac:dyDescent="0.4">
      <c r="B136" s="38">
        <v>39</v>
      </c>
      <c r="C136" s="39">
        <v>180</v>
      </c>
      <c r="D136" s="144">
        <v>1.576086956521739</v>
      </c>
      <c r="E136" s="59">
        <v>790.44369565217414</v>
      </c>
      <c r="F136" s="59">
        <v>509.86945652173921</v>
      </c>
      <c r="G136" s="59">
        <v>406.95500000000004</v>
      </c>
      <c r="H136" s="59">
        <v>0</v>
      </c>
      <c r="I136" s="176">
        <v>280.57423913043482</v>
      </c>
      <c r="J136" s="39">
        <v>290</v>
      </c>
      <c r="K136" s="59">
        <v>501.5228965517245</v>
      </c>
      <c r="L136" s="59">
        <v>323.50337931034466</v>
      </c>
      <c r="M136" s="59">
        <v>303.27676692243938</v>
      </c>
      <c r="N136" s="59">
        <v>0</v>
      </c>
      <c r="O136" s="176">
        <v>178.01951793103447</v>
      </c>
      <c r="P136" s="26"/>
    </row>
    <row r="137" spans="2:16" s="116" customFormat="1" ht="14.25" customHeight="1" x14ac:dyDescent="0.4">
      <c r="B137" s="38">
        <v>40</v>
      </c>
      <c r="C137" s="39">
        <v>130</v>
      </c>
      <c r="D137" s="144">
        <v>1.6940298507462686</v>
      </c>
      <c r="E137" s="59">
        <v>911.59574626865674</v>
      </c>
      <c r="F137" s="59">
        <v>586.18626865671649</v>
      </c>
      <c r="G137" s="59">
        <v>499.89499999999998</v>
      </c>
      <c r="H137" s="59">
        <v>0</v>
      </c>
      <c r="I137" s="176">
        <v>325.4094776119403</v>
      </c>
      <c r="J137" s="39">
        <v>230</v>
      </c>
      <c r="K137" s="59">
        <v>543.12303964757712</v>
      </c>
      <c r="L137" s="59">
        <v>347.63318773796834</v>
      </c>
      <c r="M137" s="59">
        <v>331.83</v>
      </c>
      <c r="N137" s="59">
        <v>0</v>
      </c>
      <c r="O137" s="176">
        <v>195.48985066079297</v>
      </c>
      <c r="P137" s="26"/>
    </row>
    <row r="138" spans="2:16" s="116" customFormat="1" ht="14.25" customHeight="1" x14ac:dyDescent="0.4">
      <c r="B138" s="38">
        <v>41</v>
      </c>
      <c r="C138" s="39">
        <v>290</v>
      </c>
      <c r="D138" s="144">
        <v>1.6040955631399318</v>
      </c>
      <c r="E138" s="59">
        <v>911.47337883958971</v>
      </c>
      <c r="F138" s="59">
        <v>636.94798668941951</v>
      </c>
      <c r="G138" s="59">
        <v>557.35</v>
      </c>
      <c r="H138" s="59">
        <v>0</v>
      </c>
      <c r="I138" s="176">
        <v>277.36211604095564</v>
      </c>
      <c r="J138" s="39">
        <v>470</v>
      </c>
      <c r="K138" s="59">
        <v>565.15172340425522</v>
      </c>
      <c r="L138" s="59">
        <v>394.63795144157905</v>
      </c>
      <c r="M138" s="59">
        <v>369.26</v>
      </c>
      <c r="N138" s="59">
        <v>0</v>
      </c>
      <c r="O138" s="176">
        <v>172.28219659574469</v>
      </c>
      <c r="P138" s="26"/>
    </row>
    <row r="139" spans="2:16" s="116" customFormat="1" ht="14.25" customHeight="1" x14ac:dyDescent="0.4">
      <c r="B139" s="38">
        <v>42</v>
      </c>
      <c r="C139" s="39">
        <v>280</v>
      </c>
      <c r="D139" s="144">
        <v>1.4891304347826086</v>
      </c>
      <c r="E139" s="59">
        <v>982.43442028985498</v>
      </c>
      <c r="F139" s="59">
        <v>651.98612304347841</v>
      </c>
      <c r="G139" s="59">
        <v>578.18500000000006</v>
      </c>
      <c r="H139" s="59">
        <v>0</v>
      </c>
      <c r="I139" s="176">
        <v>331.955615942029</v>
      </c>
      <c r="J139" s="39">
        <v>410</v>
      </c>
      <c r="K139" s="59">
        <v>659.27888077858825</v>
      </c>
      <c r="L139" s="59">
        <v>437.49687655993841</v>
      </c>
      <c r="M139" s="59">
        <v>400.94844548405229</v>
      </c>
      <c r="N139" s="59">
        <v>0</v>
      </c>
      <c r="O139" s="176">
        <v>222.79421800486617</v>
      </c>
      <c r="P139" s="26"/>
    </row>
    <row r="140" spans="2:16" s="116" customFormat="1" ht="14.25" customHeight="1" x14ac:dyDescent="0.4">
      <c r="B140" s="38">
        <v>43</v>
      </c>
      <c r="C140" s="39">
        <v>350</v>
      </c>
      <c r="D140" s="144">
        <v>1.6350574712643677</v>
      </c>
      <c r="E140" s="59">
        <v>812.02123563218333</v>
      </c>
      <c r="F140" s="59">
        <v>546.57252887931043</v>
      </c>
      <c r="G140" s="59">
        <v>433.815</v>
      </c>
      <c r="H140" s="59">
        <v>0</v>
      </c>
      <c r="I140" s="176">
        <v>265.4487068965517</v>
      </c>
      <c r="J140" s="39">
        <v>570</v>
      </c>
      <c r="K140" s="59">
        <v>494.29181019332117</v>
      </c>
      <c r="L140" s="59">
        <v>332.50081681654501</v>
      </c>
      <c r="M140" s="59">
        <v>300.14</v>
      </c>
      <c r="N140" s="59">
        <v>0</v>
      </c>
      <c r="O140" s="176">
        <v>161.79099507908612</v>
      </c>
      <c r="P140" s="26"/>
    </row>
    <row r="141" spans="2:16" s="116" customFormat="1" ht="14.25" customHeight="1" x14ac:dyDescent="0.4">
      <c r="B141" s="38">
        <v>44</v>
      </c>
      <c r="C141" s="39">
        <v>340</v>
      </c>
      <c r="D141" s="144">
        <v>1.8407079646017699</v>
      </c>
      <c r="E141" s="59">
        <v>1225.4124483775811</v>
      </c>
      <c r="F141" s="59">
        <v>664.40958702064881</v>
      </c>
      <c r="G141" s="59">
        <v>585.48</v>
      </c>
      <c r="H141" s="59">
        <v>0</v>
      </c>
      <c r="I141" s="176">
        <v>565.32333333333327</v>
      </c>
      <c r="J141" s="39">
        <v>620</v>
      </c>
      <c r="K141" s="59">
        <v>666.9602724358972</v>
      </c>
      <c r="L141" s="59">
        <v>361.88646599435742</v>
      </c>
      <c r="M141" s="59">
        <v>321.6998388497359</v>
      </c>
      <c r="N141" s="59">
        <v>0</v>
      </c>
      <c r="O141" s="176">
        <v>307.42098589743586</v>
      </c>
      <c r="P141" s="26"/>
    </row>
    <row r="142" spans="2:16" s="116" customFormat="1" ht="14.25" customHeight="1" x14ac:dyDescent="0.4">
      <c r="B142" s="38">
        <v>45</v>
      </c>
      <c r="C142" s="39">
        <v>280</v>
      </c>
      <c r="D142" s="144">
        <v>1.6832740213523132</v>
      </c>
      <c r="E142" s="59">
        <v>949.15893238434194</v>
      </c>
      <c r="F142" s="59">
        <v>650.57419914590707</v>
      </c>
      <c r="G142" s="59">
        <v>526.1</v>
      </c>
      <c r="H142" s="59">
        <v>0</v>
      </c>
      <c r="I142" s="176">
        <v>298.58473309608542</v>
      </c>
      <c r="J142" s="39">
        <v>470</v>
      </c>
      <c r="K142" s="59">
        <v>565.3245031712471</v>
      </c>
      <c r="L142" s="59">
        <v>387.8875008552244</v>
      </c>
      <c r="M142" s="59">
        <v>360.64051123363345</v>
      </c>
      <c r="N142" s="59">
        <v>0</v>
      </c>
      <c r="O142" s="176">
        <v>177.43700274841439</v>
      </c>
      <c r="P142" s="26"/>
    </row>
    <row r="143" spans="2:16" s="116" customFormat="1" ht="14.25" customHeight="1" x14ac:dyDescent="0.4">
      <c r="B143" s="38">
        <v>46</v>
      </c>
      <c r="C143" s="39">
        <v>280</v>
      </c>
      <c r="D143" s="144">
        <v>1.4483985765124556</v>
      </c>
      <c r="E143" s="59">
        <v>731.89768683274042</v>
      </c>
      <c r="F143" s="59">
        <v>502.8514238434164</v>
      </c>
      <c r="G143" s="59">
        <v>382.48</v>
      </c>
      <c r="H143" s="59">
        <v>0</v>
      </c>
      <c r="I143" s="176">
        <v>231.35053380782918</v>
      </c>
      <c r="J143" s="39">
        <v>410</v>
      </c>
      <c r="K143" s="59">
        <v>509.60729729729752</v>
      </c>
      <c r="L143" s="59">
        <v>350.060226469849</v>
      </c>
      <c r="M143" s="59">
        <v>326.36</v>
      </c>
      <c r="N143" s="59">
        <v>0</v>
      </c>
      <c r="O143" s="176">
        <v>161.13797960687961</v>
      </c>
      <c r="P143" s="26"/>
    </row>
    <row r="144" spans="2:16" s="116" customFormat="1" ht="14.25" customHeight="1" x14ac:dyDescent="0.4">
      <c r="B144" s="38">
        <v>47</v>
      </c>
      <c r="C144" s="39">
        <v>80</v>
      </c>
      <c r="D144" s="144">
        <v>1.8148148148148149</v>
      </c>
      <c r="E144" s="59">
        <v>956.44419753086436</v>
      </c>
      <c r="F144" s="59">
        <v>628.40666629629641</v>
      </c>
      <c r="G144" s="59">
        <v>557.66999999999996</v>
      </c>
      <c r="H144" s="59">
        <v>0</v>
      </c>
      <c r="I144" s="176">
        <v>328.03753086419755</v>
      </c>
      <c r="J144" s="39">
        <v>150</v>
      </c>
      <c r="K144" s="59">
        <v>521.41517006802724</v>
      </c>
      <c r="L144" s="59">
        <v>346.25775449482603</v>
      </c>
      <c r="M144" s="59">
        <v>311.47500000000002</v>
      </c>
      <c r="N144" s="59">
        <v>0</v>
      </c>
      <c r="O144" s="176">
        <v>175.15741360544217</v>
      </c>
      <c r="P144" s="26"/>
    </row>
    <row r="145" spans="2:16" s="116" customFormat="1" ht="14.25" customHeight="1" x14ac:dyDescent="0.4">
      <c r="B145" s="38">
        <v>48</v>
      </c>
      <c r="C145" s="39">
        <v>150</v>
      </c>
      <c r="D145" s="144">
        <v>1.6266666666666667</v>
      </c>
      <c r="E145" s="59">
        <v>796.78126666666662</v>
      </c>
      <c r="F145" s="59">
        <v>561.82859999999994</v>
      </c>
      <c r="G145" s="59">
        <v>501.59500000000003</v>
      </c>
      <c r="H145" s="59">
        <v>0</v>
      </c>
      <c r="I145" s="176">
        <v>234.95266666666669</v>
      </c>
      <c r="J145" s="39">
        <v>240</v>
      </c>
      <c r="K145" s="59">
        <v>490.72979508196693</v>
      </c>
      <c r="L145" s="59">
        <v>346.01686788614086</v>
      </c>
      <c r="M145" s="59">
        <v>310.57333045116195</v>
      </c>
      <c r="N145" s="59">
        <v>0</v>
      </c>
      <c r="O145" s="176">
        <v>144.71292745901638</v>
      </c>
      <c r="P145" s="26"/>
    </row>
    <row r="146" spans="2:16" s="116" customFormat="1" ht="14.25" customHeight="1" x14ac:dyDescent="0.4">
      <c r="B146" s="38">
        <v>49</v>
      </c>
      <c r="C146" s="39">
        <v>240</v>
      </c>
      <c r="D146" s="144">
        <v>1.6265560165975104</v>
      </c>
      <c r="E146" s="59">
        <v>805.90058091286357</v>
      </c>
      <c r="F146" s="59">
        <v>569.46331950207457</v>
      </c>
      <c r="G146" s="59">
        <v>464.57</v>
      </c>
      <c r="H146" s="59">
        <v>0</v>
      </c>
      <c r="I146" s="176">
        <v>236.43726141078838</v>
      </c>
      <c r="J146" s="39">
        <v>390</v>
      </c>
      <c r="K146" s="59">
        <v>493.94091836734731</v>
      </c>
      <c r="L146" s="59">
        <v>349.30540969859982</v>
      </c>
      <c r="M146" s="59">
        <v>313.45611409788171</v>
      </c>
      <c r="N146" s="59">
        <v>0</v>
      </c>
      <c r="O146" s="176">
        <v>144.63550892857143</v>
      </c>
      <c r="P146" s="26"/>
    </row>
    <row r="147" spans="2:16" s="116" customFormat="1" ht="14.25" customHeight="1" x14ac:dyDescent="0.4">
      <c r="B147" s="38">
        <v>50</v>
      </c>
      <c r="C147" s="39">
        <v>450</v>
      </c>
      <c r="D147" s="144">
        <v>1.4441964285714286</v>
      </c>
      <c r="E147" s="59">
        <v>802.47493303571503</v>
      </c>
      <c r="F147" s="59">
        <v>568.19955357142874</v>
      </c>
      <c r="G147" s="59">
        <v>435.83500000000004</v>
      </c>
      <c r="H147" s="59">
        <v>0</v>
      </c>
      <c r="I147" s="176">
        <v>234.27537946428569</v>
      </c>
      <c r="J147" s="39">
        <v>650</v>
      </c>
      <c r="K147" s="59">
        <v>553.75649149922754</v>
      </c>
      <c r="L147" s="59">
        <v>391.76493417149601</v>
      </c>
      <c r="M147" s="59">
        <v>348.36</v>
      </c>
      <c r="N147" s="59">
        <v>0</v>
      </c>
      <c r="O147" s="176">
        <v>161.99155703245751</v>
      </c>
      <c r="P147" s="26"/>
    </row>
    <row r="148" spans="2:16" s="116" customFormat="1" ht="14.25" customHeight="1" x14ac:dyDescent="0.4">
      <c r="B148" s="38">
        <v>51</v>
      </c>
      <c r="C148" s="39">
        <v>210</v>
      </c>
      <c r="D148" s="144">
        <v>1.325242718446602</v>
      </c>
      <c r="E148" s="59">
        <v>624.15291262135941</v>
      </c>
      <c r="F148" s="59">
        <v>450.13893184466019</v>
      </c>
      <c r="G148" s="59">
        <v>343.52499999999998</v>
      </c>
      <c r="H148" s="59">
        <v>0</v>
      </c>
      <c r="I148" s="176">
        <v>174.23679611650485</v>
      </c>
      <c r="J148" s="39">
        <v>270</v>
      </c>
      <c r="K148" s="59">
        <v>470.40087912087915</v>
      </c>
      <c r="L148" s="59">
        <v>340.45087849859181</v>
      </c>
      <c r="M148" s="59">
        <v>308.40609452664853</v>
      </c>
      <c r="N148" s="59">
        <v>0</v>
      </c>
      <c r="O148" s="176">
        <v>130.11813223443224</v>
      </c>
      <c r="P148" s="26"/>
    </row>
    <row r="149" spans="2:16" s="116" customFormat="1" ht="14.25" customHeight="1" x14ac:dyDescent="0.4">
      <c r="B149" s="38">
        <v>52</v>
      </c>
      <c r="C149" s="39">
        <v>170</v>
      </c>
      <c r="D149" s="144">
        <v>1.4850299401197604</v>
      </c>
      <c r="E149" s="59">
        <v>779.41778443113799</v>
      </c>
      <c r="F149" s="59">
        <v>554.03239520958107</v>
      </c>
      <c r="G149" s="59">
        <v>438.73</v>
      </c>
      <c r="H149" s="59">
        <v>0</v>
      </c>
      <c r="I149" s="176">
        <v>225.38538922155689</v>
      </c>
      <c r="J149" s="39">
        <v>250</v>
      </c>
      <c r="K149" s="59">
        <v>524.84987903225806</v>
      </c>
      <c r="L149" s="59">
        <v>373.07826612903216</v>
      </c>
      <c r="M149" s="59">
        <v>335.38624273604353</v>
      </c>
      <c r="N149" s="59">
        <v>0</v>
      </c>
      <c r="O149" s="176">
        <v>151.7716133064516</v>
      </c>
      <c r="P149" s="26"/>
    </row>
    <row r="150" spans="2:16" s="116" customFormat="1" ht="14.25" customHeight="1" x14ac:dyDescent="0.4">
      <c r="B150" s="38">
        <v>53</v>
      </c>
      <c r="C150" s="39">
        <v>140</v>
      </c>
      <c r="D150" s="144">
        <v>1.4113475177304964</v>
      </c>
      <c r="E150" s="59">
        <v>698.01312056737584</v>
      </c>
      <c r="F150" s="59">
        <v>463.53517716312069</v>
      </c>
      <c r="G150" s="59">
        <v>370.34000000000003</v>
      </c>
      <c r="H150" s="59">
        <v>0</v>
      </c>
      <c r="I150" s="176">
        <v>234.47794326241134</v>
      </c>
      <c r="J150" s="39">
        <v>200</v>
      </c>
      <c r="K150" s="59">
        <v>491.5071859296483</v>
      </c>
      <c r="L150" s="59">
        <v>328.42959013665694</v>
      </c>
      <c r="M150" s="59">
        <v>300.03000000000003</v>
      </c>
      <c r="N150" s="59">
        <v>0</v>
      </c>
      <c r="O150" s="176">
        <v>163.0775944723618</v>
      </c>
      <c r="P150" s="26"/>
    </row>
    <row r="151" spans="2:16" s="116" customFormat="1" ht="14.25" customHeight="1" x14ac:dyDescent="0.4">
      <c r="B151" s="38">
        <v>54</v>
      </c>
      <c r="C151" s="39">
        <v>250</v>
      </c>
      <c r="D151" s="144">
        <v>1.578740157480315</v>
      </c>
      <c r="E151" s="59">
        <v>795.38964566929167</v>
      </c>
      <c r="F151" s="59">
        <v>539.44818905511841</v>
      </c>
      <c r="G151" s="59">
        <v>435.26</v>
      </c>
      <c r="H151" s="59">
        <v>0</v>
      </c>
      <c r="I151" s="176">
        <v>255.94145669291336</v>
      </c>
      <c r="J151" s="39">
        <v>400</v>
      </c>
      <c r="K151" s="59">
        <v>503.04730673316692</v>
      </c>
      <c r="L151" s="59">
        <v>340.9335147997927</v>
      </c>
      <c r="M151" s="59">
        <v>303.4959816832212</v>
      </c>
      <c r="N151" s="59">
        <v>0</v>
      </c>
      <c r="O151" s="176">
        <v>162.11379351620948</v>
      </c>
      <c r="P151" s="26"/>
    </row>
    <row r="152" spans="2:16" s="116" customFormat="1" ht="14.25" customHeight="1" x14ac:dyDescent="0.4">
      <c r="B152" s="38">
        <v>55</v>
      </c>
      <c r="C152" s="39">
        <v>320</v>
      </c>
      <c r="D152" s="144">
        <v>1.8130841121495327</v>
      </c>
      <c r="E152" s="59">
        <v>964.07305295950107</v>
      </c>
      <c r="F152" s="59">
        <v>622.49579436137105</v>
      </c>
      <c r="G152" s="59">
        <v>543.86</v>
      </c>
      <c r="H152" s="59">
        <v>0</v>
      </c>
      <c r="I152" s="176">
        <v>341.57725856697823</v>
      </c>
      <c r="J152" s="39">
        <v>580</v>
      </c>
      <c r="K152" s="59">
        <v>533.136615120275</v>
      </c>
      <c r="L152" s="59">
        <v>344.24224187766072</v>
      </c>
      <c r="M152" s="59">
        <v>303.828449457982</v>
      </c>
      <c r="N152" s="59">
        <v>0</v>
      </c>
      <c r="O152" s="176">
        <v>188.89437371134022</v>
      </c>
      <c r="P152" s="26"/>
    </row>
    <row r="153" spans="2:16" s="116" customFormat="1" ht="14.25" customHeight="1" x14ac:dyDescent="0.4">
      <c r="B153" s="38">
        <v>56</v>
      </c>
      <c r="C153" s="39">
        <v>250</v>
      </c>
      <c r="D153" s="144">
        <v>1.689516129032258</v>
      </c>
      <c r="E153" s="59">
        <v>1102.2465725806453</v>
      </c>
      <c r="F153" s="59">
        <v>395.67358862903245</v>
      </c>
      <c r="G153" s="59">
        <v>345.58500000000004</v>
      </c>
      <c r="H153" s="59">
        <v>0</v>
      </c>
      <c r="I153" s="176">
        <v>709.28290322580642</v>
      </c>
      <c r="J153" s="39">
        <v>420</v>
      </c>
      <c r="K153" s="59">
        <v>652.40369928400969</v>
      </c>
      <c r="L153" s="59">
        <v>234.19343670644398</v>
      </c>
      <c r="M153" s="59">
        <v>161.61864354920959</v>
      </c>
      <c r="N153" s="59">
        <v>0</v>
      </c>
      <c r="O153" s="176">
        <v>419.81422386634841</v>
      </c>
      <c r="P153" s="26"/>
    </row>
    <row r="154" spans="2:16" s="116" customFormat="1" ht="14.25" customHeight="1" x14ac:dyDescent="0.4">
      <c r="B154" s="38">
        <v>57</v>
      </c>
      <c r="C154" s="39">
        <v>140</v>
      </c>
      <c r="D154" s="144">
        <v>1.5611510791366907</v>
      </c>
      <c r="E154" s="59">
        <v>841.29323741007215</v>
      </c>
      <c r="F154" s="59">
        <v>589.03294964028771</v>
      </c>
      <c r="G154" s="59">
        <v>514.85</v>
      </c>
      <c r="H154" s="59">
        <v>0</v>
      </c>
      <c r="I154" s="176">
        <v>252.26028776978418</v>
      </c>
      <c r="J154" s="39">
        <v>220</v>
      </c>
      <c r="K154" s="59">
        <v>538.89290322580655</v>
      </c>
      <c r="L154" s="59">
        <v>377.30682027649743</v>
      </c>
      <c r="M154" s="59">
        <v>333.93590556844134</v>
      </c>
      <c r="N154" s="59">
        <v>0</v>
      </c>
      <c r="O154" s="176">
        <v>161.58608248847926</v>
      </c>
      <c r="P154" s="26"/>
    </row>
    <row r="155" spans="2:16" s="116" customFormat="1" ht="14.25" customHeight="1" x14ac:dyDescent="0.4">
      <c r="B155" s="38">
        <v>58</v>
      </c>
      <c r="C155" s="39">
        <v>140</v>
      </c>
      <c r="D155" s="144">
        <v>1.6764705882352942</v>
      </c>
      <c r="E155" s="59">
        <v>907.57058823529428</v>
      </c>
      <c r="F155" s="59">
        <v>594.83257352941177</v>
      </c>
      <c r="G155" s="59">
        <v>490.48</v>
      </c>
      <c r="H155" s="59">
        <v>0</v>
      </c>
      <c r="I155" s="176">
        <v>312.73801470588239</v>
      </c>
      <c r="J155" s="39">
        <v>230</v>
      </c>
      <c r="K155" s="59">
        <v>544.74925438596495</v>
      </c>
      <c r="L155" s="59">
        <v>356.90500288621007</v>
      </c>
      <c r="M155" s="59">
        <v>329.62279175468564</v>
      </c>
      <c r="N155" s="59">
        <v>0</v>
      </c>
      <c r="O155" s="176">
        <v>187.84425131578948</v>
      </c>
      <c r="P155" s="26"/>
    </row>
    <row r="156" spans="2:16" s="116" customFormat="1" ht="14.25" customHeight="1" x14ac:dyDescent="0.4">
      <c r="B156" s="38">
        <v>59</v>
      </c>
      <c r="C156" s="39">
        <v>40</v>
      </c>
      <c r="D156" s="144">
        <v>1.3513513513513513</v>
      </c>
      <c r="E156" s="59">
        <v>808.90594594594586</v>
      </c>
      <c r="F156" s="59">
        <v>508.02378378378398</v>
      </c>
      <c r="G156" s="59">
        <v>422.06</v>
      </c>
      <c r="H156" s="59">
        <v>0</v>
      </c>
      <c r="I156" s="176">
        <v>300.88216216216216</v>
      </c>
      <c r="J156" s="39">
        <v>50</v>
      </c>
      <c r="K156" s="59">
        <v>604.2915999999999</v>
      </c>
      <c r="L156" s="59">
        <v>376.9109669610649</v>
      </c>
      <c r="M156" s="59">
        <v>352.59672090962943</v>
      </c>
      <c r="N156" s="59">
        <v>0</v>
      </c>
      <c r="O156" s="176">
        <v>227.38063399999999</v>
      </c>
      <c r="P156" s="26"/>
    </row>
    <row r="157" spans="2:16" s="116" customFormat="1" ht="14.25" customHeight="1" x14ac:dyDescent="0.4">
      <c r="B157" s="38">
        <v>60</v>
      </c>
      <c r="C157" s="39">
        <v>160</v>
      </c>
      <c r="D157" s="144">
        <v>1.7300613496932515</v>
      </c>
      <c r="E157" s="59">
        <v>904.63085889570561</v>
      </c>
      <c r="F157" s="59">
        <v>583.92533742331284</v>
      </c>
      <c r="G157" s="59">
        <v>502.43</v>
      </c>
      <c r="H157" s="59">
        <v>0</v>
      </c>
      <c r="I157" s="176">
        <v>320.70552147239266</v>
      </c>
      <c r="J157" s="39">
        <v>280</v>
      </c>
      <c r="K157" s="59">
        <v>523.47280141843987</v>
      </c>
      <c r="L157" s="59">
        <v>337.86568896969737</v>
      </c>
      <c r="M157" s="59">
        <v>308.29110761911807</v>
      </c>
      <c r="N157" s="59">
        <v>0</v>
      </c>
      <c r="O157" s="176">
        <v>185.60711205673761</v>
      </c>
      <c r="P157" s="26"/>
    </row>
    <row r="158" spans="2:16" s="116" customFormat="1" ht="14.25" customHeight="1" x14ac:dyDescent="0.4">
      <c r="B158" s="38">
        <v>61</v>
      </c>
      <c r="C158" s="39">
        <v>120</v>
      </c>
      <c r="D158" s="144">
        <v>1.6280991735537189</v>
      </c>
      <c r="E158" s="59">
        <v>908.61132231404986</v>
      </c>
      <c r="F158" s="59">
        <v>605.93016528925625</v>
      </c>
      <c r="G158" s="59">
        <v>567.64</v>
      </c>
      <c r="H158" s="59">
        <v>0</v>
      </c>
      <c r="I158" s="176">
        <v>302.68115702479338</v>
      </c>
      <c r="J158" s="39">
        <v>200</v>
      </c>
      <c r="K158" s="59">
        <v>559.03680203045724</v>
      </c>
      <c r="L158" s="59">
        <v>372.86550098408867</v>
      </c>
      <c r="M158" s="59">
        <v>339.42</v>
      </c>
      <c r="N158" s="59">
        <v>0</v>
      </c>
      <c r="O158" s="176">
        <v>186.17130304568531</v>
      </c>
      <c r="P158" s="26"/>
    </row>
    <row r="159" spans="2:16" s="116" customFormat="1" ht="14.25" customHeight="1" x14ac:dyDescent="0.4">
      <c r="B159" s="38">
        <v>62</v>
      </c>
      <c r="C159" s="39">
        <v>190</v>
      </c>
      <c r="D159" s="144">
        <v>1.5208333333333333</v>
      </c>
      <c r="E159" s="59">
        <v>852.42104166666707</v>
      </c>
      <c r="F159" s="59">
        <v>616.66869791666659</v>
      </c>
      <c r="G159" s="59">
        <v>456.11</v>
      </c>
      <c r="H159" s="59">
        <v>0</v>
      </c>
      <c r="I159" s="176">
        <v>236.77437499999999</v>
      </c>
      <c r="J159" s="39">
        <v>290</v>
      </c>
      <c r="K159" s="59">
        <v>562.76589041095929</v>
      </c>
      <c r="L159" s="59">
        <v>405.85265847713691</v>
      </c>
      <c r="M159" s="59">
        <v>356.76051020879981</v>
      </c>
      <c r="N159" s="59">
        <v>0</v>
      </c>
      <c r="O159" s="176">
        <v>157.58525342465754</v>
      </c>
      <c r="P159" s="26"/>
    </row>
    <row r="160" spans="2:16" s="116" customFormat="1" ht="14.25" customHeight="1" x14ac:dyDescent="0.4">
      <c r="B160" s="38">
        <v>63</v>
      </c>
      <c r="C160" s="39">
        <v>90</v>
      </c>
      <c r="D160" s="144">
        <v>1.7222222222222223</v>
      </c>
      <c r="E160" s="59">
        <v>870.83222222222219</v>
      </c>
      <c r="F160" s="59">
        <v>590.50022244444449</v>
      </c>
      <c r="G160" s="59">
        <v>555.77</v>
      </c>
      <c r="H160" s="59">
        <v>0</v>
      </c>
      <c r="I160" s="176">
        <v>280.33199999999999</v>
      </c>
      <c r="J160" s="39">
        <v>160</v>
      </c>
      <c r="K160" s="59">
        <v>504.16238709677373</v>
      </c>
      <c r="L160" s="59">
        <v>341.44658126726722</v>
      </c>
      <c r="M160" s="59">
        <v>315.49209031427051</v>
      </c>
      <c r="N160" s="59">
        <v>0</v>
      </c>
      <c r="O160" s="176">
        <v>162.71580645161291</v>
      </c>
      <c r="P160" s="26"/>
    </row>
    <row r="161" spans="2:16" s="116" customFormat="1" ht="14.25" customHeight="1" x14ac:dyDescent="0.4">
      <c r="B161" s="38">
        <v>64</v>
      </c>
      <c r="C161" s="39">
        <v>60</v>
      </c>
      <c r="D161" s="144">
        <v>1.5</v>
      </c>
      <c r="E161" s="59">
        <v>763.26774193548397</v>
      </c>
      <c r="F161" s="59">
        <v>551.46306451612907</v>
      </c>
      <c r="G161" s="59">
        <v>431.22</v>
      </c>
      <c r="H161" s="59">
        <v>0</v>
      </c>
      <c r="I161" s="176">
        <v>211.80467741935482</v>
      </c>
      <c r="J161" s="39">
        <v>90</v>
      </c>
      <c r="K161" s="59">
        <v>514.04483870967749</v>
      </c>
      <c r="L161" s="59">
        <v>370.29650686366301</v>
      </c>
      <c r="M161" s="59">
        <v>333.73</v>
      </c>
      <c r="N161" s="59">
        <v>0</v>
      </c>
      <c r="O161" s="176">
        <v>143.74833225806452</v>
      </c>
      <c r="P161" s="26"/>
    </row>
    <row r="162" spans="2:16" s="116" customFormat="1" ht="14.25" customHeight="1" x14ac:dyDescent="0.4">
      <c r="B162" s="38">
        <v>65</v>
      </c>
      <c r="C162" s="39">
        <v>220</v>
      </c>
      <c r="D162" s="144">
        <v>1.7058823529411764</v>
      </c>
      <c r="E162" s="59">
        <v>935.32248868778265</v>
      </c>
      <c r="F162" s="59">
        <v>584.21452488687771</v>
      </c>
      <c r="G162" s="59">
        <v>466.38</v>
      </c>
      <c r="H162" s="59">
        <v>0</v>
      </c>
      <c r="I162" s="176">
        <v>351.107963800905</v>
      </c>
      <c r="J162" s="39">
        <v>380</v>
      </c>
      <c r="K162" s="59">
        <v>543.19209549071616</v>
      </c>
      <c r="L162" s="59">
        <v>340.0917852851673</v>
      </c>
      <c r="M162" s="59">
        <v>313.19404232407879</v>
      </c>
      <c r="N162" s="59">
        <v>0</v>
      </c>
      <c r="O162" s="176">
        <v>203.10031034482756</v>
      </c>
      <c r="P162" s="26"/>
    </row>
    <row r="163" spans="2:16" s="116" customFormat="1" ht="14.25" customHeight="1" x14ac:dyDescent="0.4">
      <c r="B163" s="38">
        <v>66</v>
      </c>
      <c r="C163" s="39">
        <v>320</v>
      </c>
      <c r="D163" s="144">
        <v>1.6822429906542056</v>
      </c>
      <c r="E163" s="59">
        <v>954.89538940809985</v>
      </c>
      <c r="F163" s="59">
        <v>625.9922115264792</v>
      </c>
      <c r="G163" s="59">
        <v>506.94</v>
      </c>
      <c r="H163" s="59">
        <v>0</v>
      </c>
      <c r="I163" s="176">
        <v>328.90317757009348</v>
      </c>
      <c r="J163" s="39">
        <v>540</v>
      </c>
      <c r="K163" s="59">
        <v>569.43607407407421</v>
      </c>
      <c r="L163" s="59">
        <v>372.64814005604001</v>
      </c>
      <c r="M163" s="59">
        <v>336.87734392102556</v>
      </c>
      <c r="N163" s="59">
        <v>0</v>
      </c>
      <c r="O163" s="176">
        <v>196.78793314814817</v>
      </c>
      <c r="P163" s="26"/>
    </row>
    <row r="164" spans="2:16" s="116" customFormat="1" ht="14.25" customHeight="1" x14ac:dyDescent="0.4">
      <c r="B164" s="38">
        <v>67</v>
      </c>
      <c r="C164" s="39">
        <v>240</v>
      </c>
      <c r="D164" s="144">
        <v>1.7148936170212765</v>
      </c>
      <c r="E164" s="59">
        <v>991.08319148936175</v>
      </c>
      <c r="F164" s="59">
        <v>639.42770204255351</v>
      </c>
      <c r="G164" s="59">
        <v>578.08000000000004</v>
      </c>
      <c r="H164" s="59">
        <v>0</v>
      </c>
      <c r="I164" s="176">
        <v>354.30834042553192</v>
      </c>
      <c r="J164" s="39">
        <v>400</v>
      </c>
      <c r="K164" s="59">
        <v>577.70774193548357</v>
      </c>
      <c r="L164" s="59">
        <v>372.0797504484828</v>
      </c>
      <c r="M164" s="59">
        <v>344.51204088586036</v>
      </c>
      <c r="N164" s="59">
        <v>0</v>
      </c>
      <c r="O164" s="176">
        <v>207.17493746898265</v>
      </c>
      <c r="P164" s="26"/>
    </row>
    <row r="165" spans="2:16" s="116" customFormat="1" ht="14.25" customHeight="1" x14ac:dyDescent="0.4">
      <c r="B165" s="38">
        <v>68</v>
      </c>
      <c r="C165" s="39">
        <v>330</v>
      </c>
      <c r="D165" s="144">
        <v>1.8187311178247734</v>
      </c>
      <c r="E165" s="59">
        <v>1004.121752265861</v>
      </c>
      <c r="F165" s="59">
        <v>651.08199395770407</v>
      </c>
      <c r="G165" s="59">
        <v>548.32000000000005</v>
      </c>
      <c r="H165" s="59">
        <v>0</v>
      </c>
      <c r="I165" s="176">
        <v>353.16226586102721</v>
      </c>
      <c r="J165" s="39">
        <v>600</v>
      </c>
      <c r="K165" s="59">
        <v>550.54715946843908</v>
      </c>
      <c r="L165" s="59">
        <v>356.687732928478</v>
      </c>
      <c r="M165" s="59">
        <v>330.13575856819375</v>
      </c>
      <c r="N165" s="59">
        <v>0</v>
      </c>
      <c r="O165" s="176">
        <v>193.90084086378738</v>
      </c>
      <c r="P165" s="26"/>
    </row>
    <row r="166" spans="2:16" s="116" customFormat="1" ht="14.25" customHeight="1" x14ac:dyDescent="0.4">
      <c r="B166" s="38">
        <v>69</v>
      </c>
      <c r="C166" s="39">
        <v>130</v>
      </c>
      <c r="D166" s="144">
        <v>1.528</v>
      </c>
      <c r="E166" s="59">
        <v>875.58768000000009</v>
      </c>
      <c r="F166" s="59">
        <v>503.20096000000007</v>
      </c>
      <c r="G166" s="59">
        <v>369.96</v>
      </c>
      <c r="H166" s="59">
        <v>0</v>
      </c>
      <c r="I166" s="176">
        <v>377.98944</v>
      </c>
      <c r="J166" s="39">
        <v>190</v>
      </c>
      <c r="K166" s="59">
        <v>577.7255497382198</v>
      </c>
      <c r="L166" s="59">
        <v>333.70128561411315</v>
      </c>
      <c r="M166" s="59">
        <v>291.84000000000003</v>
      </c>
      <c r="N166" s="59">
        <v>0</v>
      </c>
      <c r="O166" s="176">
        <v>247.6909670157068</v>
      </c>
      <c r="P166" s="26"/>
    </row>
    <row r="167" spans="2:16" s="116" customFormat="1" ht="14.25" customHeight="1" x14ac:dyDescent="0.4">
      <c r="B167" s="38">
        <v>70</v>
      </c>
      <c r="C167" s="39">
        <v>220</v>
      </c>
      <c r="D167" s="144">
        <v>1.4375</v>
      </c>
      <c r="E167" s="59">
        <v>810.28866071428604</v>
      </c>
      <c r="F167" s="59">
        <v>583.85227593749983</v>
      </c>
      <c r="G167" s="59">
        <v>503.61</v>
      </c>
      <c r="H167" s="59">
        <v>0</v>
      </c>
      <c r="I167" s="176">
        <v>226.43638392857142</v>
      </c>
      <c r="J167" s="39">
        <v>320</v>
      </c>
      <c r="K167" s="59">
        <v>563.67906832298172</v>
      </c>
      <c r="L167" s="59">
        <v>406.15810499999958</v>
      </c>
      <c r="M167" s="59">
        <v>342.91978528648508</v>
      </c>
      <c r="N167" s="59">
        <v>0</v>
      </c>
      <c r="O167" s="176">
        <v>157.52096304347825</v>
      </c>
      <c r="P167" s="26"/>
    </row>
    <row r="168" spans="2:16" s="116" customFormat="1" ht="14.25" customHeight="1" x14ac:dyDescent="0.4">
      <c r="B168" s="38">
        <v>71</v>
      </c>
      <c r="C168" s="39">
        <v>230</v>
      </c>
      <c r="D168" s="144">
        <v>1.6842105263157894</v>
      </c>
      <c r="E168" s="59">
        <v>1060.7429385964906</v>
      </c>
      <c r="F168" s="59">
        <v>690.44605263157928</v>
      </c>
      <c r="G168" s="59">
        <v>615.03499999999997</v>
      </c>
      <c r="H168" s="59">
        <v>0</v>
      </c>
      <c r="I168" s="176">
        <v>370.29688596491229</v>
      </c>
      <c r="J168" s="39">
        <v>380</v>
      </c>
      <c r="K168" s="59">
        <v>632.36927083333319</v>
      </c>
      <c r="L168" s="59">
        <v>411.57427733824193</v>
      </c>
      <c r="M168" s="59">
        <v>383.34901410981223</v>
      </c>
      <c r="N168" s="59">
        <v>0</v>
      </c>
      <c r="O168" s="176">
        <v>220.79499348958333</v>
      </c>
      <c r="P168" s="26"/>
    </row>
    <row r="169" spans="2:16" s="116" customFormat="1" ht="14.25" customHeight="1" x14ac:dyDescent="0.4">
      <c r="B169" s="38">
        <v>72</v>
      </c>
      <c r="C169" s="39">
        <v>260</v>
      </c>
      <c r="D169" s="144">
        <v>1.6526717557251909</v>
      </c>
      <c r="E169" s="59">
        <v>949.83832061068688</v>
      </c>
      <c r="F169" s="59">
        <v>619.04221374045824</v>
      </c>
      <c r="G169" s="59">
        <v>533.04499999999996</v>
      </c>
      <c r="H169" s="59">
        <v>0</v>
      </c>
      <c r="I169" s="176">
        <v>330.79610687022904</v>
      </c>
      <c r="J169" s="39">
        <v>430</v>
      </c>
      <c r="K169" s="59">
        <v>574.72896073903041</v>
      </c>
      <c r="L169" s="59">
        <v>374.57057736720532</v>
      </c>
      <c r="M169" s="59">
        <v>330.01</v>
      </c>
      <c r="N169" s="59">
        <v>0</v>
      </c>
      <c r="O169" s="176">
        <v>200.15838429561202</v>
      </c>
      <c r="P169" s="26"/>
    </row>
    <row r="170" spans="2:16" s="116" customFormat="1" ht="14.25" customHeight="1" x14ac:dyDescent="0.4">
      <c r="B170" s="38">
        <v>73</v>
      </c>
      <c r="C170" s="39">
        <v>420</v>
      </c>
      <c r="D170" s="144">
        <v>1.8952380952380952</v>
      </c>
      <c r="E170" s="59">
        <v>1079.6224047619044</v>
      </c>
      <c r="F170" s="59">
        <v>680.66816666666671</v>
      </c>
      <c r="G170" s="59">
        <v>552.79500000000007</v>
      </c>
      <c r="H170" s="59">
        <v>0</v>
      </c>
      <c r="I170" s="176">
        <v>399.73592857142859</v>
      </c>
      <c r="J170" s="39">
        <v>800</v>
      </c>
      <c r="K170" s="59">
        <v>569.65001256281391</v>
      </c>
      <c r="L170" s="59">
        <v>359.1465201005023</v>
      </c>
      <c r="M170" s="59">
        <v>310.87770005260393</v>
      </c>
      <c r="N170" s="59">
        <v>0</v>
      </c>
      <c r="O170" s="176">
        <v>210.91594346733666</v>
      </c>
      <c r="P170" s="26"/>
    </row>
    <row r="171" spans="2:16" s="116" customFormat="1" ht="14.25" customHeight="1" x14ac:dyDescent="0.4">
      <c r="B171" s="38">
        <v>74</v>
      </c>
      <c r="C171" s="39">
        <v>360</v>
      </c>
      <c r="D171" s="144">
        <v>1.7138888888888888</v>
      </c>
      <c r="E171" s="59">
        <v>964.38361111111124</v>
      </c>
      <c r="F171" s="59">
        <v>679.79055472222228</v>
      </c>
      <c r="G171" s="59">
        <v>553.19499999999994</v>
      </c>
      <c r="H171" s="59">
        <v>0</v>
      </c>
      <c r="I171" s="176">
        <v>284.59305555555557</v>
      </c>
      <c r="J171" s="39">
        <v>620</v>
      </c>
      <c r="K171" s="59">
        <v>564.33983792544541</v>
      </c>
      <c r="L171" s="59">
        <v>397.12929605867964</v>
      </c>
      <c r="M171" s="59">
        <v>357.32724825791792</v>
      </c>
      <c r="N171" s="59">
        <v>0</v>
      </c>
      <c r="O171" s="176">
        <v>167.21054197730956</v>
      </c>
      <c r="P171" s="26"/>
    </row>
    <row r="172" spans="2:16" s="116" customFormat="1" ht="14.25" customHeight="1" x14ac:dyDescent="0.4">
      <c r="B172" s="38">
        <v>75</v>
      </c>
      <c r="C172" s="39">
        <v>270</v>
      </c>
      <c r="D172" s="144">
        <v>1.8364312267657992</v>
      </c>
      <c r="E172" s="59">
        <v>1064.3697026022298</v>
      </c>
      <c r="F172" s="59">
        <v>740.42762081784372</v>
      </c>
      <c r="G172" s="59">
        <v>677.77</v>
      </c>
      <c r="H172" s="59">
        <v>0</v>
      </c>
      <c r="I172" s="176">
        <v>324.29204460966542</v>
      </c>
      <c r="J172" s="39">
        <v>490</v>
      </c>
      <c r="K172" s="59">
        <v>579.08771255060685</v>
      </c>
      <c r="L172" s="59">
        <v>402.72386134074389</v>
      </c>
      <c r="M172" s="59">
        <v>359.29009634551494</v>
      </c>
      <c r="N172" s="59">
        <v>0</v>
      </c>
      <c r="O172" s="176">
        <v>176.55441882591091</v>
      </c>
      <c r="P172" s="26"/>
    </row>
    <row r="173" spans="2:16" s="116" customFormat="1" ht="14.25" customHeight="1" x14ac:dyDescent="0.4">
      <c r="B173" s="38">
        <v>76</v>
      </c>
      <c r="C173" s="39">
        <v>320</v>
      </c>
      <c r="D173" s="144">
        <v>1.7826086956521738</v>
      </c>
      <c r="E173" s="59">
        <v>1069.2898447204959</v>
      </c>
      <c r="F173" s="59">
        <v>702.72282624223647</v>
      </c>
      <c r="G173" s="59">
        <v>590.19499999999994</v>
      </c>
      <c r="H173" s="59">
        <v>0</v>
      </c>
      <c r="I173" s="176">
        <v>371.33683229813664</v>
      </c>
      <c r="J173" s="39">
        <v>570</v>
      </c>
      <c r="K173" s="59">
        <v>599.59249128919839</v>
      </c>
      <c r="L173" s="59">
        <v>393.67526703880594</v>
      </c>
      <c r="M173" s="59">
        <v>362.78330000316828</v>
      </c>
      <c r="N173" s="59">
        <v>0</v>
      </c>
      <c r="O173" s="176">
        <v>208.59297317073171</v>
      </c>
      <c r="P173" s="26"/>
    </row>
    <row r="174" spans="2:16" s="116" customFormat="1" ht="14.25" customHeight="1" x14ac:dyDescent="0.4">
      <c r="B174" s="38">
        <v>77</v>
      </c>
      <c r="C174" s="39">
        <v>300</v>
      </c>
      <c r="D174" s="144">
        <v>1.7483443708609272</v>
      </c>
      <c r="E174" s="59">
        <v>1095.7695033112584</v>
      </c>
      <c r="F174" s="59">
        <v>714.51321172185408</v>
      </c>
      <c r="G174" s="59">
        <v>619.89</v>
      </c>
      <c r="H174" s="59">
        <v>0</v>
      </c>
      <c r="I174" s="176">
        <v>381.27162251655631</v>
      </c>
      <c r="J174" s="39">
        <v>530</v>
      </c>
      <c r="K174" s="59">
        <v>628.29490530302974</v>
      </c>
      <c r="L174" s="59">
        <v>409.53184050754606</v>
      </c>
      <c r="M174" s="59">
        <v>369.84128659402131</v>
      </c>
      <c r="N174" s="59">
        <v>0</v>
      </c>
      <c r="O174" s="176">
        <v>218.77183295454546</v>
      </c>
      <c r="P174" s="26"/>
    </row>
    <row r="175" spans="2:16" s="116" customFormat="1" ht="14.25" customHeight="1" x14ac:dyDescent="0.4">
      <c r="B175" s="38">
        <v>78</v>
      </c>
      <c r="C175" s="39">
        <v>350</v>
      </c>
      <c r="D175" s="144">
        <v>1.5258620689655173</v>
      </c>
      <c r="E175" s="59">
        <v>953.79344827586192</v>
      </c>
      <c r="F175" s="59">
        <v>699.90749962643656</v>
      </c>
      <c r="G175" s="59">
        <v>584.24</v>
      </c>
      <c r="H175" s="59">
        <v>0</v>
      </c>
      <c r="I175" s="176">
        <v>255.0456896551724</v>
      </c>
      <c r="J175" s="39">
        <v>530</v>
      </c>
      <c r="K175" s="59">
        <v>627.91408662900187</v>
      </c>
      <c r="L175" s="59">
        <v>460.48793152255683</v>
      </c>
      <c r="M175" s="59">
        <v>398.53644288415154</v>
      </c>
      <c r="N175" s="59">
        <v>0</v>
      </c>
      <c r="O175" s="176">
        <v>168.1862120527307</v>
      </c>
      <c r="P175" s="26"/>
    </row>
    <row r="176" spans="2:16" s="116" customFormat="1" ht="14.25" customHeight="1" x14ac:dyDescent="0.4">
      <c r="B176" s="38">
        <v>79</v>
      </c>
      <c r="C176" s="39">
        <v>210</v>
      </c>
      <c r="D176" s="144">
        <v>1.7391304347826086</v>
      </c>
      <c r="E176" s="59">
        <v>999.68347826086949</v>
      </c>
      <c r="F176" s="59">
        <v>690.31410579710132</v>
      </c>
      <c r="G176" s="59">
        <v>629.81000000000006</v>
      </c>
      <c r="H176" s="59">
        <v>0</v>
      </c>
      <c r="I176" s="176">
        <v>310.83961352657008</v>
      </c>
      <c r="J176" s="39">
        <v>360</v>
      </c>
      <c r="K176" s="59">
        <v>573.88136111111066</v>
      </c>
      <c r="L176" s="59">
        <v>396.37964590113631</v>
      </c>
      <c r="M176" s="59">
        <v>356.75266153336486</v>
      </c>
      <c r="N176" s="59">
        <v>0</v>
      </c>
      <c r="O176" s="176">
        <v>178.34710416666667</v>
      </c>
      <c r="P176" s="26"/>
    </row>
    <row r="177" spans="2:16" s="116" customFormat="1" ht="14.25" customHeight="1" x14ac:dyDescent="0.4">
      <c r="B177" s="38">
        <v>80</v>
      </c>
      <c r="C177" s="39">
        <v>110</v>
      </c>
      <c r="D177" s="144">
        <v>1.5405405405405406</v>
      </c>
      <c r="E177" s="59">
        <v>941.14954954954942</v>
      </c>
      <c r="F177" s="59">
        <v>629.97774774774757</v>
      </c>
      <c r="G177" s="59">
        <v>522.16</v>
      </c>
      <c r="H177" s="59">
        <v>0</v>
      </c>
      <c r="I177" s="176">
        <v>311.17180180180179</v>
      </c>
      <c r="J177" s="39">
        <v>170</v>
      </c>
      <c r="K177" s="59">
        <v>611.45619883040956</v>
      </c>
      <c r="L177" s="59">
        <v>409.37569534390093</v>
      </c>
      <c r="M177" s="59">
        <v>355.82</v>
      </c>
      <c r="N177" s="59">
        <v>0</v>
      </c>
      <c r="O177" s="176">
        <v>202.08050409356724</v>
      </c>
      <c r="P177" s="26"/>
    </row>
    <row r="178" spans="2:16" s="116" customFormat="1" ht="14.25" customHeight="1" x14ac:dyDescent="0.4">
      <c r="B178" s="38" t="s">
        <v>236</v>
      </c>
      <c r="C178" s="39">
        <v>10</v>
      </c>
      <c r="D178" s="144">
        <v>1</v>
      </c>
      <c r="E178" s="59">
        <v>1076.0433333333333</v>
      </c>
      <c r="F178" s="59">
        <v>662.12</v>
      </c>
      <c r="G178" s="59">
        <v>602.65</v>
      </c>
      <c r="H178" s="59">
        <v>0</v>
      </c>
      <c r="I178" s="176">
        <v>413.92333333333335</v>
      </c>
      <c r="J178" s="39">
        <v>10</v>
      </c>
      <c r="K178" s="59">
        <v>1076.0433333333333</v>
      </c>
      <c r="L178" s="59">
        <v>662.12</v>
      </c>
      <c r="M178" s="59">
        <v>602.65</v>
      </c>
      <c r="N178" s="59">
        <v>0</v>
      </c>
      <c r="O178" s="176">
        <v>413.92333333333335</v>
      </c>
      <c r="P178" s="26"/>
    </row>
    <row r="179" spans="2:16" s="116" customFormat="1" ht="14.25" customHeight="1" x14ac:dyDescent="0.4">
      <c r="B179" s="141" t="s">
        <v>310</v>
      </c>
      <c r="C179" s="42">
        <v>26700</v>
      </c>
      <c r="D179" s="145">
        <v>1.6947565543071161</v>
      </c>
      <c r="E179" s="140">
        <v>1093.8025513108651</v>
      </c>
      <c r="F179" s="140">
        <v>555.07140034344764</v>
      </c>
      <c r="G179" s="140">
        <v>468.06</v>
      </c>
      <c r="H179" s="140">
        <v>0</v>
      </c>
      <c r="I179" s="100">
        <v>539.47930224719096</v>
      </c>
      <c r="J179" s="42">
        <v>45250</v>
      </c>
      <c r="K179" s="140">
        <v>645.5059153591219</v>
      </c>
      <c r="L179" s="140">
        <v>327.52727297736106</v>
      </c>
      <c r="M179" s="140">
        <v>290.02063326578912</v>
      </c>
      <c r="N179" s="140">
        <v>0</v>
      </c>
      <c r="O179" s="100">
        <v>318.4197478607735</v>
      </c>
      <c r="P179" s="26"/>
    </row>
    <row r="180" spans="2:16" s="116" customFormat="1" ht="6" customHeight="1" x14ac:dyDescent="0.4">
      <c r="B180" s="36" t="s">
        <v>251</v>
      </c>
      <c r="C180" s="37"/>
      <c r="D180" s="37"/>
      <c r="E180" s="37"/>
      <c r="F180" s="37"/>
      <c r="G180" s="37"/>
      <c r="H180" s="37"/>
      <c r="I180" s="96"/>
      <c r="J180" s="39"/>
      <c r="K180" s="59"/>
      <c r="L180" s="41"/>
      <c r="M180" s="41"/>
      <c r="N180" s="59"/>
      <c r="O180" s="184"/>
      <c r="P180" s="26"/>
    </row>
    <row r="181" spans="2:16" s="116" customFormat="1" ht="14.25" customHeight="1" x14ac:dyDescent="0.4">
      <c r="B181" s="1" t="s">
        <v>311</v>
      </c>
      <c r="C181" s="110"/>
      <c r="D181" s="110"/>
      <c r="E181" s="110"/>
      <c r="F181" s="110"/>
      <c r="G181" s="110"/>
      <c r="H181" s="110"/>
      <c r="I181" s="175"/>
      <c r="J181" s="138" t="s">
        <v>200</v>
      </c>
      <c r="K181" s="138" t="s">
        <v>200</v>
      </c>
      <c r="L181" s="138" t="s">
        <v>200</v>
      </c>
      <c r="M181" s="138" t="s">
        <v>200</v>
      </c>
      <c r="N181" s="138" t="s">
        <v>200</v>
      </c>
      <c r="O181" s="139" t="s">
        <v>200</v>
      </c>
      <c r="P181" s="26"/>
    </row>
    <row r="182" spans="2:16" s="116" customFormat="1" ht="14.25" customHeight="1" x14ac:dyDescent="0.4">
      <c r="B182" s="38">
        <v>1</v>
      </c>
      <c r="C182" s="39">
        <v>6200</v>
      </c>
      <c r="D182" s="144">
        <v>1.556415215989684</v>
      </c>
      <c r="E182" s="59">
        <v>1099.3123210831702</v>
      </c>
      <c r="F182" s="59">
        <v>217.37477919068343</v>
      </c>
      <c r="G182" s="59">
        <v>147.76500000000001</v>
      </c>
      <c r="H182" s="59">
        <v>864.79961696562032</v>
      </c>
      <c r="I182" s="176">
        <v>135.92054319793681</v>
      </c>
      <c r="J182" s="39">
        <v>9660</v>
      </c>
      <c r="K182" s="59">
        <v>705.687086785416</v>
      </c>
      <c r="L182" s="59">
        <v>139.47645747433873</v>
      </c>
      <c r="M182" s="59">
        <v>99.169693292686588</v>
      </c>
      <c r="N182" s="59">
        <v>567.65241916722243</v>
      </c>
      <c r="O182" s="176">
        <v>87.280827288732397</v>
      </c>
      <c r="P182" s="26"/>
    </row>
    <row r="183" spans="2:16" s="116" customFormat="1" ht="14.25" customHeight="1" x14ac:dyDescent="0.4">
      <c r="B183" s="38">
        <v>2</v>
      </c>
      <c r="C183" s="39">
        <v>6210</v>
      </c>
      <c r="D183" s="144">
        <v>1.5072510473735095</v>
      </c>
      <c r="E183" s="59">
        <v>1041.3378601353556</v>
      </c>
      <c r="F183" s="59">
        <v>244.56633098549705</v>
      </c>
      <c r="G183" s="59">
        <v>172.11</v>
      </c>
      <c r="H183" s="59">
        <v>784.48869010748774</v>
      </c>
      <c r="I183" s="176">
        <v>102.97973896229456</v>
      </c>
      <c r="J183" s="39">
        <v>9350</v>
      </c>
      <c r="K183" s="59">
        <v>690.76134167200735</v>
      </c>
      <c r="L183" s="59">
        <v>162.34385297985904</v>
      </c>
      <c r="M183" s="59">
        <v>121.0556925807125</v>
      </c>
      <c r="N183" s="59">
        <v>528.74042290343766</v>
      </c>
      <c r="O183" s="176">
        <v>68.340465597605302</v>
      </c>
      <c r="P183" s="26"/>
    </row>
    <row r="184" spans="2:16" s="116" customFormat="1" ht="14.25" customHeight="1" x14ac:dyDescent="0.4">
      <c r="B184" s="38">
        <v>3</v>
      </c>
      <c r="C184" s="39">
        <v>4320</v>
      </c>
      <c r="D184" s="144">
        <v>1.5534969893469199</v>
      </c>
      <c r="E184" s="59">
        <v>1092.5327628531697</v>
      </c>
      <c r="F184" s="59">
        <v>206.40951833024602</v>
      </c>
      <c r="G184" s="59">
        <v>142.83500000000001</v>
      </c>
      <c r="H184" s="59">
        <v>867.76792311661507</v>
      </c>
      <c r="I184" s="176">
        <v>107.18921028253821</v>
      </c>
      <c r="J184" s="39">
        <v>6710</v>
      </c>
      <c r="K184" s="59">
        <v>703.45423076922611</v>
      </c>
      <c r="L184" s="59">
        <v>132.90563642140748</v>
      </c>
      <c r="M184" s="59">
        <v>94.855000000000004</v>
      </c>
      <c r="N184" s="59">
        <v>568.06726564713483</v>
      </c>
      <c r="O184" s="176">
        <v>69.048439952295766</v>
      </c>
      <c r="P184" s="26"/>
    </row>
    <row r="185" spans="2:16" s="116" customFormat="1" ht="14.25" customHeight="1" x14ac:dyDescent="0.4">
      <c r="B185" s="38">
        <v>4</v>
      </c>
      <c r="C185" s="39">
        <v>5060</v>
      </c>
      <c r="D185" s="144">
        <v>1.5474495848161329</v>
      </c>
      <c r="E185" s="59">
        <v>1017.4267417951728</v>
      </c>
      <c r="F185" s="59">
        <v>272.57779754646089</v>
      </c>
      <c r="G185" s="59">
        <v>202.3</v>
      </c>
      <c r="H185" s="59">
        <v>732.81422630772602</v>
      </c>
      <c r="I185" s="176">
        <v>83.075432977461446</v>
      </c>
      <c r="J185" s="39">
        <v>7830</v>
      </c>
      <c r="K185" s="59">
        <v>658.92345343043019</v>
      </c>
      <c r="L185" s="59">
        <v>176.42834615749649</v>
      </c>
      <c r="M185" s="59">
        <v>139.99</v>
      </c>
      <c r="N185" s="59">
        <v>479.88688410987174</v>
      </c>
      <c r="O185" s="176">
        <v>53.867127124057752</v>
      </c>
      <c r="P185" s="26"/>
    </row>
    <row r="186" spans="2:16" s="116" customFormat="1" ht="14.25" customHeight="1" x14ac:dyDescent="0.4">
      <c r="B186" s="38">
        <v>5</v>
      </c>
      <c r="C186" s="39">
        <v>5320</v>
      </c>
      <c r="D186" s="144">
        <v>1.548393159180605</v>
      </c>
      <c r="E186" s="59">
        <v>1090.0539278331114</v>
      </c>
      <c r="F186" s="59">
        <v>252.4915974722793</v>
      </c>
      <c r="G186" s="59">
        <v>187.35</v>
      </c>
      <c r="H186" s="59">
        <v>818.76099895941729</v>
      </c>
      <c r="I186" s="176">
        <v>98.199868445780865</v>
      </c>
      <c r="J186" s="39">
        <v>8240</v>
      </c>
      <c r="K186" s="59">
        <v>704.11666343002503</v>
      </c>
      <c r="L186" s="59">
        <v>162.95011702462273</v>
      </c>
      <c r="M186" s="59">
        <v>129.92515075446192</v>
      </c>
      <c r="N186" s="59">
        <v>532.82842782825526</v>
      </c>
      <c r="O186" s="176">
        <v>63.438101480762228</v>
      </c>
      <c r="P186" s="26"/>
    </row>
    <row r="187" spans="2:16" s="116" customFormat="1" ht="14.25" customHeight="1" x14ac:dyDescent="0.4">
      <c r="B187" s="38">
        <v>6</v>
      </c>
      <c r="C187" s="39">
        <v>5480</v>
      </c>
      <c r="D187" s="144">
        <v>1.7542450246485302</v>
      </c>
      <c r="E187" s="59">
        <v>1039.8429724301602</v>
      </c>
      <c r="F187" s="59">
        <v>332.35944492422823</v>
      </c>
      <c r="G187" s="59">
        <v>246.01000000000002</v>
      </c>
      <c r="H187" s="59">
        <v>695.59263043047019</v>
      </c>
      <c r="I187" s="176">
        <v>67.263982106992884</v>
      </c>
      <c r="J187" s="39">
        <v>9610</v>
      </c>
      <c r="K187" s="59">
        <v>592.54762489591906</v>
      </c>
      <c r="L187" s="59">
        <v>189.29384679076858</v>
      </c>
      <c r="M187" s="59">
        <v>151.33712632630136</v>
      </c>
      <c r="N187" s="59">
        <v>399.85251140666293</v>
      </c>
      <c r="O187" s="176">
        <v>38.400846419650293</v>
      </c>
      <c r="P187" s="26"/>
    </row>
    <row r="188" spans="2:16" s="116" customFormat="1" ht="14.25" customHeight="1" x14ac:dyDescent="0.4">
      <c r="B188" s="38">
        <v>7</v>
      </c>
      <c r="C188" s="39">
        <v>4760</v>
      </c>
      <c r="D188" s="144">
        <v>1.4787904241915162</v>
      </c>
      <c r="E188" s="59">
        <v>834.31722595547808</v>
      </c>
      <c r="F188" s="59">
        <v>252.32578537799199</v>
      </c>
      <c r="G188" s="59">
        <v>187.13499999999999</v>
      </c>
      <c r="H188" s="59">
        <v>563.99238497443878</v>
      </c>
      <c r="I188" s="176">
        <v>49.147732024359513</v>
      </c>
      <c r="J188" s="39">
        <v>7040</v>
      </c>
      <c r="K188" s="59">
        <v>564.02458108491703</v>
      </c>
      <c r="L188" s="59">
        <v>170.67034552353451</v>
      </c>
      <c r="M188" s="59">
        <v>133.7251848572061</v>
      </c>
      <c r="N188" s="59">
        <v>383.63439703799543</v>
      </c>
      <c r="O188" s="176">
        <v>33.254354629366659</v>
      </c>
      <c r="P188" s="26"/>
    </row>
    <row r="189" spans="2:16" s="116" customFormat="1" ht="14.25" customHeight="1" x14ac:dyDescent="0.4">
      <c r="B189" s="38">
        <v>8</v>
      </c>
      <c r="C189" s="39">
        <v>4920</v>
      </c>
      <c r="D189" s="144">
        <v>1.5031523286556843</v>
      </c>
      <c r="E189" s="59">
        <v>875.24045352857308</v>
      </c>
      <c r="F189" s="59">
        <v>256.97191579214871</v>
      </c>
      <c r="G189" s="59">
        <v>189.5</v>
      </c>
      <c r="H189" s="59">
        <v>601.13284726722839</v>
      </c>
      <c r="I189" s="176">
        <v>52.345424039048204</v>
      </c>
      <c r="J189" s="39">
        <v>7390</v>
      </c>
      <c r="K189" s="59">
        <v>582.19460154241517</v>
      </c>
      <c r="L189" s="59">
        <v>170.83738274916922</v>
      </c>
      <c r="M189" s="59">
        <v>135.80706254426059</v>
      </c>
      <c r="N189" s="59">
        <v>403.0303471851488</v>
      </c>
      <c r="O189" s="176">
        <v>34.773863861453115</v>
      </c>
      <c r="P189" s="26"/>
    </row>
    <row r="190" spans="2:16" s="116" customFormat="1" ht="14.25" customHeight="1" x14ac:dyDescent="0.4">
      <c r="B190" s="38">
        <v>9</v>
      </c>
      <c r="C190" s="39">
        <v>4550</v>
      </c>
      <c r="D190" s="144">
        <v>1.6223637961335677</v>
      </c>
      <c r="E190" s="59">
        <v>926.8879789103687</v>
      </c>
      <c r="F190" s="59">
        <v>268.92600176232429</v>
      </c>
      <c r="G190" s="59">
        <v>198.47500000000002</v>
      </c>
      <c r="H190" s="59">
        <v>640.70569576290802</v>
      </c>
      <c r="I190" s="176">
        <v>50.141326889279441</v>
      </c>
      <c r="J190" s="39">
        <v>7390</v>
      </c>
      <c r="K190" s="59">
        <v>571.53870819228121</v>
      </c>
      <c r="L190" s="59">
        <v>165.20775923675393</v>
      </c>
      <c r="M190" s="59">
        <v>132.78357846916302</v>
      </c>
      <c r="N190" s="59">
        <v>397.70694450880075</v>
      </c>
      <c r="O190" s="176">
        <v>30.974576492890993</v>
      </c>
      <c r="P190" s="26"/>
    </row>
    <row r="191" spans="2:16" s="116" customFormat="1" ht="14.25" customHeight="1" x14ac:dyDescent="0.4">
      <c r="B191" s="38">
        <v>10</v>
      </c>
      <c r="C191" s="39">
        <v>7350</v>
      </c>
      <c r="D191" s="144">
        <v>1.5357288689260922</v>
      </c>
      <c r="E191" s="59">
        <v>1018.737974683541</v>
      </c>
      <c r="F191" s="59">
        <v>302.753408210835</v>
      </c>
      <c r="G191" s="59">
        <v>222.42000000000002</v>
      </c>
      <c r="H191" s="59">
        <v>708.28831196911199</v>
      </c>
      <c r="I191" s="176">
        <v>91.810078943786579</v>
      </c>
      <c r="J191" s="39">
        <v>11280</v>
      </c>
      <c r="K191" s="59">
        <v>663.26315962066337</v>
      </c>
      <c r="L191" s="59">
        <v>197.06559587729569</v>
      </c>
      <c r="M191" s="59">
        <v>152.97</v>
      </c>
      <c r="N191" s="59">
        <v>469.4311034865587</v>
      </c>
      <c r="O191" s="176">
        <v>59.705101338296551</v>
      </c>
      <c r="P191" s="26"/>
    </row>
    <row r="192" spans="2:16" s="116" customFormat="1" ht="14.25" customHeight="1" x14ac:dyDescent="0.4">
      <c r="B192" s="38">
        <v>11</v>
      </c>
      <c r="C192" s="39">
        <v>4860</v>
      </c>
      <c r="D192" s="144">
        <v>1.598889802631579</v>
      </c>
      <c r="E192" s="59">
        <v>1031.4275020559237</v>
      </c>
      <c r="F192" s="59">
        <v>222.97915707277943</v>
      </c>
      <c r="G192" s="59">
        <v>158.375</v>
      </c>
      <c r="H192" s="59">
        <v>788.50757185559905</v>
      </c>
      <c r="I192" s="176">
        <v>103.61271381578948</v>
      </c>
      <c r="J192" s="39">
        <v>7780</v>
      </c>
      <c r="K192" s="59">
        <v>644.83224250996284</v>
      </c>
      <c r="L192" s="59">
        <v>139.3841359968666</v>
      </c>
      <c r="M192" s="59">
        <v>102.64926729656732</v>
      </c>
      <c r="N192" s="59">
        <v>498.31156733985989</v>
      </c>
      <c r="O192" s="176">
        <v>64.791509990999103</v>
      </c>
      <c r="P192" s="26"/>
    </row>
    <row r="193" spans="2:16" s="116" customFormat="1" ht="14.25" customHeight="1" x14ac:dyDescent="0.4">
      <c r="B193" s="38">
        <v>12</v>
      </c>
      <c r="C193" s="39">
        <v>5150</v>
      </c>
      <c r="D193" s="144">
        <v>1.7069668154473123</v>
      </c>
      <c r="E193" s="59">
        <v>930.28238889967031</v>
      </c>
      <c r="F193" s="59">
        <v>291.7162061013002</v>
      </c>
      <c r="G193" s="59">
        <v>225.34</v>
      </c>
      <c r="H193" s="59">
        <v>622.06603040887614</v>
      </c>
      <c r="I193" s="176">
        <v>51.140252280225106</v>
      </c>
      <c r="J193" s="39">
        <v>8800</v>
      </c>
      <c r="K193" s="59">
        <v>544.77475443383241</v>
      </c>
      <c r="L193" s="59">
        <v>170.89235715276803</v>
      </c>
      <c r="M193" s="59">
        <v>139.6992021769708</v>
      </c>
      <c r="N193" s="59">
        <v>364.90013419035267</v>
      </c>
      <c r="O193" s="176">
        <v>29.957617769440656</v>
      </c>
      <c r="P193" s="26"/>
    </row>
    <row r="194" spans="2:16" s="116" customFormat="1" ht="14.25" customHeight="1" x14ac:dyDescent="0.4">
      <c r="B194" s="38">
        <v>13</v>
      </c>
      <c r="C194" s="39">
        <v>4450</v>
      </c>
      <c r="D194" s="144">
        <v>1.6925842696629214</v>
      </c>
      <c r="E194" s="59">
        <v>896.14532808988486</v>
      </c>
      <c r="F194" s="59">
        <v>269.34138653033665</v>
      </c>
      <c r="G194" s="59">
        <v>203.02</v>
      </c>
      <c r="H194" s="59">
        <v>607.93149425287356</v>
      </c>
      <c r="I194" s="176">
        <v>44.485512359550562</v>
      </c>
      <c r="J194" s="39">
        <v>7530</v>
      </c>
      <c r="K194" s="59">
        <v>530.05295671800036</v>
      </c>
      <c r="L194" s="59">
        <v>159.37812906107951</v>
      </c>
      <c r="M194" s="59">
        <v>130.10500000000002</v>
      </c>
      <c r="N194" s="59">
        <v>360.4885221630887</v>
      </c>
      <c r="O194" s="176">
        <v>26.354598579394583</v>
      </c>
      <c r="P194" s="26"/>
    </row>
    <row r="195" spans="2:16" s="116" customFormat="1" ht="14.25" customHeight="1" x14ac:dyDescent="0.4">
      <c r="B195" s="38">
        <v>14</v>
      </c>
      <c r="C195" s="39">
        <v>5650</v>
      </c>
      <c r="D195" s="144">
        <v>1.5127388535031847</v>
      </c>
      <c r="E195" s="59">
        <v>992.21013977352436</v>
      </c>
      <c r="F195" s="59">
        <v>213.6376910642264</v>
      </c>
      <c r="G195" s="59">
        <v>149.63999999999999</v>
      </c>
      <c r="H195" s="59">
        <v>763.80840936374557</v>
      </c>
      <c r="I195" s="176">
        <v>103.1567144373673</v>
      </c>
      <c r="J195" s="39">
        <v>8550</v>
      </c>
      <c r="K195" s="59">
        <v>656.35222105262517</v>
      </c>
      <c r="L195" s="59">
        <v>141.3731918028457</v>
      </c>
      <c r="M195" s="59">
        <v>101.31363454925196</v>
      </c>
      <c r="N195" s="59">
        <v>510.35153224025373</v>
      </c>
      <c r="O195" s="176">
        <v>68.205167228070181</v>
      </c>
      <c r="P195" s="26"/>
    </row>
    <row r="196" spans="2:16" s="116" customFormat="1" ht="14.25" customHeight="1" x14ac:dyDescent="0.4">
      <c r="B196" s="38">
        <v>15</v>
      </c>
      <c r="C196" s="39">
        <v>7030</v>
      </c>
      <c r="D196" s="144">
        <v>1.4355618776671408</v>
      </c>
      <c r="E196" s="59">
        <v>901.97860597439956</v>
      </c>
      <c r="F196" s="59">
        <v>218.75678946301537</v>
      </c>
      <c r="G196" s="59">
        <v>152.16000000000003</v>
      </c>
      <c r="H196" s="59">
        <v>672.38561939820738</v>
      </c>
      <c r="I196" s="176">
        <v>85.638788051209104</v>
      </c>
      <c r="J196" s="39">
        <v>10090</v>
      </c>
      <c r="K196" s="59">
        <v>628.89517934998162</v>
      </c>
      <c r="L196" s="59">
        <v>152.60618681739501</v>
      </c>
      <c r="M196" s="59">
        <v>110.94</v>
      </c>
      <c r="N196" s="59">
        <v>477.7879110074058</v>
      </c>
      <c r="O196" s="176">
        <v>59.674153269916772</v>
      </c>
      <c r="P196" s="26"/>
    </row>
    <row r="197" spans="2:16" s="116" customFormat="1" ht="14.25" customHeight="1" x14ac:dyDescent="0.4">
      <c r="B197" s="38">
        <v>16</v>
      </c>
      <c r="C197" s="39">
        <v>5040</v>
      </c>
      <c r="D197" s="144">
        <v>1.7672482157018239</v>
      </c>
      <c r="E197" s="59">
        <v>1151.2435269627285</v>
      </c>
      <c r="F197" s="59">
        <v>281.07814435170417</v>
      </c>
      <c r="G197" s="59">
        <v>189.04000000000002</v>
      </c>
      <c r="H197" s="59">
        <v>859.84470766363847</v>
      </c>
      <c r="I197" s="176">
        <v>138.35242466296589</v>
      </c>
      <c r="J197" s="39">
        <v>8910</v>
      </c>
      <c r="K197" s="59">
        <v>650.6777978460824</v>
      </c>
      <c r="L197" s="59">
        <v>158.97480823380138</v>
      </c>
      <c r="M197" s="59">
        <v>116.56</v>
      </c>
      <c r="N197" s="59">
        <v>495.96231899896088</v>
      </c>
      <c r="O197" s="176">
        <v>78.091243168050269</v>
      </c>
      <c r="P197" s="26"/>
    </row>
    <row r="198" spans="2:16" s="116" customFormat="1" ht="14.25" customHeight="1" x14ac:dyDescent="0.4">
      <c r="B198" s="38">
        <v>17</v>
      </c>
      <c r="C198" s="39">
        <v>6700</v>
      </c>
      <c r="D198" s="144">
        <v>1.2573474563628226</v>
      </c>
      <c r="E198" s="59">
        <v>869.95022079665262</v>
      </c>
      <c r="F198" s="59">
        <v>246.91703865433462</v>
      </c>
      <c r="G198" s="59">
        <v>183.42000000000002</v>
      </c>
      <c r="H198" s="59">
        <v>616.46267100433772</v>
      </c>
      <c r="I198" s="176">
        <v>71.912322840519167</v>
      </c>
      <c r="J198" s="39">
        <v>8430</v>
      </c>
      <c r="K198" s="59">
        <v>692.14637992405437</v>
      </c>
      <c r="L198" s="59">
        <v>196.68632032207995</v>
      </c>
      <c r="M198" s="59">
        <v>149.53</v>
      </c>
      <c r="N198" s="59">
        <v>497.95174854452881</v>
      </c>
      <c r="O198" s="176">
        <v>57.290631525866161</v>
      </c>
      <c r="P198" s="26"/>
    </row>
    <row r="199" spans="2:16" s="116" customFormat="1" ht="14.25" customHeight="1" x14ac:dyDescent="0.4">
      <c r="B199" s="38">
        <v>18</v>
      </c>
      <c r="C199" s="39">
        <v>6780</v>
      </c>
      <c r="D199" s="144">
        <v>1.4199261992619927</v>
      </c>
      <c r="E199" s="59">
        <v>855.55405904059819</v>
      </c>
      <c r="F199" s="59">
        <v>216.71241327675304</v>
      </c>
      <c r="G199" s="59">
        <v>161.64000000000001</v>
      </c>
      <c r="H199" s="59">
        <v>624.6981607344178</v>
      </c>
      <c r="I199" s="176">
        <v>66.332290774907747</v>
      </c>
      <c r="J199" s="39">
        <v>9620</v>
      </c>
      <c r="K199" s="59">
        <v>602.73855301456399</v>
      </c>
      <c r="L199" s="59">
        <v>152.80121463785116</v>
      </c>
      <c r="M199" s="59">
        <v>116.80318223797678</v>
      </c>
      <c r="N199" s="59">
        <v>445.19488894619946</v>
      </c>
      <c r="O199" s="176">
        <v>46.762923149688149</v>
      </c>
      <c r="P199" s="26"/>
    </row>
    <row r="200" spans="2:16" s="116" customFormat="1" ht="14.25" customHeight="1" x14ac:dyDescent="0.4">
      <c r="B200" s="38">
        <v>19</v>
      </c>
      <c r="C200" s="39">
        <v>6870</v>
      </c>
      <c r="D200" s="144">
        <v>1.3459018780026204</v>
      </c>
      <c r="E200" s="59">
        <v>933.13955306448668</v>
      </c>
      <c r="F200" s="59">
        <v>238.51122290508056</v>
      </c>
      <c r="G200" s="59">
        <v>167.76</v>
      </c>
      <c r="H200" s="59">
        <v>675.72154123036648</v>
      </c>
      <c r="I200" s="176">
        <v>93.593052846120258</v>
      </c>
      <c r="J200" s="39">
        <v>9250</v>
      </c>
      <c r="K200" s="59">
        <v>693.71868253108926</v>
      </c>
      <c r="L200" s="59">
        <v>177.44783783809859</v>
      </c>
      <c r="M200" s="59">
        <v>133.7502843903458</v>
      </c>
      <c r="N200" s="59">
        <v>513.65240260003941</v>
      </c>
      <c r="O200" s="176">
        <v>69.508141957815042</v>
      </c>
      <c r="P200" s="26"/>
    </row>
    <row r="201" spans="2:16" s="116" customFormat="1" ht="14.25" customHeight="1" x14ac:dyDescent="0.4">
      <c r="B201" s="38">
        <v>20</v>
      </c>
      <c r="C201" s="39">
        <v>6020</v>
      </c>
      <c r="D201" s="144">
        <v>1.5786675527496261</v>
      </c>
      <c r="E201" s="59">
        <v>983.62369164313964</v>
      </c>
      <c r="F201" s="59">
        <v>244.66707590546636</v>
      </c>
      <c r="G201" s="59">
        <v>175.55</v>
      </c>
      <c r="H201" s="59">
        <v>724.4488956043956</v>
      </c>
      <c r="I201" s="176">
        <v>81.905052334274799</v>
      </c>
      <c r="J201" s="39">
        <v>9500</v>
      </c>
      <c r="K201" s="59">
        <v>622.8996611239852</v>
      </c>
      <c r="L201" s="59">
        <v>154.92057151359236</v>
      </c>
      <c r="M201" s="59">
        <v>115.97371206336121</v>
      </c>
      <c r="N201" s="59">
        <v>465.40144023006809</v>
      </c>
      <c r="O201" s="176">
        <v>51.826298221427074</v>
      </c>
      <c r="P201" s="26"/>
    </row>
    <row r="202" spans="2:16" s="116" customFormat="1" ht="14.25" customHeight="1" x14ac:dyDescent="0.4">
      <c r="B202" s="38">
        <v>21</v>
      </c>
      <c r="C202" s="39">
        <v>3510</v>
      </c>
      <c r="D202" s="144">
        <v>1.6442608943320991</v>
      </c>
      <c r="E202" s="59">
        <v>916.66645969809247</v>
      </c>
      <c r="F202" s="59">
        <v>206.56081177157543</v>
      </c>
      <c r="G202" s="59">
        <v>150.38</v>
      </c>
      <c r="H202" s="59">
        <v>673.99916461159069</v>
      </c>
      <c r="I202" s="176">
        <v>87.361902591854175</v>
      </c>
      <c r="J202" s="39">
        <v>5770</v>
      </c>
      <c r="K202" s="59">
        <v>558.0428321496637</v>
      </c>
      <c r="L202" s="59">
        <v>125.8164064386811</v>
      </c>
      <c r="M202" s="59">
        <v>93.733502823879988</v>
      </c>
      <c r="N202" s="59">
        <v>414.59802659572091</v>
      </c>
      <c r="O202" s="176">
        <v>53.105867261389228</v>
      </c>
      <c r="P202" s="26"/>
    </row>
    <row r="203" spans="2:16" s="116" customFormat="1" ht="14.25" customHeight="1" x14ac:dyDescent="0.4">
      <c r="B203" s="38">
        <v>22</v>
      </c>
      <c r="C203" s="39">
        <v>4950</v>
      </c>
      <c r="D203" s="144">
        <v>1.4531691562373839</v>
      </c>
      <c r="E203" s="59">
        <v>1076.1299394428736</v>
      </c>
      <c r="F203" s="59">
        <v>239.94642506055789</v>
      </c>
      <c r="G203" s="59">
        <v>154.39000000000001</v>
      </c>
      <c r="H203" s="59">
        <v>822.85482155863065</v>
      </c>
      <c r="I203" s="176">
        <v>151.98131610819539</v>
      </c>
      <c r="J203" s="39">
        <v>7200</v>
      </c>
      <c r="K203" s="59">
        <v>741.80356160577389</v>
      </c>
      <c r="L203" s="59">
        <v>165.30295502289638</v>
      </c>
      <c r="M203" s="59">
        <v>116.78</v>
      </c>
      <c r="N203" s="59">
        <v>588.78581773600001</v>
      </c>
      <c r="O203" s="176">
        <v>104.64283976941242</v>
      </c>
      <c r="P203" s="26"/>
    </row>
    <row r="204" spans="2:16" s="116" customFormat="1" ht="14.25" customHeight="1" x14ac:dyDescent="0.4">
      <c r="B204" s="38">
        <v>23</v>
      </c>
      <c r="C204" s="39">
        <v>3940</v>
      </c>
      <c r="D204" s="144">
        <v>1.6215392430784861</v>
      </c>
      <c r="E204" s="59">
        <v>815.25032004064178</v>
      </c>
      <c r="F204" s="59">
        <v>275.87739651765327</v>
      </c>
      <c r="G204" s="59">
        <v>223.74</v>
      </c>
      <c r="H204" s="59">
        <v>521.70721438082558</v>
      </c>
      <c r="I204" s="176">
        <v>41.783238506477012</v>
      </c>
      <c r="J204" s="39">
        <v>6380</v>
      </c>
      <c r="K204" s="59">
        <v>503.02993577694377</v>
      </c>
      <c r="L204" s="59">
        <v>170.1498051486862</v>
      </c>
      <c r="M204" s="59">
        <v>147.54306822294609</v>
      </c>
      <c r="N204" s="59">
        <v>321.86105106182191</v>
      </c>
      <c r="O204" s="176">
        <v>25.740794392230576</v>
      </c>
      <c r="P204" s="26"/>
    </row>
    <row r="205" spans="2:16" s="116" customFormat="1" ht="14.25" customHeight="1" x14ac:dyDescent="0.4">
      <c r="B205" s="38">
        <v>24</v>
      </c>
      <c r="C205" s="39">
        <v>3710</v>
      </c>
      <c r="D205" s="144">
        <v>1.4849137931034482</v>
      </c>
      <c r="E205" s="59">
        <v>1016.1839008620705</v>
      </c>
      <c r="F205" s="59">
        <v>303.91480600134742</v>
      </c>
      <c r="G205" s="59">
        <v>201.22500000000002</v>
      </c>
      <c r="H205" s="59">
        <v>698.98347601700061</v>
      </c>
      <c r="I205" s="176">
        <v>92.155404094827588</v>
      </c>
      <c r="J205" s="39">
        <v>5510</v>
      </c>
      <c r="K205" s="59">
        <v>684.62130624092913</v>
      </c>
      <c r="L205" s="59">
        <v>204.77674412713768</v>
      </c>
      <c r="M205" s="59">
        <v>146.68990059832166</v>
      </c>
      <c r="N205" s="59">
        <v>480.82579092471394</v>
      </c>
      <c r="O205" s="176">
        <v>62.107626614658926</v>
      </c>
      <c r="P205" s="26"/>
    </row>
    <row r="206" spans="2:16" s="116" customFormat="1" ht="14.25" customHeight="1" x14ac:dyDescent="0.4">
      <c r="B206" s="38">
        <v>25</v>
      </c>
      <c r="C206" s="39">
        <v>5070</v>
      </c>
      <c r="D206" s="144">
        <v>1.5395697651470297</v>
      </c>
      <c r="E206" s="59">
        <v>936.15011643971854</v>
      </c>
      <c r="F206" s="59">
        <v>241.90159069863802</v>
      </c>
      <c r="G206" s="59">
        <v>166.63</v>
      </c>
      <c r="H206" s="59">
        <v>676.96162459546917</v>
      </c>
      <c r="I206" s="176">
        <v>75.002989934872716</v>
      </c>
      <c r="J206" s="39">
        <v>7800</v>
      </c>
      <c r="K206" s="59">
        <v>608.78464171261146</v>
      </c>
      <c r="L206" s="59">
        <v>157.39302604213643</v>
      </c>
      <c r="M206" s="59">
        <v>119.53</v>
      </c>
      <c r="N206" s="59">
        <v>449.29351423855331</v>
      </c>
      <c r="O206" s="176">
        <v>49.03749610306371</v>
      </c>
      <c r="P206" s="26"/>
    </row>
    <row r="207" spans="2:16" s="116" customFormat="1" ht="14.25" customHeight="1" x14ac:dyDescent="0.4">
      <c r="B207" s="38">
        <v>26</v>
      </c>
      <c r="C207" s="39">
        <v>2580</v>
      </c>
      <c r="D207" s="144">
        <v>1.5819099378881987</v>
      </c>
      <c r="E207" s="59">
        <v>966.32572981366548</v>
      </c>
      <c r="F207" s="59">
        <v>191.54387034549706</v>
      </c>
      <c r="G207" s="59">
        <v>111.96000000000001</v>
      </c>
      <c r="H207" s="59">
        <v>755.14574989438108</v>
      </c>
      <c r="I207" s="176">
        <v>80.910869565217382</v>
      </c>
      <c r="J207" s="39">
        <v>4080</v>
      </c>
      <c r="K207" s="59">
        <v>610.6218674846624</v>
      </c>
      <c r="L207" s="59">
        <v>121.09711242777075</v>
      </c>
      <c r="M207" s="59">
        <v>73.028968516497358</v>
      </c>
      <c r="N207" s="59">
        <v>482.13389639249914</v>
      </c>
      <c r="O207" s="176">
        <v>51.172017668711661</v>
      </c>
      <c r="P207" s="26"/>
    </row>
    <row r="208" spans="2:16" s="116" customFormat="1" ht="14.25" customHeight="1" x14ac:dyDescent="0.4">
      <c r="B208" s="38">
        <v>27</v>
      </c>
      <c r="C208" s="39">
        <v>4760</v>
      </c>
      <c r="D208" s="144">
        <v>1.399915984036967</v>
      </c>
      <c r="E208" s="59">
        <v>811.16330812854699</v>
      </c>
      <c r="F208" s="59">
        <v>214.46246798361645</v>
      </c>
      <c r="G208" s="59">
        <v>150.13</v>
      </c>
      <c r="H208" s="59">
        <v>581.68346084200994</v>
      </c>
      <c r="I208" s="176">
        <v>56.924001260239443</v>
      </c>
      <c r="J208" s="39">
        <v>6670</v>
      </c>
      <c r="K208" s="59">
        <v>579.72922730683138</v>
      </c>
      <c r="L208" s="59">
        <v>153.40138937112644</v>
      </c>
      <c r="M208" s="59">
        <v>114.73079104153325</v>
      </c>
      <c r="N208" s="59">
        <v>419.54370043761566</v>
      </c>
      <c r="O208" s="176">
        <v>40.712727561890468</v>
      </c>
      <c r="P208" s="26"/>
    </row>
    <row r="209" spans="2:16" s="116" customFormat="1" ht="14.25" customHeight="1" x14ac:dyDescent="0.4">
      <c r="B209" s="38">
        <v>28</v>
      </c>
      <c r="C209" s="39">
        <v>4390</v>
      </c>
      <c r="D209" s="144">
        <v>1.4698108908635223</v>
      </c>
      <c r="E209" s="59">
        <v>963.67346092504295</v>
      </c>
      <c r="F209" s="59">
        <v>306.7400364411028</v>
      </c>
      <c r="G209" s="59">
        <v>219.52</v>
      </c>
      <c r="H209" s="59">
        <v>641.99762891809917</v>
      </c>
      <c r="I209" s="176">
        <v>78.385614035087727</v>
      </c>
      <c r="J209" s="39">
        <v>6450</v>
      </c>
      <c r="K209" s="59">
        <v>655.70533870717918</v>
      </c>
      <c r="L209" s="59">
        <v>208.71638110485813</v>
      </c>
      <c r="M209" s="59">
        <v>158.74</v>
      </c>
      <c r="N209" s="59">
        <v>447.33918957802393</v>
      </c>
      <c r="O209" s="176">
        <v>53.260391877228336</v>
      </c>
      <c r="P209" s="26"/>
    </row>
    <row r="210" spans="2:16" s="116" customFormat="1" ht="14.25" customHeight="1" x14ac:dyDescent="0.4">
      <c r="B210" s="38">
        <v>29</v>
      </c>
      <c r="C210" s="39">
        <v>6540</v>
      </c>
      <c r="D210" s="144">
        <v>1.4993887530562346</v>
      </c>
      <c r="E210" s="59">
        <v>1126.0980103912093</v>
      </c>
      <c r="F210" s="59">
        <v>281.91013301359902</v>
      </c>
      <c r="G210" s="59">
        <v>196.91</v>
      </c>
      <c r="H210" s="59">
        <v>824.77492713393474</v>
      </c>
      <c r="I210" s="176">
        <v>117.87598869193154</v>
      </c>
      <c r="J210" s="39">
        <v>9810</v>
      </c>
      <c r="K210" s="59">
        <v>750.96358234815727</v>
      </c>
      <c r="L210" s="59">
        <v>187.87203944177608</v>
      </c>
      <c r="M210" s="59">
        <v>143.97499999999999</v>
      </c>
      <c r="N210" s="59">
        <v>558.2704340108553</v>
      </c>
      <c r="O210" s="176">
        <v>78.606055085609469</v>
      </c>
      <c r="P210" s="26"/>
    </row>
    <row r="211" spans="2:16" s="116" customFormat="1" ht="14.25" customHeight="1" x14ac:dyDescent="0.4">
      <c r="B211" s="38">
        <v>30</v>
      </c>
      <c r="C211" s="39">
        <v>3570</v>
      </c>
      <c r="D211" s="144">
        <v>1.5820728291316526</v>
      </c>
      <c r="E211" s="59">
        <v>1274.9299467787127</v>
      </c>
      <c r="F211" s="59">
        <v>260.97230254061606</v>
      </c>
      <c r="G211" s="59">
        <v>189.32499999999999</v>
      </c>
      <c r="H211" s="59">
        <v>1002.1091311069883</v>
      </c>
      <c r="I211" s="176">
        <v>106.16466666666666</v>
      </c>
      <c r="J211" s="39">
        <v>5650</v>
      </c>
      <c r="K211" s="59">
        <v>806.3131303116171</v>
      </c>
      <c r="L211" s="59">
        <v>164.95723268482681</v>
      </c>
      <c r="M211" s="59">
        <v>125.04684508731148</v>
      </c>
      <c r="N211" s="59">
        <v>639.34775051926511</v>
      </c>
      <c r="O211" s="176">
        <v>67.21075038951841</v>
      </c>
      <c r="P211" s="26"/>
    </row>
    <row r="212" spans="2:16" s="116" customFormat="1" ht="14.25" customHeight="1" x14ac:dyDescent="0.4">
      <c r="B212" s="38">
        <v>31</v>
      </c>
      <c r="C212" s="39">
        <v>2340</v>
      </c>
      <c r="D212" s="144">
        <v>1.6269230769230769</v>
      </c>
      <c r="E212" s="59">
        <v>838.46224358974496</v>
      </c>
      <c r="F212" s="59">
        <v>249.82665806837628</v>
      </c>
      <c r="G212" s="59">
        <v>207.07</v>
      </c>
      <c r="H212" s="59">
        <v>569.62953070175445</v>
      </c>
      <c r="I212" s="176">
        <v>33.611940170940173</v>
      </c>
      <c r="J212" s="39">
        <v>3810</v>
      </c>
      <c r="K212" s="59">
        <v>515.33947202521574</v>
      </c>
      <c r="L212" s="59">
        <v>153.77460016350244</v>
      </c>
      <c r="M212" s="59">
        <v>132.42383192080925</v>
      </c>
      <c r="N212" s="59">
        <v>351.26026463213458</v>
      </c>
      <c r="O212" s="176">
        <v>20.730772576832152</v>
      </c>
      <c r="P212" s="26"/>
    </row>
    <row r="213" spans="2:16" s="116" customFormat="1" ht="14.25" customHeight="1" x14ac:dyDescent="0.4">
      <c r="B213" s="38">
        <v>32</v>
      </c>
      <c r="C213" s="39">
        <v>1610</v>
      </c>
      <c r="D213" s="144">
        <v>1.5970149253731343</v>
      </c>
      <c r="E213" s="59">
        <v>886.63103855721374</v>
      </c>
      <c r="F213" s="59">
        <v>246.08812190298474</v>
      </c>
      <c r="G213" s="59">
        <v>200.02</v>
      </c>
      <c r="H213" s="59">
        <v>618.3526726920594</v>
      </c>
      <c r="I213" s="176">
        <v>44.87855721393035</v>
      </c>
      <c r="J213" s="39">
        <v>2570</v>
      </c>
      <c r="K213" s="59">
        <v>555.44920950155574</v>
      </c>
      <c r="L213" s="59">
        <v>154.17735831480493</v>
      </c>
      <c r="M213" s="59">
        <v>130.22677542507995</v>
      </c>
      <c r="N213" s="59">
        <v>390.65894928589574</v>
      </c>
      <c r="O213" s="176">
        <v>28.107363823987541</v>
      </c>
      <c r="P213" s="26"/>
    </row>
    <row r="214" spans="2:16" s="116" customFormat="1" ht="14.25" customHeight="1" x14ac:dyDescent="0.4">
      <c r="B214" s="38">
        <v>33</v>
      </c>
      <c r="C214" s="39">
        <v>2790</v>
      </c>
      <c r="D214" s="144">
        <v>1.5435327839484057</v>
      </c>
      <c r="E214" s="59">
        <v>857.3702257255502</v>
      </c>
      <c r="F214" s="59">
        <v>307.98061625940551</v>
      </c>
      <c r="G214" s="59">
        <v>254.63</v>
      </c>
      <c r="H214" s="59">
        <v>532.19973733583493</v>
      </c>
      <c r="I214" s="176">
        <v>41.216087423862419</v>
      </c>
      <c r="J214" s="39">
        <v>4310</v>
      </c>
      <c r="K214" s="59">
        <v>555.36771123491337</v>
      </c>
      <c r="L214" s="59">
        <v>199.4919172310687</v>
      </c>
      <c r="M214" s="59">
        <v>166.79760106212743</v>
      </c>
      <c r="N214" s="59">
        <v>345.85777471709378</v>
      </c>
      <c r="O214" s="176">
        <v>26.716816039925721</v>
      </c>
      <c r="P214" s="26"/>
    </row>
    <row r="215" spans="2:16" s="116" customFormat="1" ht="14.25" customHeight="1" x14ac:dyDescent="0.4">
      <c r="B215" s="38">
        <v>34</v>
      </c>
      <c r="C215" s="39">
        <v>3160</v>
      </c>
      <c r="D215" s="144">
        <v>1.6779393173198482</v>
      </c>
      <c r="E215" s="59">
        <v>885.15902654867057</v>
      </c>
      <c r="F215" s="59">
        <v>293.30156131479106</v>
      </c>
      <c r="G215" s="59">
        <v>235.07999999999998</v>
      </c>
      <c r="H215" s="59">
        <v>576.05304463690868</v>
      </c>
      <c r="I215" s="176">
        <v>45.298919089759799</v>
      </c>
      <c r="J215" s="39">
        <v>5310</v>
      </c>
      <c r="K215" s="59">
        <v>527.62474854021207</v>
      </c>
      <c r="L215" s="59">
        <v>174.91581923565701</v>
      </c>
      <c r="M215" s="59">
        <v>150.20000000000002</v>
      </c>
      <c r="N215" s="59">
        <v>344.39286135911635</v>
      </c>
      <c r="O215" s="176">
        <v>26.998520945564138</v>
      </c>
      <c r="P215" s="26"/>
    </row>
    <row r="216" spans="2:16" s="116" customFormat="1" ht="14.25" customHeight="1" x14ac:dyDescent="0.4">
      <c r="B216" s="38">
        <v>35</v>
      </c>
      <c r="C216" s="39">
        <v>5350</v>
      </c>
      <c r="D216" s="144">
        <v>1.5988046320508031</v>
      </c>
      <c r="E216" s="59">
        <v>988.88311355995165</v>
      </c>
      <c r="F216" s="59">
        <v>243.24826113186398</v>
      </c>
      <c r="G216" s="59">
        <v>187.35</v>
      </c>
      <c r="H216" s="59">
        <v>731.08328950071916</v>
      </c>
      <c r="I216" s="176">
        <v>81.283262980948834</v>
      </c>
      <c r="J216" s="39">
        <v>8560</v>
      </c>
      <c r="K216" s="59">
        <v>618.86179789719392</v>
      </c>
      <c r="L216" s="59">
        <v>152.22858674147176</v>
      </c>
      <c r="M216" s="59">
        <v>120.92005627501672</v>
      </c>
      <c r="N216" s="59">
        <v>463.45140324519946</v>
      </c>
      <c r="O216" s="176">
        <v>50.809242348130844</v>
      </c>
      <c r="P216" s="26"/>
    </row>
    <row r="217" spans="2:16" s="116" customFormat="1" ht="14.25" customHeight="1" x14ac:dyDescent="0.4">
      <c r="B217" s="38">
        <v>36</v>
      </c>
      <c r="C217" s="39">
        <v>2370</v>
      </c>
      <c r="D217" s="144">
        <v>1.6195698017714044</v>
      </c>
      <c r="E217" s="59">
        <v>820.66854913538782</v>
      </c>
      <c r="F217" s="59">
        <v>318.01600165752905</v>
      </c>
      <c r="G217" s="59">
        <v>248.98000000000002</v>
      </c>
      <c r="H217" s="59">
        <v>489.32458001768345</v>
      </c>
      <c r="I217" s="176">
        <v>35.823277098270772</v>
      </c>
      <c r="J217" s="39">
        <v>3840</v>
      </c>
      <c r="K217" s="59">
        <v>506.76943489583522</v>
      </c>
      <c r="L217" s="59">
        <v>196.36465085730171</v>
      </c>
      <c r="M217" s="59">
        <v>165.56</v>
      </c>
      <c r="N217" s="59">
        <v>302.13289219572232</v>
      </c>
      <c r="O217" s="176">
        <v>22.119649374999998</v>
      </c>
      <c r="P217" s="26"/>
    </row>
    <row r="218" spans="2:16" s="116" customFormat="1" ht="14.25" customHeight="1" x14ac:dyDescent="0.4">
      <c r="B218" s="38">
        <v>37</v>
      </c>
      <c r="C218" s="39">
        <v>6640</v>
      </c>
      <c r="D218" s="144">
        <v>1.5866485834840265</v>
      </c>
      <c r="E218" s="59">
        <v>976.26028631705799</v>
      </c>
      <c r="F218" s="59">
        <v>265.97566453887936</v>
      </c>
      <c r="G218" s="59">
        <v>199.935</v>
      </c>
      <c r="H218" s="59">
        <v>695.54768771755346</v>
      </c>
      <c r="I218" s="176">
        <v>77.939956298975289</v>
      </c>
      <c r="J218" s="39">
        <v>10530</v>
      </c>
      <c r="K218" s="59">
        <v>615.47625130591803</v>
      </c>
      <c r="L218" s="59">
        <v>167.61160254697282</v>
      </c>
      <c r="M218" s="59">
        <v>132.62508114689393</v>
      </c>
      <c r="N218" s="59">
        <v>445.13818249927795</v>
      </c>
      <c r="O218" s="176">
        <v>49.104715158134681</v>
      </c>
      <c r="P218" s="26"/>
    </row>
    <row r="219" spans="2:16" s="116" customFormat="1" ht="14.25" customHeight="1" x14ac:dyDescent="0.4">
      <c r="B219" s="38">
        <v>38</v>
      </c>
      <c r="C219" s="39">
        <v>5260</v>
      </c>
      <c r="D219" s="144">
        <v>1.7865830482706195</v>
      </c>
      <c r="E219" s="59">
        <v>941.50603192702226</v>
      </c>
      <c r="F219" s="59">
        <v>363.66060432630275</v>
      </c>
      <c r="G219" s="59">
        <v>279.87</v>
      </c>
      <c r="H219" s="59">
        <v>567.11569912226992</v>
      </c>
      <c r="I219" s="176">
        <v>50.061811098441659</v>
      </c>
      <c r="J219" s="39">
        <v>9400</v>
      </c>
      <c r="K219" s="59">
        <v>526.71281991277249</v>
      </c>
      <c r="L219" s="59">
        <v>203.44417802028298</v>
      </c>
      <c r="M219" s="59">
        <v>168.36</v>
      </c>
      <c r="N219" s="59">
        <v>316.56193853234134</v>
      </c>
      <c r="O219" s="176">
        <v>28.038098276779067</v>
      </c>
      <c r="P219" s="26"/>
    </row>
    <row r="220" spans="2:16" s="116" customFormat="1" ht="14.25" customHeight="1" x14ac:dyDescent="0.4">
      <c r="B220" s="38">
        <v>39</v>
      </c>
      <c r="C220" s="39">
        <v>4060</v>
      </c>
      <c r="D220" s="144">
        <v>1.5517751479289941</v>
      </c>
      <c r="E220" s="59">
        <v>758.04423323471451</v>
      </c>
      <c r="F220" s="59">
        <v>286.39349605522705</v>
      </c>
      <c r="G220" s="59">
        <v>230.40500000000003</v>
      </c>
      <c r="H220" s="59">
        <v>458.68122417355369</v>
      </c>
      <c r="I220" s="176">
        <v>33.789967948717944</v>
      </c>
      <c r="J220" s="39">
        <v>6290</v>
      </c>
      <c r="K220" s="59">
        <v>488.68349857006763</v>
      </c>
      <c r="L220" s="59">
        <v>184.57590334148176</v>
      </c>
      <c r="M220" s="59">
        <v>160.2469253564517</v>
      </c>
      <c r="N220" s="59">
        <v>295.97078148263847</v>
      </c>
      <c r="O220" s="176">
        <v>21.78186377502383</v>
      </c>
      <c r="P220" s="26"/>
    </row>
    <row r="221" spans="2:16" s="116" customFormat="1" ht="14.25" customHeight="1" x14ac:dyDescent="0.4">
      <c r="B221" s="38">
        <v>40</v>
      </c>
      <c r="C221" s="39">
        <v>2940</v>
      </c>
      <c r="D221" s="144">
        <v>1.67926455566905</v>
      </c>
      <c r="E221" s="59">
        <v>841.89874702077077</v>
      </c>
      <c r="F221" s="59">
        <v>336.33644194756556</v>
      </c>
      <c r="G221" s="59">
        <v>267.27</v>
      </c>
      <c r="H221" s="59">
        <v>490.55582233321439</v>
      </c>
      <c r="I221" s="176">
        <v>37.418324821246166</v>
      </c>
      <c r="J221" s="39">
        <v>4930</v>
      </c>
      <c r="K221" s="59">
        <v>501.76541565288051</v>
      </c>
      <c r="L221" s="59">
        <v>200.32723548180269</v>
      </c>
      <c r="M221" s="59">
        <v>172.64896332850793</v>
      </c>
      <c r="N221" s="59">
        <v>292.43424502971038</v>
      </c>
      <c r="O221" s="176">
        <v>22.481565693430657</v>
      </c>
      <c r="P221" s="26"/>
    </row>
    <row r="222" spans="2:16" s="116" customFormat="1" ht="14.25" customHeight="1" x14ac:dyDescent="0.4">
      <c r="B222" s="38">
        <v>41</v>
      </c>
      <c r="C222" s="39">
        <v>4810</v>
      </c>
      <c r="D222" s="144">
        <v>1.6114000416059913</v>
      </c>
      <c r="E222" s="59">
        <v>790.71139380070986</v>
      </c>
      <c r="F222" s="59">
        <v>348.8140628541708</v>
      </c>
      <c r="G222" s="59">
        <v>272.16000000000003</v>
      </c>
      <c r="H222" s="59">
        <v>430.40804607886571</v>
      </c>
      <c r="I222" s="176">
        <v>37.89905346369877</v>
      </c>
      <c r="J222" s="39">
        <v>7750</v>
      </c>
      <c r="K222" s="59">
        <v>490.83350632584904</v>
      </c>
      <c r="L222" s="59">
        <v>216.4201221068239</v>
      </c>
      <c r="M222" s="59">
        <v>185.55383304762029</v>
      </c>
      <c r="N222" s="59">
        <v>267.24936783594489</v>
      </c>
      <c r="O222" s="176">
        <v>23.488493609604959</v>
      </c>
      <c r="P222" s="26"/>
    </row>
    <row r="223" spans="2:16" s="116" customFormat="1" ht="14.25" customHeight="1" x14ac:dyDescent="0.4">
      <c r="B223" s="38">
        <v>42</v>
      </c>
      <c r="C223" s="39">
        <v>4290</v>
      </c>
      <c r="D223" s="144">
        <v>1.462112380508277</v>
      </c>
      <c r="E223" s="59">
        <v>855.32879925390512</v>
      </c>
      <c r="F223" s="59">
        <v>346.53913031242661</v>
      </c>
      <c r="G223" s="59">
        <v>278.65000000000003</v>
      </c>
      <c r="H223" s="59">
        <v>498.66615499626215</v>
      </c>
      <c r="I223" s="176">
        <v>42.263697831662391</v>
      </c>
      <c r="J223" s="39">
        <v>6270</v>
      </c>
      <c r="K223" s="59">
        <v>584.78207941317214</v>
      </c>
      <c r="L223" s="59">
        <v>236.85922435783291</v>
      </c>
      <c r="M223" s="59">
        <v>191.32927264386564</v>
      </c>
      <c r="N223" s="59">
        <v>341.44481248313826</v>
      </c>
      <c r="O223" s="176">
        <v>28.890928575984692</v>
      </c>
      <c r="P223" s="26"/>
    </row>
    <row r="224" spans="2:16" s="116" customFormat="1" ht="14.25" customHeight="1" x14ac:dyDescent="0.4">
      <c r="B224" s="38">
        <v>43</v>
      </c>
      <c r="C224" s="39">
        <v>6320</v>
      </c>
      <c r="D224" s="144">
        <v>1.5640132932426016</v>
      </c>
      <c r="E224" s="59">
        <v>719.96997784459518</v>
      </c>
      <c r="F224" s="59">
        <v>322.38056655799943</v>
      </c>
      <c r="G224" s="59">
        <v>249.9</v>
      </c>
      <c r="H224" s="59">
        <v>383.48507117735721</v>
      </c>
      <c r="I224" s="176">
        <v>35.223631903782248</v>
      </c>
      <c r="J224" s="39">
        <v>9880</v>
      </c>
      <c r="K224" s="59">
        <v>460.35711929576314</v>
      </c>
      <c r="L224" s="59">
        <v>206.12945425059664</v>
      </c>
      <c r="M224" s="59">
        <v>178.13</v>
      </c>
      <c r="N224" s="59">
        <v>245.89026079813632</v>
      </c>
      <c r="O224" s="176">
        <v>22.49419474855813</v>
      </c>
      <c r="P224" s="26"/>
    </row>
    <row r="225" spans="2:16" s="116" customFormat="1" ht="14.25" customHeight="1" x14ac:dyDescent="0.4">
      <c r="B225" s="38">
        <v>44</v>
      </c>
      <c r="C225" s="39">
        <v>5390</v>
      </c>
      <c r="D225" s="144">
        <v>1.7126948775055679</v>
      </c>
      <c r="E225" s="59">
        <v>1028.0147308834428</v>
      </c>
      <c r="F225" s="59">
        <v>311.56465104305875</v>
      </c>
      <c r="G225" s="59">
        <v>235.8</v>
      </c>
      <c r="H225" s="59">
        <v>702.33030104971283</v>
      </c>
      <c r="I225" s="176">
        <v>58.580545657015584</v>
      </c>
      <c r="J225" s="39">
        <v>9230</v>
      </c>
      <c r="K225" s="59">
        <v>600.13075314260448</v>
      </c>
      <c r="L225" s="59">
        <v>182.00399385925652</v>
      </c>
      <c r="M225" s="59">
        <v>141.51</v>
      </c>
      <c r="N225" s="59">
        <v>411.91368543411704</v>
      </c>
      <c r="O225" s="176">
        <v>34.225512245340269</v>
      </c>
      <c r="P225" s="26"/>
    </row>
    <row r="226" spans="2:16" s="116" customFormat="1" ht="14.25" customHeight="1" x14ac:dyDescent="0.4">
      <c r="B226" s="38">
        <v>45</v>
      </c>
      <c r="C226" s="39">
        <v>5930</v>
      </c>
      <c r="D226" s="144">
        <v>1.673913043478261</v>
      </c>
      <c r="E226" s="59">
        <v>847.58759521401851</v>
      </c>
      <c r="F226" s="59">
        <v>365.66650655881244</v>
      </c>
      <c r="G226" s="59">
        <v>276.38</v>
      </c>
      <c r="H226" s="59">
        <v>468.12559349018221</v>
      </c>
      <c r="I226" s="176">
        <v>35.970441523424334</v>
      </c>
      <c r="J226" s="39">
        <v>9930</v>
      </c>
      <c r="K226" s="59">
        <v>506.63468237188886</v>
      </c>
      <c r="L226" s="59">
        <v>218.68436191932491</v>
      </c>
      <c r="M226" s="59">
        <v>185.62</v>
      </c>
      <c r="N226" s="59">
        <v>279.7765149945111</v>
      </c>
      <c r="O226" s="176">
        <v>21.500809302325582</v>
      </c>
      <c r="P226" s="26"/>
    </row>
    <row r="227" spans="2:16" s="116" customFormat="1" ht="14.25" customHeight="1" x14ac:dyDescent="0.4">
      <c r="B227" s="38">
        <v>46</v>
      </c>
      <c r="C227" s="39">
        <v>5720</v>
      </c>
      <c r="D227" s="144">
        <v>1.4462130488018192</v>
      </c>
      <c r="E227" s="59">
        <v>697.89128214098207</v>
      </c>
      <c r="F227" s="59">
        <v>308.14789051775364</v>
      </c>
      <c r="G227" s="59">
        <v>239.73000000000002</v>
      </c>
      <c r="H227" s="59">
        <v>377.88544150110374</v>
      </c>
      <c r="I227" s="176">
        <v>30.54490292111247</v>
      </c>
      <c r="J227" s="39">
        <v>8270</v>
      </c>
      <c r="K227" s="59">
        <v>482.92873850991725</v>
      </c>
      <c r="L227" s="59">
        <v>213.28949492823676</v>
      </c>
      <c r="M227" s="59">
        <v>184.39000000000001</v>
      </c>
      <c r="N227" s="59">
        <v>261.37451353629734</v>
      </c>
      <c r="O227" s="176">
        <v>21.209447738268022</v>
      </c>
      <c r="P227" s="26"/>
    </row>
    <row r="228" spans="2:16" s="116" customFormat="1" ht="14.25" customHeight="1" x14ac:dyDescent="0.4">
      <c r="B228" s="38">
        <v>47</v>
      </c>
      <c r="C228" s="39">
        <v>2500</v>
      </c>
      <c r="D228" s="144">
        <v>1.6579895875050059</v>
      </c>
      <c r="E228" s="59">
        <v>824.85792951542317</v>
      </c>
      <c r="F228" s="59">
        <v>295.10940327192606</v>
      </c>
      <c r="G228" s="59">
        <v>242.47</v>
      </c>
      <c r="H228" s="59">
        <v>514.97974751655636</v>
      </c>
      <c r="I228" s="176">
        <v>31.54545855026031</v>
      </c>
      <c r="J228" s="39">
        <v>4140</v>
      </c>
      <c r="K228" s="59">
        <v>496.97185024154788</v>
      </c>
      <c r="L228" s="59">
        <v>177.79654466199983</v>
      </c>
      <c r="M228" s="59">
        <v>151.15087221625114</v>
      </c>
      <c r="N228" s="59">
        <v>311.44374267110379</v>
      </c>
      <c r="O228" s="176">
        <v>18.834878115942029</v>
      </c>
      <c r="P228" s="26"/>
    </row>
    <row r="229" spans="2:16" s="116" customFormat="1" ht="14.25" customHeight="1" x14ac:dyDescent="0.4">
      <c r="B229" s="38">
        <v>48</v>
      </c>
      <c r="C229" s="39">
        <v>4120</v>
      </c>
      <c r="D229" s="144">
        <v>1.5838991270611058</v>
      </c>
      <c r="E229" s="59">
        <v>750.3720489815712</v>
      </c>
      <c r="F229" s="59">
        <v>290.38004364451956</v>
      </c>
      <c r="G229" s="59">
        <v>238.82999999999998</v>
      </c>
      <c r="H229" s="59">
        <v>446.93319828887769</v>
      </c>
      <c r="I229" s="176">
        <v>29.315695926285159</v>
      </c>
      <c r="J229" s="39">
        <v>6530</v>
      </c>
      <c r="K229" s="59">
        <v>473.1285701163518</v>
      </c>
      <c r="L229" s="59">
        <v>183.06669467061553</v>
      </c>
      <c r="M229" s="59">
        <v>156.95043215189139</v>
      </c>
      <c r="N229" s="59">
        <v>282.09294969546295</v>
      </c>
      <c r="O229" s="176">
        <v>18.50690924678506</v>
      </c>
      <c r="P229" s="26"/>
    </row>
    <row r="230" spans="2:16" s="116" customFormat="1" ht="14.25" customHeight="1" x14ac:dyDescent="0.4">
      <c r="B230" s="38">
        <v>49</v>
      </c>
      <c r="C230" s="39">
        <v>6640</v>
      </c>
      <c r="D230" s="144">
        <v>1.6443407585791692</v>
      </c>
      <c r="E230" s="59">
        <v>758.76859572546527</v>
      </c>
      <c r="F230" s="59">
        <v>289.63397952739325</v>
      </c>
      <c r="G230" s="59">
        <v>232.77500000000001</v>
      </c>
      <c r="H230" s="59">
        <v>455.98675620802754</v>
      </c>
      <c r="I230" s="176">
        <v>29.690582480433477</v>
      </c>
      <c r="J230" s="39">
        <v>10930</v>
      </c>
      <c r="K230" s="59">
        <v>461.64044851258421</v>
      </c>
      <c r="L230" s="59">
        <v>176.14943176945854</v>
      </c>
      <c r="M230" s="59">
        <v>149.29184931101781</v>
      </c>
      <c r="N230" s="59">
        <v>277.40688352441884</v>
      </c>
      <c r="O230" s="176">
        <v>18.039274956521737</v>
      </c>
      <c r="P230" s="26"/>
    </row>
    <row r="231" spans="2:16" s="116" customFormat="1" ht="14.25" customHeight="1" x14ac:dyDescent="0.4">
      <c r="B231" s="38">
        <v>50</v>
      </c>
      <c r="C231" s="39">
        <v>7500</v>
      </c>
      <c r="D231" s="144">
        <v>1.4341561040693795</v>
      </c>
      <c r="E231" s="59">
        <v>737.71671514342756</v>
      </c>
      <c r="F231" s="59">
        <v>361.88557704949994</v>
      </c>
      <c r="G231" s="59">
        <v>273.33</v>
      </c>
      <c r="H231" s="59">
        <v>364.17964240102168</v>
      </c>
      <c r="I231" s="176">
        <v>33.421563709139427</v>
      </c>
      <c r="J231" s="39">
        <v>10750</v>
      </c>
      <c r="K231" s="59">
        <v>514.05418457530834</v>
      </c>
      <c r="L231" s="59">
        <v>252.10268308282025</v>
      </c>
      <c r="M231" s="59">
        <v>211.06</v>
      </c>
      <c r="N231" s="59">
        <v>253.95669980229164</v>
      </c>
      <c r="O231" s="176">
        <v>23.282192827239744</v>
      </c>
      <c r="P231" s="26"/>
    </row>
    <row r="232" spans="2:16" s="116" customFormat="1" ht="14.25" customHeight="1" x14ac:dyDescent="0.4">
      <c r="B232" s="38">
        <v>51</v>
      </c>
      <c r="C232" s="39">
        <v>4340</v>
      </c>
      <c r="D232" s="144">
        <v>1.3623388581952118</v>
      </c>
      <c r="E232" s="59">
        <v>638.87728591160044</v>
      </c>
      <c r="F232" s="59">
        <v>265.92103129604038</v>
      </c>
      <c r="G232" s="59">
        <v>215.64</v>
      </c>
      <c r="H232" s="59">
        <v>362.79324552924118</v>
      </c>
      <c r="I232" s="176">
        <v>27.377859116022098</v>
      </c>
      <c r="J232" s="39">
        <v>5920</v>
      </c>
      <c r="K232" s="59">
        <v>468.80012673200162</v>
      </c>
      <c r="L232" s="59">
        <v>195.11256115686973</v>
      </c>
      <c r="M232" s="59">
        <v>171.82999999999998</v>
      </c>
      <c r="N232" s="59">
        <v>265.92639458040321</v>
      </c>
      <c r="O232" s="176">
        <v>20.036231108482596</v>
      </c>
      <c r="P232" s="26"/>
    </row>
    <row r="233" spans="2:16" s="116" customFormat="1" ht="14.25" customHeight="1" x14ac:dyDescent="0.4">
      <c r="B233" s="38">
        <v>52</v>
      </c>
      <c r="C233" s="39">
        <v>3610</v>
      </c>
      <c r="D233" s="144">
        <v>1.5941747572815534</v>
      </c>
      <c r="E233" s="59">
        <v>783.36654091539697</v>
      </c>
      <c r="F233" s="59">
        <v>296.04054091539552</v>
      </c>
      <c r="G233" s="59">
        <v>243.74</v>
      </c>
      <c r="H233" s="59">
        <v>477.55407504363001</v>
      </c>
      <c r="I233" s="176">
        <v>31.920479889042998</v>
      </c>
      <c r="J233" s="39">
        <v>5750</v>
      </c>
      <c r="K233" s="59">
        <v>491.1579641552139</v>
      </c>
      <c r="L233" s="59">
        <v>185.69155980138726</v>
      </c>
      <c r="M233" s="59">
        <v>159.15841740990356</v>
      </c>
      <c r="N233" s="59">
        <v>298.3417135075486</v>
      </c>
      <c r="O233" s="176">
        <v>20.015373951626934</v>
      </c>
      <c r="P233" s="26"/>
    </row>
    <row r="234" spans="2:16" s="116" customFormat="1" ht="14.25" customHeight="1" x14ac:dyDescent="0.4">
      <c r="B234" s="38">
        <v>53</v>
      </c>
      <c r="C234" s="39">
        <v>3540</v>
      </c>
      <c r="D234" s="144">
        <v>1.3344642352275939</v>
      </c>
      <c r="E234" s="59">
        <v>641.6047526152098</v>
      </c>
      <c r="F234" s="59">
        <v>238.25830364715839</v>
      </c>
      <c r="G234" s="59">
        <v>202.02</v>
      </c>
      <c r="H234" s="59">
        <v>391.67533274440518</v>
      </c>
      <c r="I234" s="176">
        <v>27.284975968334749</v>
      </c>
      <c r="J234" s="39">
        <v>4720</v>
      </c>
      <c r="K234" s="59">
        <v>480.14923516949125</v>
      </c>
      <c r="L234" s="59">
        <v>178.3503097561329</v>
      </c>
      <c r="M234" s="59">
        <v>155.97</v>
      </c>
      <c r="N234" s="59">
        <v>293.88938613667511</v>
      </c>
      <c r="O234" s="176">
        <v>20.30021476694915</v>
      </c>
      <c r="P234" s="26"/>
    </row>
    <row r="235" spans="2:16" s="116" customFormat="1" ht="14.25" customHeight="1" x14ac:dyDescent="0.4">
      <c r="B235" s="38">
        <v>54</v>
      </c>
      <c r="C235" s="39">
        <v>4770</v>
      </c>
      <c r="D235" s="144">
        <v>1.4542216635239891</v>
      </c>
      <c r="E235" s="59">
        <v>726.17616174313662</v>
      </c>
      <c r="F235" s="59">
        <v>320.35259377121218</v>
      </c>
      <c r="G235" s="59">
        <v>245.32</v>
      </c>
      <c r="H235" s="59">
        <v>393.26950210223498</v>
      </c>
      <c r="I235" s="176">
        <v>33.48734129478315</v>
      </c>
      <c r="J235" s="39">
        <v>6940</v>
      </c>
      <c r="K235" s="59">
        <v>499.50106612879841</v>
      </c>
      <c r="L235" s="59">
        <v>220.41434512721571</v>
      </c>
      <c r="M235" s="59">
        <v>188.73</v>
      </c>
      <c r="N235" s="59">
        <v>271.76003436469324</v>
      </c>
      <c r="O235" s="176">
        <v>23.030453292032849</v>
      </c>
      <c r="P235" s="26"/>
    </row>
    <row r="236" spans="2:16" s="116" customFormat="1" ht="14.25" customHeight="1" x14ac:dyDescent="0.4">
      <c r="B236" s="38">
        <v>55</v>
      </c>
      <c r="C236" s="39">
        <v>5920</v>
      </c>
      <c r="D236" s="144">
        <v>1.7868492224475998</v>
      </c>
      <c r="E236" s="59">
        <v>868.79410919539976</v>
      </c>
      <c r="F236" s="59">
        <v>344.56114942528723</v>
      </c>
      <c r="G236" s="59">
        <v>271.95500000000004</v>
      </c>
      <c r="H236" s="59">
        <v>510.92227524575515</v>
      </c>
      <c r="I236" s="176">
        <v>41.033140635564571</v>
      </c>
      <c r="J236" s="39">
        <v>10570</v>
      </c>
      <c r="K236" s="59">
        <v>486.754797086368</v>
      </c>
      <c r="L236" s="59">
        <v>193.01630592649741</v>
      </c>
      <c r="M236" s="59">
        <v>159.23858884022093</v>
      </c>
      <c r="N236" s="59">
        <v>286.50588915255548</v>
      </c>
      <c r="O236" s="176">
        <v>23.006552350770978</v>
      </c>
      <c r="P236" s="26"/>
    </row>
    <row r="237" spans="2:16" s="116" customFormat="1" ht="14.25" customHeight="1" x14ac:dyDescent="0.4">
      <c r="B237" s="38">
        <v>56</v>
      </c>
      <c r="C237" s="39">
        <v>3090</v>
      </c>
      <c r="D237" s="144">
        <v>1.5076076400129492</v>
      </c>
      <c r="E237" s="59">
        <v>825.50688248624306</v>
      </c>
      <c r="F237" s="59">
        <v>236.80732275396537</v>
      </c>
      <c r="G237" s="59">
        <v>173.95000000000002</v>
      </c>
      <c r="H237" s="59">
        <v>556.06323829637449</v>
      </c>
      <c r="I237" s="176">
        <v>77.497358368404008</v>
      </c>
      <c r="J237" s="39">
        <v>4660</v>
      </c>
      <c r="K237" s="59">
        <v>546.75138501180982</v>
      </c>
      <c r="L237" s="59">
        <v>156.94971203178255</v>
      </c>
      <c r="M237" s="59">
        <v>118.54307151866212</v>
      </c>
      <c r="N237" s="59">
        <v>372.02142993724448</v>
      </c>
      <c r="O237" s="176">
        <v>51.396098690143866</v>
      </c>
      <c r="P237" s="26"/>
    </row>
    <row r="238" spans="2:16" s="116" customFormat="1" ht="14.25" customHeight="1" x14ac:dyDescent="0.4">
      <c r="B238" s="38">
        <v>57</v>
      </c>
      <c r="C238" s="39">
        <v>3720</v>
      </c>
      <c r="D238" s="144">
        <v>1.5956475013433637</v>
      </c>
      <c r="E238" s="59">
        <v>794.53016389038135</v>
      </c>
      <c r="F238" s="59">
        <v>314.37078723804342</v>
      </c>
      <c r="G238" s="59">
        <v>255.47</v>
      </c>
      <c r="H238" s="59">
        <v>466.74436505721462</v>
      </c>
      <c r="I238" s="176">
        <v>30.845819451907577</v>
      </c>
      <c r="J238" s="39">
        <v>5940</v>
      </c>
      <c r="K238" s="59">
        <v>498.5730207105608</v>
      </c>
      <c r="L238" s="59">
        <v>197.31066404313512</v>
      </c>
      <c r="M238" s="59">
        <v>166.02</v>
      </c>
      <c r="N238" s="59">
        <v>292.61423449619502</v>
      </c>
      <c r="O238" s="176">
        <v>19.339701431217378</v>
      </c>
      <c r="P238" s="26"/>
    </row>
    <row r="239" spans="2:16" s="116" customFormat="1" ht="14.25" customHeight="1" x14ac:dyDescent="0.4">
      <c r="B239" s="38">
        <v>58</v>
      </c>
      <c r="C239" s="39">
        <v>3500</v>
      </c>
      <c r="D239" s="144">
        <v>1.5703259005145798</v>
      </c>
      <c r="E239" s="59">
        <v>789.2809005145815</v>
      </c>
      <c r="F239" s="59">
        <v>303.43905659519612</v>
      </c>
      <c r="G239" s="59">
        <v>240.11</v>
      </c>
      <c r="H239" s="59">
        <v>471.01479476502084</v>
      </c>
      <c r="I239" s="176">
        <v>33.139802744425388</v>
      </c>
      <c r="J239" s="39">
        <v>5490</v>
      </c>
      <c r="K239" s="59">
        <v>502.57085017294969</v>
      </c>
      <c r="L239" s="59">
        <v>193.29064957724631</v>
      </c>
      <c r="M239" s="59">
        <v>164.97</v>
      </c>
      <c r="N239" s="59">
        <v>300.57932127328053</v>
      </c>
      <c r="O239" s="176">
        <v>21.177137556890589</v>
      </c>
      <c r="P239" s="26"/>
    </row>
    <row r="240" spans="2:16" s="116" customFormat="1" ht="14.25" customHeight="1" x14ac:dyDescent="0.4">
      <c r="B240" s="38">
        <v>59</v>
      </c>
      <c r="C240" s="39">
        <v>1700</v>
      </c>
      <c r="D240" s="144">
        <v>1.384660766961652</v>
      </c>
      <c r="E240" s="59">
        <v>708.56966371681574</v>
      </c>
      <c r="F240" s="59">
        <v>231.39784660177003</v>
      </c>
      <c r="G240" s="59">
        <v>198.32</v>
      </c>
      <c r="H240" s="59">
        <v>461.59700844390829</v>
      </c>
      <c r="I240" s="176">
        <v>25.650967551622418</v>
      </c>
      <c r="J240" s="39">
        <v>2350</v>
      </c>
      <c r="K240" s="59">
        <v>510.6689944610153</v>
      </c>
      <c r="L240" s="59">
        <v>166.93476217667308</v>
      </c>
      <c r="M240" s="59">
        <v>146.52000000000001</v>
      </c>
      <c r="N240" s="59">
        <v>332.20126622907623</v>
      </c>
      <c r="O240" s="176">
        <v>18.610113208351088</v>
      </c>
      <c r="P240" s="26"/>
    </row>
    <row r="241" spans="2:16" s="116" customFormat="1" ht="14.25" customHeight="1" x14ac:dyDescent="0.4">
      <c r="B241" s="38">
        <v>60</v>
      </c>
      <c r="C241" s="39">
        <v>3690</v>
      </c>
      <c r="D241" s="144">
        <v>1.7626659441885668</v>
      </c>
      <c r="E241" s="59">
        <v>855.89398536981912</v>
      </c>
      <c r="F241" s="59">
        <v>334.53538065023071</v>
      </c>
      <c r="G241" s="59">
        <v>269.76</v>
      </c>
      <c r="H241" s="59">
        <v>506.99722505668933</v>
      </c>
      <c r="I241" s="176">
        <v>36.751124356542938</v>
      </c>
      <c r="J241" s="39">
        <v>6510</v>
      </c>
      <c r="K241" s="59">
        <v>485.74995696280445</v>
      </c>
      <c r="L241" s="59">
        <v>189.91488537028039</v>
      </c>
      <c r="M241" s="59">
        <v>163.67000000000002</v>
      </c>
      <c r="N241" s="59">
        <v>287.42318651381265</v>
      </c>
      <c r="O241" s="176">
        <v>20.870129603442976</v>
      </c>
      <c r="P241" s="26"/>
    </row>
    <row r="242" spans="2:16" s="116" customFormat="1" ht="14.25" customHeight="1" x14ac:dyDescent="0.4">
      <c r="B242" s="38">
        <v>61</v>
      </c>
      <c r="C242" s="39">
        <v>2530</v>
      </c>
      <c r="D242" s="144">
        <v>1.6274742676167855</v>
      </c>
      <c r="E242" s="59">
        <v>824.0389113222509</v>
      </c>
      <c r="F242" s="59">
        <v>310.58648851543944</v>
      </c>
      <c r="G242" s="59">
        <v>252.91000000000003</v>
      </c>
      <c r="H242" s="59">
        <v>500.78964241164243</v>
      </c>
      <c r="I242" s="176">
        <v>36.651516231195565</v>
      </c>
      <c r="J242" s="39">
        <v>4110</v>
      </c>
      <c r="K242" s="59">
        <v>507.25662855752904</v>
      </c>
      <c r="L242" s="59">
        <v>191.21548267935157</v>
      </c>
      <c r="M242" s="59">
        <v>163.71462319108218</v>
      </c>
      <c r="N242" s="59">
        <v>308.25565547135636</v>
      </c>
      <c r="O242" s="176">
        <v>22.557167915349066</v>
      </c>
      <c r="P242" s="26"/>
    </row>
    <row r="243" spans="2:16" s="116" customFormat="1" ht="14.25" customHeight="1" x14ac:dyDescent="0.4">
      <c r="B243" s="38">
        <v>62</v>
      </c>
      <c r="C243" s="39">
        <v>3870</v>
      </c>
      <c r="D243" s="144">
        <v>1.438178996378686</v>
      </c>
      <c r="E243" s="59">
        <v>733.92259182617556</v>
      </c>
      <c r="F243" s="59">
        <v>316.3605069787904</v>
      </c>
      <c r="G243" s="59">
        <v>251.74</v>
      </c>
      <c r="H243" s="59">
        <v>406.01439575394664</v>
      </c>
      <c r="I243" s="176">
        <v>31.762638385928607</v>
      </c>
      <c r="J243" s="39">
        <v>5560</v>
      </c>
      <c r="K243" s="59">
        <v>510.64330575539412</v>
      </c>
      <c r="L243" s="59">
        <v>220.05246649300591</v>
      </c>
      <c r="M243" s="59">
        <v>188.20977482562591</v>
      </c>
      <c r="N243" s="59">
        <v>283.32047761161249</v>
      </c>
      <c r="O243" s="176">
        <v>22.185075827338128</v>
      </c>
      <c r="P243" s="26"/>
    </row>
    <row r="244" spans="2:16" s="116" customFormat="1" ht="14.25" customHeight="1" x14ac:dyDescent="0.4">
      <c r="B244" s="38">
        <v>63</v>
      </c>
      <c r="C244" s="39">
        <v>2530</v>
      </c>
      <c r="D244" s="144">
        <v>1.5057289608850257</v>
      </c>
      <c r="E244" s="59">
        <v>758.56373370209474</v>
      </c>
      <c r="F244" s="59">
        <v>274.72459502963289</v>
      </c>
      <c r="G244" s="59">
        <v>225.74</v>
      </c>
      <c r="H244" s="59">
        <v>469.88497746825072</v>
      </c>
      <c r="I244" s="176">
        <v>30.68587909917029</v>
      </c>
      <c r="J244" s="39">
        <v>3810</v>
      </c>
      <c r="K244" s="59">
        <v>503.41140907898057</v>
      </c>
      <c r="L244" s="59">
        <v>182.34024225753268</v>
      </c>
      <c r="M244" s="59">
        <v>158.62</v>
      </c>
      <c r="N244" s="59">
        <v>313.46028075725729</v>
      </c>
      <c r="O244" s="176">
        <v>20.375167200209919</v>
      </c>
      <c r="P244" s="26"/>
    </row>
    <row r="245" spans="2:16" s="116" customFormat="1" ht="14.25" customHeight="1" x14ac:dyDescent="0.4">
      <c r="B245" s="38">
        <v>64</v>
      </c>
      <c r="C245" s="39">
        <v>2010</v>
      </c>
      <c r="D245" s="144">
        <v>1.4542743538767395</v>
      </c>
      <c r="E245" s="59">
        <v>731.07463220675993</v>
      </c>
      <c r="F245" s="59">
        <v>258.12589461232579</v>
      </c>
      <c r="G245" s="59">
        <v>210.02500000000001</v>
      </c>
      <c r="H245" s="59">
        <v>461.1751692307692</v>
      </c>
      <c r="I245" s="176">
        <v>25.98473161033797</v>
      </c>
      <c r="J245" s="39">
        <v>2930</v>
      </c>
      <c r="K245" s="59">
        <v>503.23402939165987</v>
      </c>
      <c r="L245" s="59">
        <v>177.67990777849323</v>
      </c>
      <c r="M245" s="59">
        <v>153.56592899877427</v>
      </c>
      <c r="N245" s="59">
        <v>317.69839144574723</v>
      </c>
      <c r="O245" s="176">
        <v>17.953457826384142</v>
      </c>
      <c r="P245" s="26"/>
    </row>
    <row r="246" spans="2:16" s="116" customFormat="1" ht="14.25" customHeight="1" x14ac:dyDescent="0.4">
      <c r="B246" s="38">
        <v>65</v>
      </c>
      <c r="C246" s="39">
        <v>4760</v>
      </c>
      <c r="D246" s="144">
        <v>1.6807304785894206</v>
      </c>
      <c r="E246" s="59">
        <v>846.57363140217899</v>
      </c>
      <c r="F246" s="59">
        <v>304.88709067590167</v>
      </c>
      <c r="G246" s="59">
        <v>239.23500000000001</v>
      </c>
      <c r="H246" s="59">
        <v>527.7894056790667</v>
      </c>
      <c r="I246" s="176">
        <v>38.381068429890846</v>
      </c>
      <c r="J246" s="39">
        <v>8010</v>
      </c>
      <c r="K246" s="59">
        <v>503.68256525539636</v>
      </c>
      <c r="L246" s="59">
        <v>181.38106135259159</v>
      </c>
      <c r="M246" s="59">
        <v>149.71567799240705</v>
      </c>
      <c r="N246" s="59">
        <v>314.38282022403536</v>
      </c>
      <c r="O246" s="176">
        <v>22.721022068190333</v>
      </c>
      <c r="P246" s="26"/>
    </row>
    <row r="247" spans="2:16" s="116" customFormat="1" ht="14.25" customHeight="1" x14ac:dyDescent="0.4">
      <c r="B247" s="38">
        <v>66</v>
      </c>
      <c r="C247" s="39">
        <v>4940</v>
      </c>
      <c r="D247" s="144">
        <v>1.6512758201701094</v>
      </c>
      <c r="E247" s="59">
        <v>850.10796071283903</v>
      </c>
      <c r="F247" s="59">
        <v>363.84315103483198</v>
      </c>
      <c r="G247" s="59">
        <v>274.30500000000001</v>
      </c>
      <c r="H247" s="59">
        <v>474.36239549491017</v>
      </c>
      <c r="I247" s="176">
        <v>42.738851761846902</v>
      </c>
      <c r="J247" s="39">
        <v>8150</v>
      </c>
      <c r="K247" s="59">
        <v>515.08537895511347</v>
      </c>
      <c r="L247" s="59">
        <v>220.50597330291723</v>
      </c>
      <c r="M247" s="59">
        <v>184.82030226236003</v>
      </c>
      <c r="N247" s="59">
        <v>287.65687991138179</v>
      </c>
      <c r="O247" s="176">
        <v>25.972650245278391</v>
      </c>
      <c r="P247" s="26"/>
    </row>
    <row r="248" spans="2:16" s="116" customFormat="1" ht="14.25" customHeight="1" x14ac:dyDescent="0.4">
      <c r="B248" s="38">
        <v>67</v>
      </c>
      <c r="C248" s="39">
        <v>4070</v>
      </c>
      <c r="D248" s="144">
        <v>1.7291052114060963</v>
      </c>
      <c r="E248" s="59">
        <v>876.99276302851854</v>
      </c>
      <c r="F248" s="59">
        <v>353.87126351524023</v>
      </c>
      <c r="G248" s="59">
        <v>282.32500000000005</v>
      </c>
      <c r="H248" s="59">
        <v>508.97866162274977</v>
      </c>
      <c r="I248" s="176">
        <v>43.850083579154379</v>
      </c>
      <c r="J248" s="39">
        <v>7030</v>
      </c>
      <c r="K248" s="59">
        <v>506.92881717372916</v>
      </c>
      <c r="L248" s="59">
        <v>204.56405856140287</v>
      </c>
      <c r="M248" s="59">
        <v>175.30009301955869</v>
      </c>
      <c r="N248" s="59">
        <v>294.01910999870842</v>
      </c>
      <c r="O248" s="176">
        <v>25.367086067671313</v>
      </c>
      <c r="P248" s="26"/>
    </row>
    <row r="249" spans="2:16" s="116" customFormat="1" ht="14.25" customHeight="1" x14ac:dyDescent="0.4">
      <c r="B249" s="38">
        <v>68</v>
      </c>
      <c r="C249" s="39">
        <v>5640</v>
      </c>
      <c r="D249" s="144">
        <v>1.8191489361702127</v>
      </c>
      <c r="E249" s="59">
        <v>914.59729432623919</v>
      </c>
      <c r="F249" s="59">
        <v>373.80878014893489</v>
      </c>
      <c r="G249" s="59">
        <v>286.05</v>
      </c>
      <c r="H249" s="59">
        <v>527.63132605010355</v>
      </c>
      <c r="I249" s="176">
        <v>44.134400709219854</v>
      </c>
      <c r="J249" s="39">
        <v>10260</v>
      </c>
      <c r="K249" s="59">
        <v>502.79052534112344</v>
      </c>
      <c r="L249" s="59">
        <v>205.37735292670533</v>
      </c>
      <c r="M249" s="59">
        <v>171.92214767846184</v>
      </c>
      <c r="N249" s="59">
        <v>290.15569261312169</v>
      </c>
      <c r="O249" s="176">
        <v>24.287072524366472</v>
      </c>
      <c r="P249" s="26"/>
    </row>
    <row r="250" spans="2:16" s="116" customFormat="1" ht="14.25" customHeight="1" x14ac:dyDescent="0.4">
      <c r="B250" s="38">
        <v>69</v>
      </c>
      <c r="C250" s="39">
        <v>2950</v>
      </c>
      <c r="D250" s="144">
        <v>1.5040622884224779</v>
      </c>
      <c r="E250" s="59">
        <v>779.29379485443269</v>
      </c>
      <c r="F250" s="59">
        <v>272.79633378469987</v>
      </c>
      <c r="G250" s="59">
        <v>213.13499999999999</v>
      </c>
      <c r="H250" s="59">
        <v>491.54453163662072</v>
      </c>
      <c r="I250" s="176">
        <v>35.989966147596476</v>
      </c>
      <c r="J250" s="39">
        <v>4440</v>
      </c>
      <c r="K250" s="59">
        <v>517.85637182084088</v>
      </c>
      <c r="L250" s="59">
        <v>181.46429655308984</v>
      </c>
      <c r="M250" s="59">
        <v>154.17000000000002</v>
      </c>
      <c r="N250" s="59">
        <v>326.65121283098597</v>
      </c>
      <c r="O250" s="176">
        <v>23.940889849200993</v>
      </c>
      <c r="P250" s="26"/>
    </row>
    <row r="251" spans="2:16" s="116" customFormat="1" ht="14.25" customHeight="1" x14ac:dyDescent="0.4">
      <c r="B251" s="38">
        <v>70</v>
      </c>
      <c r="C251" s="39">
        <v>3620</v>
      </c>
      <c r="D251" s="144">
        <v>1.4208782104391051</v>
      </c>
      <c r="E251" s="59">
        <v>702.02081469207326</v>
      </c>
      <c r="F251" s="59">
        <v>316.51556194697548</v>
      </c>
      <c r="G251" s="59">
        <v>250.74</v>
      </c>
      <c r="H251" s="59">
        <v>375.24558139534884</v>
      </c>
      <c r="I251" s="176">
        <v>33.472874896437446</v>
      </c>
      <c r="J251" s="39">
        <v>5150</v>
      </c>
      <c r="K251" s="59">
        <v>494.41456171039681</v>
      </c>
      <c r="L251" s="59">
        <v>222.89862001502468</v>
      </c>
      <c r="M251" s="59">
        <v>187.42000000000002</v>
      </c>
      <c r="N251" s="59">
        <v>264.5076842134992</v>
      </c>
      <c r="O251" s="176">
        <v>23.56248009718173</v>
      </c>
      <c r="P251" s="26"/>
    </row>
    <row r="252" spans="2:16" s="116" customFormat="1" ht="14.25" customHeight="1" x14ac:dyDescent="0.4">
      <c r="B252" s="38">
        <v>71</v>
      </c>
      <c r="C252" s="39">
        <v>3890</v>
      </c>
      <c r="D252" s="144">
        <v>1.6417181069958848</v>
      </c>
      <c r="E252" s="59">
        <v>890.98394290123645</v>
      </c>
      <c r="F252" s="59">
        <v>378.25154838734716</v>
      </c>
      <c r="G252" s="59">
        <v>301.61</v>
      </c>
      <c r="H252" s="59">
        <v>498.30968579234974</v>
      </c>
      <c r="I252" s="176">
        <v>43.644573045267492</v>
      </c>
      <c r="J252" s="39">
        <v>6380</v>
      </c>
      <c r="K252" s="59">
        <v>543.43593608021558</v>
      </c>
      <c r="L252" s="59">
        <v>230.67863732586292</v>
      </c>
      <c r="M252" s="59">
        <v>195.69853237947126</v>
      </c>
      <c r="N252" s="59">
        <v>304.41863570210415</v>
      </c>
      <c r="O252" s="176">
        <v>26.652427103242989</v>
      </c>
      <c r="P252" s="26"/>
    </row>
    <row r="253" spans="2:16" s="116" customFormat="1" ht="14.25" customHeight="1" x14ac:dyDescent="0.4">
      <c r="B253" s="38">
        <v>72</v>
      </c>
      <c r="C253" s="39">
        <v>5500</v>
      </c>
      <c r="D253" s="144">
        <v>1.5808034902744956</v>
      </c>
      <c r="E253" s="59">
        <v>829.4825995273568</v>
      </c>
      <c r="F253" s="59">
        <v>323.41876569532712</v>
      </c>
      <c r="G253" s="59">
        <v>253.08</v>
      </c>
      <c r="H253" s="59">
        <v>492.62966024050394</v>
      </c>
      <c r="I253" s="176">
        <v>36.896993273950187</v>
      </c>
      <c r="J253" s="39">
        <v>8700</v>
      </c>
      <c r="K253" s="59">
        <v>525.20344296227825</v>
      </c>
      <c r="L253" s="59">
        <v>204.75691340031267</v>
      </c>
      <c r="M253" s="59">
        <v>170.3</v>
      </c>
      <c r="N253" s="59">
        <v>312.66295076530577</v>
      </c>
      <c r="O253" s="176">
        <v>23.352007750689971</v>
      </c>
      <c r="P253" s="26"/>
    </row>
    <row r="254" spans="2:16" s="116" customFormat="1" ht="14.25" customHeight="1" x14ac:dyDescent="0.4">
      <c r="B254" s="38">
        <v>73</v>
      </c>
      <c r="C254" s="39">
        <v>5670</v>
      </c>
      <c r="D254" s="144">
        <v>1.7583289264939186</v>
      </c>
      <c r="E254" s="59">
        <v>922.03238674422187</v>
      </c>
      <c r="F254" s="59">
        <v>388.51127092896206</v>
      </c>
      <c r="G254" s="59">
        <v>301.52</v>
      </c>
      <c r="H254" s="59">
        <v>519.96899295640594</v>
      </c>
      <c r="I254" s="176">
        <v>52.106321170456546</v>
      </c>
      <c r="J254" s="39">
        <v>9980</v>
      </c>
      <c r="K254" s="59">
        <v>524.40858446114714</v>
      </c>
      <c r="L254" s="59">
        <v>220.94739501984145</v>
      </c>
      <c r="M254" s="59">
        <v>182.6023700217234</v>
      </c>
      <c r="N254" s="59">
        <v>297.60465487239594</v>
      </c>
      <c r="O254" s="176">
        <v>29.637666095238096</v>
      </c>
      <c r="P254" s="26"/>
    </row>
    <row r="255" spans="2:16" s="116" customFormat="1" ht="14.25" customHeight="1" x14ac:dyDescent="0.4">
      <c r="B255" s="38">
        <v>74</v>
      </c>
      <c r="C255" s="39">
        <v>5820</v>
      </c>
      <c r="D255" s="144">
        <v>1.6401443547001202</v>
      </c>
      <c r="E255" s="59">
        <v>854.89195050695741</v>
      </c>
      <c r="F255" s="59">
        <v>370.45379955834409</v>
      </c>
      <c r="G255" s="59">
        <v>284.56</v>
      </c>
      <c r="H255" s="59">
        <v>474.13829639128045</v>
      </c>
      <c r="I255" s="176">
        <v>39.635897920604918</v>
      </c>
      <c r="J255" s="39">
        <v>9540</v>
      </c>
      <c r="K255" s="59">
        <v>520.91804484492422</v>
      </c>
      <c r="L255" s="59">
        <v>225.88707357300541</v>
      </c>
      <c r="M255" s="59">
        <v>189.58610796999022</v>
      </c>
      <c r="N255" s="59">
        <v>289.55017365990011</v>
      </c>
      <c r="O255" s="176">
        <v>24.201366020536465</v>
      </c>
      <c r="P255" s="26"/>
    </row>
    <row r="256" spans="2:16" s="116" customFormat="1" ht="14.25" customHeight="1" x14ac:dyDescent="0.4">
      <c r="B256" s="38">
        <v>75</v>
      </c>
      <c r="C256" s="39">
        <v>4470</v>
      </c>
      <c r="D256" s="144">
        <v>1.7160438576862833</v>
      </c>
      <c r="E256" s="59">
        <v>904.58546430969193</v>
      </c>
      <c r="F256" s="59">
        <v>382.30975385321085</v>
      </c>
      <c r="G256" s="59">
        <v>303.66000000000003</v>
      </c>
      <c r="H256" s="59">
        <v>509.88452380952378</v>
      </c>
      <c r="I256" s="176">
        <v>43.111168046542851</v>
      </c>
      <c r="J256" s="39">
        <v>7670</v>
      </c>
      <c r="K256" s="59">
        <v>527.12814708566987</v>
      </c>
      <c r="L256" s="59">
        <v>222.80050880660036</v>
      </c>
      <c r="M256" s="59">
        <v>188.05</v>
      </c>
      <c r="N256" s="59">
        <v>298.45275884855312</v>
      </c>
      <c r="O256" s="176">
        <v>25.116543695397052</v>
      </c>
      <c r="P256" s="26"/>
    </row>
    <row r="257" spans="2:23" s="116" customFormat="1" ht="14.25" customHeight="1" x14ac:dyDescent="0.4">
      <c r="B257" s="38">
        <v>76</v>
      </c>
      <c r="C257" s="39">
        <v>4880</v>
      </c>
      <c r="D257" s="144">
        <v>1.6181408681408682</v>
      </c>
      <c r="E257" s="59">
        <v>886.83795454545952</v>
      </c>
      <c r="F257" s="59">
        <v>389.28141278665049</v>
      </c>
      <c r="G257" s="59">
        <v>303.05500000000001</v>
      </c>
      <c r="H257" s="59">
        <v>484.19915607189824</v>
      </c>
      <c r="I257" s="176">
        <v>45.594897624897627</v>
      </c>
      <c r="J257" s="39">
        <v>7900</v>
      </c>
      <c r="K257" s="59">
        <v>547.48443629001792</v>
      </c>
      <c r="L257" s="59">
        <v>240.38100418605111</v>
      </c>
      <c r="M257" s="59">
        <v>200.15732726019095</v>
      </c>
      <c r="N257" s="59">
        <v>301.01850160130209</v>
      </c>
      <c r="O257" s="176">
        <v>28.142440212577501</v>
      </c>
      <c r="P257" s="26"/>
    </row>
    <row r="258" spans="2:23" s="116" customFormat="1" ht="14.25" customHeight="1" x14ac:dyDescent="0.4">
      <c r="B258" s="38">
        <v>77</v>
      </c>
      <c r="C258" s="39">
        <v>4480</v>
      </c>
      <c r="D258" s="144">
        <v>1.721614989962079</v>
      </c>
      <c r="E258" s="59">
        <v>923.77621681909875</v>
      </c>
      <c r="F258" s="59">
        <v>406.44223732322149</v>
      </c>
      <c r="G258" s="59">
        <v>317.95</v>
      </c>
      <c r="H258" s="59">
        <v>502.75455871801006</v>
      </c>
      <c r="I258" s="176">
        <v>48.453981708677226</v>
      </c>
      <c r="J258" s="39">
        <v>7720</v>
      </c>
      <c r="K258" s="59">
        <v>536.07206918891234</v>
      </c>
      <c r="L258" s="59">
        <v>235.91851198985964</v>
      </c>
      <c r="M258" s="59">
        <v>196.25547262369446</v>
      </c>
      <c r="N258" s="59">
        <v>291.94038435422817</v>
      </c>
      <c r="O258" s="176">
        <v>28.188853459445451</v>
      </c>
      <c r="P258" s="26"/>
    </row>
    <row r="259" spans="2:23" s="116" customFormat="1" ht="14.25" customHeight="1" x14ac:dyDescent="0.4">
      <c r="B259" s="38">
        <v>78</v>
      </c>
      <c r="C259" s="39">
        <v>5320</v>
      </c>
      <c r="D259" s="144">
        <v>1.3804511278195488</v>
      </c>
      <c r="E259" s="59">
        <v>739.71037593985295</v>
      </c>
      <c r="F259" s="59">
        <v>348.23153756954918</v>
      </c>
      <c r="G259" s="59">
        <v>266.60500000000002</v>
      </c>
      <c r="H259" s="59">
        <v>381.43370474658082</v>
      </c>
      <c r="I259" s="176">
        <v>35.071922932330828</v>
      </c>
      <c r="J259" s="39">
        <v>7340</v>
      </c>
      <c r="K259" s="59">
        <v>536.97360566448936</v>
      </c>
      <c r="L259" s="59">
        <v>252.54295115997323</v>
      </c>
      <c r="M259" s="59">
        <v>211.20566256638605</v>
      </c>
      <c r="N259" s="59">
        <v>279.16931945361353</v>
      </c>
      <c r="O259" s="176">
        <v>25.501326633986928</v>
      </c>
      <c r="P259" s="26"/>
    </row>
    <row r="260" spans="2:23" s="116" customFormat="1" ht="14.25" customHeight="1" x14ac:dyDescent="0.4">
      <c r="B260" s="38">
        <v>79</v>
      </c>
      <c r="C260" s="39">
        <v>3830</v>
      </c>
      <c r="D260" s="144">
        <v>1.5829420970266042</v>
      </c>
      <c r="E260" s="59">
        <v>831.38232394366457</v>
      </c>
      <c r="F260" s="59">
        <v>346.274700026083</v>
      </c>
      <c r="G260" s="59">
        <v>275.53499999999997</v>
      </c>
      <c r="H260" s="59">
        <v>473.00112213950928</v>
      </c>
      <c r="I260" s="176">
        <v>37.708328116849245</v>
      </c>
      <c r="J260" s="39">
        <v>6070</v>
      </c>
      <c r="K260" s="59">
        <v>525.00220629428225</v>
      </c>
      <c r="L260" s="59">
        <v>218.63883229027397</v>
      </c>
      <c r="M260" s="59">
        <v>185.88706316070781</v>
      </c>
      <c r="N260" s="59">
        <v>300.42538001647057</v>
      </c>
      <c r="O260" s="176">
        <v>23.799142016806723</v>
      </c>
      <c r="P260" s="26"/>
    </row>
    <row r="261" spans="2:23" s="116" customFormat="1" ht="14.25" customHeight="1" x14ac:dyDescent="0.4">
      <c r="B261" s="38">
        <v>80</v>
      </c>
      <c r="C261" s="39">
        <v>2850</v>
      </c>
      <c r="D261" s="144">
        <v>1.5213884992987377</v>
      </c>
      <c r="E261" s="59">
        <v>817.7851542777031</v>
      </c>
      <c r="F261" s="59">
        <v>298.11681976507742</v>
      </c>
      <c r="G261" s="59">
        <v>241.51500000000001</v>
      </c>
      <c r="H261" s="59">
        <v>507.93454578620947</v>
      </c>
      <c r="I261" s="176">
        <v>31.502629733520337</v>
      </c>
      <c r="J261" s="39">
        <v>4340</v>
      </c>
      <c r="K261" s="59">
        <v>537.05716985480558</v>
      </c>
      <c r="L261" s="59">
        <v>195.96586512795139</v>
      </c>
      <c r="M261" s="59">
        <v>164.97</v>
      </c>
      <c r="N261" s="59">
        <v>333.53086210535014</v>
      </c>
      <c r="O261" s="176">
        <v>20.704894722286241</v>
      </c>
      <c r="P261" s="26"/>
    </row>
    <row r="262" spans="2:23" s="116" customFormat="1" ht="14.25" customHeight="1" thickBot="1" x14ac:dyDescent="0.45">
      <c r="B262" s="38" t="s">
        <v>236</v>
      </c>
      <c r="C262" s="39">
        <v>50</v>
      </c>
      <c r="D262" s="144">
        <v>1.84</v>
      </c>
      <c r="E262" s="59">
        <v>1001.7814000000003</v>
      </c>
      <c r="F262" s="59">
        <v>352.28739999999999</v>
      </c>
      <c r="G262" s="59">
        <v>258.22000000000003</v>
      </c>
      <c r="H262" s="59">
        <v>635.86361702127658</v>
      </c>
      <c r="I262" s="176">
        <v>51.782200000000003</v>
      </c>
      <c r="J262" s="39">
        <v>90</v>
      </c>
      <c r="K262" s="59">
        <v>554.74489130434802</v>
      </c>
      <c r="L262" s="59">
        <v>192.10111739217032</v>
      </c>
      <c r="M262" s="59">
        <v>142.70719103717713</v>
      </c>
      <c r="N262" s="59">
        <v>346.32915396690788</v>
      </c>
      <c r="O262" s="176">
        <v>27.607959782608695</v>
      </c>
      <c r="P262" s="26"/>
    </row>
    <row r="263" spans="2:23" s="116" customFormat="1" ht="15" thickBot="1" x14ac:dyDescent="0.45">
      <c r="B263" s="44" t="s">
        <v>0</v>
      </c>
      <c r="C263" s="45">
        <v>367040</v>
      </c>
      <c r="D263" s="174">
        <v>1.5679956843705556</v>
      </c>
      <c r="E263" s="108">
        <v>892.22402219933497</v>
      </c>
      <c r="F263" s="108">
        <v>293.44540448049042</v>
      </c>
      <c r="G263" s="108">
        <v>223.31</v>
      </c>
      <c r="H263" s="108">
        <v>580.845076394643</v>
      </c>
      <c r="I263" s="127">
        <v>60.243947765353994</v>
      </c>
      <c r="J263" s="45">
        <v>575510</v>
      </c>
      <c r="K263" s="108">
        <v>569.11044904207529</v>
      </c>
      <c r="L263" s="108">
        <v>187.17610456658008</v>
      </c>
      <c r="M263" s="108">
        <v>153.03</v>
      </c>
      <c r="N263" s="108">
        <v>372.8526390186251</v>
      </c>
      <c r="O263" s="127">
        <v>38.433779354455325</v>
      </c>
      <c r="P263" s="26"/>
      <c r="V263" s="27"/>
      <c r="W263" s="27"/>
    </row>
    <row r="264" spans="2:23" s="116" customFormat="1" x14ac:dyDescent="0.4">
      <c r="B264" s="179" t="str">
        <f>'About the Report'!B27</f>
        <v>Published Date: 6/21/2021</v>
      </c>
      <c r="C264" s="49"/>
      <c r="D264" s="49"/>
      <c r="E264" s="49"/>
      <c r="F264" s="49"/>
      <c r="G264" s="49"/>
      <c r="H264" s="49"/>
      <c r="I264" s="49"/>
      <c r="J264" s="107"/>
      <c r="K264" s="50"/>
      <c r="L264" s="107"/>
      <c r="M264" s="107"/>
      <c r="N264" s="50"/>
      <c r="O264" s="121" t="s">
        <v>200</v>
      </c>
      <c r="P264" s="25"/>
      <c r="V264" s="27"/>
      <c r="W264" s="27"/>
    </row>
  </sheetData>
  <mergeCells count="3">
    <mergeCell ref="B5:I5"/>
    <mergeCell ref="C10:I10"/>
    <mergeCell ref="J10:O10"/>
  </mergeCells>
  <pageMargins left="0.7" right="0.7" top="0.75" bottom="0.75" header="0.3" footer="0.3"/>
  <pageSetup scale="80" orientation="portrait" r:id="rId1"/>
  <headerFooter>
    <oddHeader>&amp;R&amp;G</oddHeader>
    <oddFooter>&amp;LCovered California
Monthly Enrollment Profile&amp;RPage &amp;P of &amp;N</oddFooter>
  </headerFooter>
  <colBreaks count="2" manualBreakCount="2">
    <brk id="9" max="263" man="1"/>
    <brk id="16" max="54" man="1"/>
  </colBreaks>
  <legacyDrawingHF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537DE2-3A69-448B-82CD-C30042320321}">
  <sheetPr>
    <tabColor rgb="FFF4E6BE"/>
  </sheetPr>
  <dimension ref="A1:N255"/>
  <sheetViews>
    <sheetView showGridLines="0" view="pageBreakPreview" zoomScaleNormal="100" zoomScaleSheetLayoutView="100" workbookViewId="0">
      <selection activeCell="B1" sqref="B1:D1"/>
    </sheetView>
  </sheetViews>
  <sheetFormatPr defaultColWidth="9.15234375" defaultRowHeight="14.6" x14ac:dyDescent="0.4"/>
  <cols>
    <col min="1" max="1" width="1" style="295" customWidth="1"/>
    <col min="2" max="2" width="64.69140625" style="296" customWidth="1"/>
    <col min="3" max="4" width="22.69140625" style="295" customWidth="1"/>
    <col min="5" max="5" width="1" style="234" customWidth="1"/>
    <col min="6" max="7" width="8.69140625" style="295" customWidth="1"/>
    <col min="8" max="8" width="51.4609375" style="295" customWidth="1"/>
    <col min="9" max="14" width="8.69140625" style="295" customWidth="1"/>
    <col min="15" max="16384" width="9.15234375" style="295"/>
  </cols>
  <sheetData>
    <row r="1" spans="1:14" s="298" customFormat="1" ht="20.149999999999999" customHeight="1" x14ac:dyDescent="0.4">
      <c r="B1" s="325" t="s">
        <v>256</v>
      </c>
      <c r="C1" s="325"/>
      <c r="D1" s="325"/>
      <c r="E1" s="234"/>
      <c r="F1" s="297"/>
    </row>
    <row r="2" spans="1:14" s="298" customFormat="1" ht="20.149999999999999" customHeight="1" x14ac:dyDescent="0.4">
      <c r="B2" s="246" t="s">
        <v>387</v>
      </c>
      <c r="C2" s="247" t="s">
        <v>257</v>
      </c>
      <c r="D2" s="248" t="s">
        <v>13</v>
      </c>
      <c r="E2" s="234"/>
      <c r="F2" s="297"/>
    </row>
    <row r="3" spans="1:14" s="298" customFormat="1" ht="20.149999999999999" customHeight="1" x14ac:dyDescent="0.4">
      <c r="B3" s="321" t="s">
        <v>388</v>
      </c>
      <c r="C3" s="249" t="s">
        <v>315</v>
      </c>
      <c r="D3" s="316">
        <v>44255</v>
      </c>
      <c r="E3" s="234"/>
      <c r="F3" s="299"/>
    </row>
    <row r="4" spans="1:14" s="298" customFormat="1" ht="11.25" customHeight="1" x14ac:dyDescent="0.4">
      <c r="B4" s="250"/>
      <c r="C4" s="251"/>
      <c r="D4" s="252"/>
      <c r="E4" s="234"/>
      <c r="F4" s="297"/>
    </row>
    <row r="5" spans="1:14" s="298" customFormat="1" ht="50.15" customHeight="1" x14ac:dyDescent="0.4">
      <c r="B5" s="326" t="s">
        <v>274</v>
      </c>
      <c r="C5" s="327"/>
      <c r="D5" s="328"/>
      <c r="E5" s="234"/>
      <c r="F5" s="297"/>
    </row>
    <row r="6" spans="1:14" ht="6.75" customHeight="1" x14ac:dyDescent="0.4">
      <c r="B6" s="253"/>
      <c r="C6" s="254"/>
      <c r="D6" s="254"/>
      <c r="F6" s="234"/>
      <c r="G6" s="234"/>
      <c r="H6" s="234"/>
      <c r="I6" s="234"/>
      <c r="J6" s="234"/>
      <c r="K6" s="234"/>
      <c r="L6" s="234"/>
      <c r="M6" s="234"/>
      <c r="N6" s="234"/>
    </row>
    <row r="7" spans="1:14" ht="19.5" customHeight="1" x14ac:dyDescent="0.4">
      <c r="B7" s="237" t="s">
        <v>275</v>
      </c>
      <c r="C7" s="238"/>
      <c r="D7" s="315" t="s">
        <v>276</v>
      </c>
      <c r="F7" s="234"/>
      <c r="G7" s="234"/>
      <c r="H7" s="234"/>
      <c r="I7" s="234"/>
      <c r="J7" s="234"/>
      <c r="K7" s="234"/>
      <c r="L7" s="234"/>
      <c r="M7" s="234"/>
      <c r="N7" s="234"/>
    </row>
    <row r="8" spans="1:14" ht="14.8" customHeight="1" x14ac:dyDescent="0.4">
      <c r="B8" s="313" t="s">
        <v>360</v>
      </c>
      <c r="C8" s="255"/>
      <c r="D8" s="308">
        <v>2320650</v>
      </c>
      <c r="F8" s="234"/>
      <c r="G8" s="234"/>
      <c r="H8" s="234"/>
      <c r="I8" s="234"/>
      <c r="J8" s="234"/>
      <c r="K8" s="234"/>
      <c r="L8" s="234"/>
      <c r="M8" s="234"/>
      <c r="N8" s="234"/>
    </row>
    <row r="9" spans="1:14" ht="14.8" customHeight="1" x14ac:dyDescent="0.4">
      <c r="B9" s="313" t="s">
        <v>374</v>
      </c>
      <c r="C9" s="255"/>
      <c r="D9" s="308">
        <v>3453120</v>
      </c>
      <c r="F9" s="234"/>
      <c r="G9" s="234"/>
      <c r="H9" s="234"/>
      <c r="I9" s="234"/>
      <c r="J9" s="234"/>
      <c r="K9" s="234"/>
      <c r="L9" s="234"/>
      <c r="M9" s="234"/>
      <c r="N9" s="234"/>
    </row>
    <row r="10" spans="1:14" ht="14.8" customHeight="1" x14ac:dyDescent="0.4">
      <c r="B10" s="317" t="s">
        <v>375</v>
      </c>
      <c r="C10" s="255"/>
      <c r="D10" s="319">
        <v>1474810</v>
      </c>
      <c r="F10" s="234"/>
      <c r="G10" s="234"/>
      <c r="H10" s="234"/>
      <c r="I10" s="234"/>
      <c r="J10" s="234"/>
      <c r="K10" s="234"/>
      <c r="L10" s="234"/>
      <c r="M10" s="234"/>
      <c r="N10" s="234"/>
    </row>
    <row r="11" spans="1:14" ht="14.8" customHeight="1" x14ac:dyDescent="0.4">
      <c r="B11" s="307" t="s">
        <v>376</v>
      </c>
      <c r="C11" s="255"/>
      <c r="D11" s="308">
        <v>399380</v>
      </c>
      <c r="F11" s="318"/>
      <c r="G11" s="318"/>
      <c r="H11" s="318"/>
      <c r="I11" s="318"/>
      <c r="J11" s="318"/>
      <c r="K11" s="318"/>
      <c r="L11" s="318"/>
      <c r="M11" s="318"/>
      <c r="N11" s="318"/>
    </row>
    <row r="12" spans="1:14" ht="14.8" customHeight="1" x14ac:dyDescent="0.4">
      <c r="B12" s="320" t="s">
        <v>377</v>
      </c>
      <c r="C12" s="312"/>
      <c r="D12" s="256">
        <v>1075430</v>
      </c>
      <c r="F12" s="234" t="s">
        <v>200</v>
      </c>
      <c r="G12" s="234"/>
      <c r="H12" s="234"/>
      <c r="I12" s="234"/>
      <c r="J12" s="234"/>
      <c r="K12" s="234"/>
      <c r="L12" s="234"/>
      <c r="M12" s="234"/>
      <c r="N12" s="234"/>
    </row>
    <row r="13" spans="1:14" ht="10" customHeight="1" x14ac:dyDescent="0.4">
      <c r="B13" s="329" t="s">
        <v>200</v>
      </c>
      <c r="C13" s="329"/>
      <c r="D13" s="329"/>
    </row>
    <row r="14" spans="1:14" s="300" customFormat="1" x14ac:dyDescent="0.4">
      <c r="B14" s="310"/>
      <c r="C14" s="257"/>
      <c r="D14" s="257"/>
      <c r="E14" s="234"/>
      <c r="N14" s="301"/>
    </row>
    <row r="15" spans="1:14" s="300" customFormat="1" ht="18" customHeight="1" x14ac:dyDescent="0.4">
      <c r="B15" s="330" t="s">
        <v>326</v>
      </c>
      <c r="C15" s="331"/>
      <c r="D15" s="332"/>
      <c r="E15" s="234"/>
      <c r="N15" s="301"/>
    </row>
    <row r="16" spans="1:14" s="234" customFormat="1" x14ac:dyDescent="0.4">
      <c r="A16" s="295"/>
      <c r="B16" s="272" t="s">
        <v>14</v>
      </c>
      <c r="C16" s="270"/>
      <c r="D16" s="271"/>
      <c r="F16" s="295"/>
      <c r="G16" s="295"/>
      <c r="H16" s="295"/>
      <c r="I16" s="295"/>
      <c r="J16" s="295"/>
      <c r="K16" s="295"/>
      <c r="L16" s="295"/>
      <c r="M16" s="295"/>
      <c r="N16" s="295"/>
    </row>
    <row r="17" spans="1:14" s="234" customFormat="1" ht="17.600000000000001" x14ac:dyDescent="0.4">
      <c r="A17" s="295"/>
      <c r="B17" s="314" t="s">
        <v>212</v>
      </c>
      <c r="C17" s="258"/>
      <c r="D17" s="258"/>
      <c r="F17" s="295"/>
      <c r="G17" s="295"/>
      <c r="H17" s="295"/>
      <c r="I17" s="295"/>
      <c r="J17" s="295"/>
      <c r="K17" s="295"/>
      <c r="L17" s="295"/>
      <c r="M17" s="295"/>
      <c r="N17" s="295"/>
    </row>
    <row r="18" spans="1:14" s="234" customFormat="1" x14ac:dyDescent="0.4">
      <c r="A18" s="295"/>
      <c r="B18" s="273" t="s">
        <v>14</v>
      </c>
      <c r="C18" s="274"/>
      <c r="D18" s="274"/>
      <c r="F18" s="295"/>
      <c r="G18" s="295"/>
      <c r="H18" s="295"/>
      <c r="I18" s="295"/>
      <c r="J18" s="295"/>
      <c r="K18" s="295"/>
      <c r="L18" s="295"/>
      <c r="M18" s="295"/>
      <c r="N18" s="295"/>
    </row>
    <row r="19" spans="1:14" s="234" customFormat="1" x14ac:dyDescent="0.4">
      <c r="A19" s="295"/>
      <c r="B19" s="237" t="s">
        <v>213</v>
      </c>
      <c r="C19" s="240"/>
      <c r="D19" s="241"/>
      <c r="F19" s="295"/>
      <c r="G19" s="295"/>
      <c r="H19" s="295"/>
      <c r="I19" s="295"/>
      <c r="J19" s="295"/>
      <c r="K19" s="295"/>
      <c r="L19" s="295"/>
      <c r="M19" s="295"/>
      <c r="N19" s="295"/>
    </row>
    <row r="20" spans="1:14" s="234" customFormat="1" x14ac:dyDescent="0.4">
      <c r="A20" s="295"/>
      <c r="B20" s="242"/>
      <c r="C20" s="333" t="s">
        <v>259</v>
      </c>
      <c r="D20" s="334"/>
      <c r="F20" s="295"/>
      <c r="G20" s="295"/>
      <c r="H20" s="295"/>
      <c r="I20" s="295"/>
      <c r="J20" s="295"/>
      <c r="K20" s="295"/>
      <c r="L20" s="295"/>
      <c r="M20" s="295"/>
      <c r="N20" s="295"/>
    </row>
    <row r="21" spans="1:14" s="234" customFormat="1" x14ac:dyDescent="0.4">
      <c r="A21" s="295"/>
      <c r="B21" s="275" t="s">
        <v>213</v>
      </c>
      <c r="C21" s="245" t="s">
        <v>258</v>
      </c>
      <c r="D21" s="276" t="s">
        <v>17</v>
      </c>
      <c r="F21" s="295"/>
      <c r="G21" s="295"/>
      <c r="H21" s="295"/>
      <c r="I21" s="295"/>
      <c r="J21" s="295"/>
      <c r="K21" s="295"/>
      <c r="L21" s="295"/>
      <c r="M21" s="295"/>
      <c r="N21" s="295"/>
    </row>
    <row r="22" spans="1:14" s="234" customFormat="1" ht="6" customHeight="1" x14ac:dyDescent="0.4">
      <c r="A22" s="295"/>
      <c r="B22" s="260" t="s">
        <v>40</v>
      </c>
      <c r="C22" s="261" t="s">
        <v>205</v>
      </c>
      <c r="D22" s="262" t="s">
        <v>206</v>
      </c>
      <c r="F22" s="295"/>
      <c r="G22" s="295"/>
      <c r="H22" s="295"/>
      <c r="I22" s="295"/>
      <c r="J22" s="295"/>
      <c r="K22" s="295"/>
      <c r="L22" s="295"/>
      <c r="M22" s="295"/>
      <c r="N22" s="295"/>
    </row>
    <row r="23" spans="1:14" s="234" customFormat="1" x14ac:dyDescent="0.4">
      <c r="A23" s="295"/>
      <c r="B23" s="236" t="s">
        <v>41</v>
      </c>
      <c r="C23" s="255">
        <v>565710</v>
      </c>
      <c r="D23" s="263">
        <v>0.5260314478859619</v>
      </c>
      <c r="F23" s="295"/>
      <c r="G23" s="295" t="s">
        <v>200</v>
      </c>
      <c r="H23" s="295"/>
      <c r="I23" s="295"/>
      <c r="J23" s="295"/>
      <c r="K23" s="295"/>
      <c r="L23" s="295"/>
      <c r="M23" s="295"/>
      <c r="N23" s="295"/>
    </row>
    <row r="24" spans="1:14" s="234" customFormat="1" ht="15" thickBot="1" x14ac:dyDescent="0.45">
      <c r="A24" s="295"/>
      <c r="B24" s="236" t="s">
        <v>42</v>
      </c>
      <c r="C24" s="255">
        <v>509720</v>
      </c>
      <c r="D24" s="263">
        <v>0.4739685521140381</v>
      </c>
      <c r="F24" s="295"/>
      <c r="G24" s="295"/>
      <c r="H24" s="295"/>
      <c r="I24" s="295"/>
      <c r="J24" s="295"/>
      <c r="K24" s="295"/>
      <c r="L24" s="295"/>
      <c r="M24" s="295"/>
      <c r="N24" s="295"/>
    </row>
    <row r="25" spans="1:14" s="234" customFormat="1" ht="15" thickBot="1" x14ac:dyDescent="0.45">
      <c r="A25" s="295"/>
      <c r="B25" s="267" t="s">
        <v>0</v>
      </c>
      <c r="C25" s="268">
        <v>1075430</v>
      </c>
      <c r="D25" s="269">
        <v>1</v>
      </c>
      <c r="F25" s="295"/>
      <c r="G25" s="295"/>
      <c r="H25" s="295"/>
      <c r="I25" s="295"/>
      <c r="J25" s="295"/>
      <c r="K25" s="295"/>
      <c r="L25" s="295"/>
      <c r="M25" s="295"/>
      <c r="N25" s="295"/>
    </row>
    <row r="26" spans="1:14" s="234" customFormat="1" x14ac:dyDescent="0.4">
      <c r="A26" s="295"/>
      <c r="B26" s="273" t="s">
        <v>14</v>
      </c>
      <c r="C26" s="274"/>
      <c r="D26" s="274"/>
      <c r="F26" s="295"/>
      <c r="G26" s="295"/>
      <c r="H26" s="295"/>
      <c r="I26" s="295"/>
      <c r="J26" s="295"/>
      <c r="K26" s="295"/>
      <c r="L26" s="295"/>
      <c r="M26" s="295"/>
      <c r="N26" s="295"/>
    </row>
    <row r="27" spans="1:14" s="234" customFormat="1" x14ac:dyDescent="0.4">
      <c r="A27" s="295"/>
      <c r="B27" s="237" t="s">
        <v>238</v>
      </c>
      <c r="C27" s="238"/>
      <c r="D27" s="239"/>
      <c r="F27" s="295"/>
      <c r="G27" s="295"/>
      <c r="H27" s="295"/>
      <c r="I27" s="295"/>
      <c r="J27" s="295"/>
      <c r="K27" s="295"/>
      <c r="L27" s="295"/>
      <c r="M27" s="295"/>
      <c r="N27" s="295"/>
    </row>
    <row r="28" spans="1:14" s="234" customFormat="1" x14ac:dyDescent="0.4">
      <c r="A28" s="295"/>
      <c r="B28" s="242"/>
      <c r="C28" s="333" t="s">
        <v>259</v>
      </c>
      <c r="D28" s="334"/>
      <c r="F28" s="295"/>
      <c r="G28" s="295"/>
      <c r="H28" s="295"/>
      <c r="I28" s="295"/>
      <c r="J28" s="295"/>
      <c r="K28" s="295"/>
      <c r="L28" s="295"/>
      <c r="M28" s="295"/>
      <c r="N28" s="295"/>
    </row>
    <row r="29" spans="1:14" s="234" customFormat="1" x14ac:dyDescent="0.4">
      <c r="A29" s="295"/>
      <c r="B29" s="243" t="s">
        <v>43</v>
      </c>
      <c r="C29" s="244" t="s">
        <v>258</v>
      </c>
      <c r="D29" s="259" t="s">
        <v>17</v>
      </c>
      <c r="F29" s="295"/>
      <c r="G29" s="295"/>
      <c r="H29" s="295"/>
      <c r="I29" s="295"/>
      <c r="J29" s="295"/>
      <c r="K29" s="295"/>
      <c r="L29" s="295"/>
      <c r="M29" s="295"/>
      <c r="N29" s="295"/>
    </row>
    <row r="30" spans="1:14" s="234" customFormat="1" ht="6" customHeight="1" x14ac:dyDescent="0.4">
      <c r="A30" s="295"/>
      <c r="B30" s="260" t="s">
        <v>44</v>
      </c>
      <c r="C30" s="261" t="s">
        <v>205</v>
      </c>
      <c r="D30" s="262" t="s">
        <v>206</v>
      </c>
      <c r="F30" s="295"/>
      <c r="G30" s="295"/>
      <c r="H30" s="295"/>
      <c r="I30" s="295"/>
      <c r="J30" s="295"/>
      <c r="K30" s="295"/>
      <c r="L30" s="295"/>
      <c r="M30" s="295"/>
      <c r="N30" s="295"/>
    </row>
    <row r="31" spans="1:14" s="234" customFormat="1" x14ac:dyDescent="0.4">
      <c r="A31" s="295"/>
      <c r="B31" s="236" t="s">
        <v>45</v>
      </c>
      <c r="C31" s="255">
        <v>116400</v>
      </c>
      <c r="D31" s="263">
        <v>0.10823577545725896</v>
      </c>
      <c r="F31" s="295"/>
      <c r="G31" s="295"/>
      <c r="H31" s="295"/>
      <c r="I31" s="295"/>
      <c r="J31" s="295"/>
      <c r="K31" s="295"/>
      <c r="L31" s="295"/>
      <c r="M31" s="295"/>
      <c r="N31" s="295"/>
    </row>
    <row r="32" spans="1:14" s="234" customFormat="1" x14ac:dyDescent="0.4">
      <c r="A32" s="295"/>
      <c r="B32" s="236" t="s">
        <v>46</v>
      </c>
      <c r="C32" s="255">
        <v>114700</v>
      </c>
      <c r="D32" s="263">
        <v>0.1066550124136392</v>
      </c>
      <c r="F32" s="295"/>
      <c r="G32" s="295"/>
      <c r="H32" s="295"/>
      <c r="I32" s="295"/>
      <c r="J32" s="295"/>
      <c r="K32" s="295"/>
      <c r="L32" s="295"/>
      <c r="M32" s="295"/>
      <c r="N32" s="295"/>
    </row>
    <row r="33" spans="1:14" s="234" customFormat="1" x14ac:dyDescent="0.4">
      <c r="A33" s="295"/>
      <c r="B33" s="236" t="s">
        <v>47</v>
      </c>
      <c r="C33" s="255">
        <v>180950</v>
      </c>
      <c r="D33" s="263">
        <v>0.1682582780841152</v>
      </c>
      <c r="F33" s="295"/>
      <c r="G33" s="295"/>
      <c r="H33" s="295"/>
      <c r="I33" s="295"/>
      <c r="J33" s="295"/>
      <c r="K33" s="295"/>
      <c r="L33" s="295"/>
      <c r="M33" s="295"/>
      <c r="N33" s="295"/>
    </row>
    <row r="34" spans="1:14" s="234" customFormat="1" x14ac:dyDescent="0.4">
      <c r="A34" s="295"/>
      <c r="B34" s="236" t="s">
        <v>48</v>
      </c>
      <c r="C34" s="255">
        <v>170230</v>
      </c>
      <c r="D34" s="263">
        <v>0.15829017230317174</v>
      </c>
      <c r="F34" s="295"/>
      <c r="G34" s="295"/>
      <c r="H34" s="295"/>
      <c r="I34" s="295"/>
      <c r="J34" s="295"/>
      <c r="K34" s="295"/>
      <c r="L34" s="295"/>
      <c r="M34" s="295"/>
      <c r="N34" s="295"/>
    </row>
    <row r="35" spans="1:14" s="234" customFormat="1" x14ac:dyDescent="0.4">
      <c r="A35" s="295"/>
      <c r="B35" s="236" t="s">
        <v>49</v>
      </c>
      <c r="C35" s="255">
        <v>212410</v>
      </c>
      <c r="D35" s="263">
        <v>0.19751169299721971</v>
      </c>
      <c r="F35" s="295"/>
      <c r="G35" s="295"/>
      <c r="H35" s="295"/>
      <c r="I35" s="295"/>
      <c r="J35" s="295"/>
      <c r="K35" s="295"/>
      <c r="L35" s="295"/>
      <c r="M35" s="295"/>
      <c r="N35" s="295"/>
    </row>
    <row r="36" spans="1:14" s="234" customFormat="1" x14ac:dyDescent="0.4">
      <c r="A36" s="295"/>
      <c r="B36" s="236" t="s">
        <v>50</v>
      </c>
      <c r="C36" s="255">
        <v>273040</v>
      </c>
      <c r="D36" s="263">
        <v>0.25388914201761154</v>
      </c>
      <c r="F36" s="295"/>
      <c r="G36" s="295"/>
      <c r="H36" s="295"/>
      <c r="I36" s="295"/>
      <c r="J36" s="295"/>
      <c r="K36" s="295"/>
      <c r="L36" s="295"/>
      <c r="M36" s="295"/>
      <c r="N36" s="295"/>
    </row>
    <row r="37" spans="1:14" ht="15" thickBot="1" x14ac:dyDescent="0.45">
      <c r="B37" s="264" t="s">
        <v>51</v>
      </c>
      <c r="C37" s="265">
        <v>7700</v>
      </c>
      <c r="D37" s="266">
        <v>7.1599267269836248E-3</v>
      </c>
    </row>
    <row r="38" spans="1:14" ht="15" thickBot="1" x14ac:dyDescent="0.45">
      <c r="B38" s="267" t="s">
        <v>0</v>
      </c>
      <c r="C38" s="268">
        <v>1075430</v>
      </c>
      <c r="D38" s="269">
        <v>1</v>
      </c>
    </row>
    <row r="39" spans="1:14" x14ac:dyDescent="0.4">
      <c r="B39" s="273" t="s">
        <v>14</v>
      </c>
      <c r="C39" s="274"/>
      <c r="D39" s="274"/>
    </row>
    <row r="40" spans="1:14" x14ac:dyDescent="0.4">
      <c r="B40" s="237" t="s">
        <v>260</v>
      </c>
      <c r="C40" s="238"/>
      <c r="D40" s="239"/>
    </row>
    <row r="41" spans="1:14" x14ac:dyDescent="0.4">
      <c r="B41" s="242"/>
      <c r="C41" s="333" t="s">
        <v>259</v>
      </c>
      <c r="D41" s="334"/>
    </row>
    <row r="42" spans="1:14" x14ac:dyDescent="0.4">
      <c r="B42" s="243" t="s">
        <v>43</v>
      </c>
      <c r="C42" s="244" t="s">
        <v>258</v>
      </c>
      <c r="D42" s="259" t="s">
        <v>17</v>
      </c>
    </row>
    <row r="43" spans="1:14" ht="6" customHeight="1" x14ac:dyDescent="0.4">
      <c r="B43" s="260" t="s">
        <v>52</v>
      </c>
      <c r="C43" s="261" t="s">
        <v>205</v>
      </c>
      <c r="D43" s="262" t="s">
        <v>206</v>
      </c>
    </row>
    <row r="44" spans="1:14" x14ac:dyDescent="0.4">
      <c r="B44" s="236" t="s">
        <v>53</v>
      </c>
      <c r="C44" s="255">
        <v>126240</v>
      </c>
      <c r="D44" s="263">
        <v>0.1173856038979757</v>
      </c>
      <c r="F44" s="302"/>
    </row>
    <row r="45" spans="1:14" x14ac:dyDescent="0.4">
      <c r="B45" s="236" t="s">
        <v>54</v>
      </c>
      <c r="C45" s="255">
        <v>189940</v>
      </c>
      <c r="D45" s="263">
        <v>0.17661772500302206</v>
      </c>
    </row>
    <row r="46" spans="1:14" x14ac:dyDescent="0.4">
      <c r="B46" s="236" t="s">
        <v>55</v>
      </c>
      <c r="C46" s="255">
        <v>266110</v>
      </c>
      <c r="D46" s="263">
        <v>0.24744520796332631</v>
      </c>
    </row>
    <row r="47" spans="1:14" x14ac:dyDescent="0.4">
      <c r="B47" s="236" t="s">
        <v>56</v>
      </c>
      <c r="C47" s="255">
        <v>485450</v>
      </c>
      <c r="D47" s="263">
        <v>0.4514008350148313</v>
      </c>
    </row>
    <row r="48" spans="1:14" ht="15" thickBot="1" x14ac:dyDescent="0.45">
      <c r="B48" s="236" t="s">
        <v>51</v>
      </c>
      <c r="C48" s="255">
        <v>7700</v>
      </c>
      <c r="D48" s="263">
        <v>7.1599267269836248E-3</v>
      </c>
    </row>
    <row r="49" spans="2:9" ht="15" thickBot="1" x14ac:dyDescent="0.45">
      <c r="B49" s="267" t="s">
        <v>0</v>
      </c>
      <c r="C49" s="268">
        <v>1075430</v>
      </c>
      <c r="D49" s="269">
        <v>1</v>
      </c>
    </row>
    <row r="50" spans="2:9" x14ac:dyDescent="0.4">
      <c r="B50" s="273" t="s">
        <v>14</v>
      </c>
      <c r="C50" s="274"/>
      <c r="D50" s="274"/>
    </row>
    <row r="51" spans="2:9" x14ac:dyDescent="0.4">
      <c r="B51" s="237" t="s">
        <v>272</v>
      </c>
      <c r="C51" s="238"/>
      <c r="D51" s="239"/>
    </row>
    <row r="52" spans="2:9" x14ac:dyDescent="0.4">
      <c r="B52" s="242"/>
      <c r="C52" s="333" t="s">
        <v>259</v>
      </c>
      <c r="D52" s="334"/>
    </row>
    <row r="53" spans="2:9" x14ac:dyDescent="0.4">
      <c r="B53" s="243" t="s">
        <v>57</v>
      </c>
      <c r="C53" s="244" t="s">
        <v>258</v>
      </c>
      <c r="D53" s="259" t="s">
        <v>17</v>
      </c>
    </row>
    <row r="54" spans="2:9" ht="6" customHeight="1" x14ac:dyDescent="0.4">
      <c r="B54" s="260" t="s">
        <v>58</v>
      </c>
      <c r="C54" s="261"/>
      <c r="D54" s="262"/>
    </row>
    <row r="55" spans="2:9" x14ac:dyDescent="0.4">
      <c r="B55" s="236" t="s">
        <v>59</v>
      </c>
      <c r="C55" s="255">
        <v>71070</v>
      </c>
      <c r="D55" s="263">
        <v>6.6085193829444971E-2</v>
      </c>
    </row>
    <row r="56" spans="2:9" x14ac:dyDescent="0.4">
      <c r="B56" s="236" t="s">
        <v>60</v>
      </c>
      <c r="C56" s="255">
        <v>0</v>
      </c>
      <c r="D56" s="263">
        <v>0</v>
      </c>
    </row>
    <row r="57" spans="2:9" x14ac:dyDescent="0.4">
      <c r="B57" s="236" t="s">
        <v>61</v>
      </c>
      <c r="C57" s="255">
        <v>0</v>
      </c>
      <c r="D57" s="263">
        <v>0</v>
      </c>
    </row>
    <row r="58" spans="2:9" x14ac:dyDescent="0.4">
      <c r="B58" s="236" t="s">
        <v>62</v>
      </c>
      <c r="C58" s="255">
        <v>387740</v>
      </c>
      <c r="D58" s="263">
        <v>0.36054415443125076</v>
      </c>
    </row>
    <row r="59" spans="2:9" x14ac:dyDescent="0.4">
      <c r="B59" s="236" t="s">
        <v>63</v>
      </c>
      <c r="C59" s="255">
        <v>556540</v>
      </c>
      <c r="D59" s="263">
        <v>0.51750462605655412</v>
      </c>
    </row>
    <row r="60" spans="2:9" x14ac:dyDescent="0.4">
      <c r="B60" s="236" t="s">
        <v>228</v>
      </c>
      <c r="C60" s="255">
        <v>60090</v>
      </c>
      <c r="D60" s="263">
        <v>5.5875324288889097E-2</v>
      </c>
    </row>
    <row r="61" spans="2:9" x14ac:dyDescent="0.4">
      <c r="B61" s="236" t="s">
        <v>229</v>
      </c>
      <c r="C61" s="255">
        <v>0</v>
      </c>
      <c r="D61" s="263">
        <v>0</v>
      </c>
      <c r="I61" s="311"/>
    </row>
    <row r="62" spans="2:9" x14ac:dyDescent="0.4">
      <c r="B62" s="236" t="s">
        <v>64</v>
      </c>
      <c r="C62" s="255">
        <v>0</v>
      </c>
      <c r="D62" s="263">
        <v>0</v>
      </c>
    </row>
    <row r="63" spans="2:9" ht="15" thickBot="1" x14ac:dyDescent="0.45">
      <c r="B63" s="236" t="s">
        <v>65</v>
      </c>
      <c r="C63" s="255">
        <v>0</v>
      </c>
      <c r="D63" s="263">
        <v>0</v>
      </c>
    </row>
    <row r="64" spans="2:9" ht="15" thickBot="1" x14ac:dyDescent="0.45">
      <c r="B64" s="267" t="s">
        <v>0</v>
      </c>
      <c r="C64" s="268">
        <v>1075430</v>
      </c>
      <c r="D64" s="269">
        <v>1</v>
      </c>
    </row>
    <row r="65" spans="1:14" x14ac:dyDescent="0.4">
      <c r="B65" s="273"/>
      <c r="C65" s="274"/>
      <c r="D65" s="274"/>
    </row>
    <row r="66" spans="1:14" s="234" customFormat="1" x14ac:dyDescent="0.4">
      <c r="A66" s="295"/>
      <c r="B66" s="237" t="s">
        <v>261</v>
      </c>
      <c r="C66" s="238"/>
      <c r="D66" s="239"/>
      <c r="F66" s="295"/>
      <c r="G66" s="295"/>
      <c r="H66" s="295"/>
      <c r="I66" s="295"/>
      <c r="J66" s="295"/>
      <c r="K66" s="295"/>
      <c r="L66" s="295"/>
      <c r="M66" s="295"/>
      <c r="N66" s="295"/>
    </row>
    <row r="67" spans="1:14" s="234" customFormat="1" ht="30.75" customHeight="1" x14ac:dyDescent="0.4">
      <c r="A67" s="295"/>
      <c r="B67" s="322" t="s">
        <v>361</v>
      </c>
      <c r="C67" s="323"/>
      <c r="D67" s="324"/>
      <c r="F67" s="295"/>
      <c r="G67" s="295"/>
      <c r="H67" s="295"/>
      <c r="I67" s="295"/>
      <c r="J67" s="295"/>
      <c r="K67" s="295"/>
      <c r="L67" s="295"/>
      <c r="M67" s="295"/>
      <c r="N67" s="295"/>
    </row>
    <row r="68" spans="1:14" s="234" customFormat="1" x14ac:dyDescent="0.4">
      <c r="A68" s="295"/>
      <c r="B68" s="242"/>
      <c r="C68" s="333" t="s">
        <v>259</v>
      </c>
      <c r="D68" s="334"/>
      <c r="F68" s="295"/>
      <c r="G68" s="295"/>
      <c r="H68" s="295"/>
      <c r="I68" s="295"/>
      <c r="J68" s="295"/>
      <c r="K68" s="295"/>
      <c r="L68" s="295"/>
      <c r="M68" s="295"/>
      <c r="N68" s="295"/>
    </row>
    <row r="69" spans="1:14" s="234" customFormat="1" x14ac:dyDescent="0.4">
      <c r="A69" s="295"/>
      <c r="B69" s="243" t="s">
        <v>214</v>
      </c>
      <c r="C69" s="244" t="s">
        <v>258</v>
      </c>
      <c r="D69" s="259" t="s">
        <v>17</v>
      </c>
      <c r="F69" s="295"/>
      <c r="G69" s="295"/>
      <c r="H69" s="295"/>
      <c r="I69" s="295"/>
      <c r="J69" s="295"/>
      <c r="K69" s="295"/>
      <c r="L69" s="295"/>
      <c r="M69" s="295"/>
      <c r="N69" s="295"/>
    </row>
    <row r="70" spans="1:14" s="234" customFormat="1" ht="6" customHeight="1" x14ac:dyDescent="0.4">
      <c r="A70" s="295"/>
      <c r="B70" s="260" t="s">
        <v>66</v>
      </c>
      <c r="C70" s="261" t="s">
        <v>205</v>
      </c>
      <c r="D70" s="262" t="s">
        <v>206</v>
      </c>
      <c r="F70" s="295"/>
      <c r="G70" s="295"/>
      <c r="H70" s="295"/>
      <c r="I70" s="295"/>
      <c r="J70" s="295"/>
      <c r="K70" s="295"/>
      <c r="L70" s="295"/>
      <c r="M70" s="295"/>
      <c r="N70" s="295"/>
    </row>
    <row r="71" spans="1:14" s="234" customFormat="1" x14ac:dyDescent="0.4">
      <c r="A71" s="295"/>
      <c r="B71" s="236" t="s">
        <v>67</v>
      </c>
      <c r="C71" s="255">
        <v>3120</v>
      </c>
      <c r="D71" s="263">
        <v>3.5879802661085364E-3</v>
      </c>
      <c r="F71" s="295"/>
      <c r="G71" s="295"/>
      <c r="H71" s="295"/>
      <c r="I71" s="295"/>
      <c r="J71" s="295"/>
      <c r="K71" s="295"/>
      <c r="L71" s="295"/>
      <c r="M71" s="295"/>
      <c r="N71" s="295"/>
    </row>
    <row r="72" spans="1:14" s="234" customFormat="1" x14ac:dyDescent="0.4">
      <c r="A72" s="295"/>
      <c r="B72" s="236" t="s">
        <v>68</v>
      </c>
      <c r="C72" s="255">
        <v>168890</v>
      </c>
      <c r="D72" s="263">
        <v>0.19422243177662524</v>
      </c>
      <c r="F72" s="295"/>
      <c r="G72" s="295"/>
      <c r="H72" s="295"/>
      <c r="I72" s="295"/>
      <c r="J72" s="295"/>
      <c r="K72" s="295"/>
      <c r="L72" s="295"/>
      <c r="M72" s="295"/>
      <c r="N72" s="295"/>
    </row>
    <row r="73" spans="1:14" s="234" customFormat="1" x14ac:dyDescent="0.4">
      <c r="A73" s="295"/>
      <c r="B73" s="236" t="s">
        <v>69</v>
      </c>
      <c r="C73" s="255">
        <v>27710</v>
      </c>
      <c r="D73" s="263">
        <v>3.1866324735213954E-2</v>
      </c>
      <c r="F73" s="295"/>
      <c r="G73" s="295"/>
      <c r="H73" s="295"/>
      <c r="I73" s="295"/>
      <c r="J73" s="295"/>
      <c r="K73" s="295"/>
      <c r="L73" s="295"/>
      <c r="M73" s="295"/>
      <c r="N73" s="295"/>
    </row>
    <row r="74" spans="1:14" x14ac:dyDescent="0.4">
      <c r="B74" s="236" t="s">
        <v>70</v>
      </c>
      <c r="C74" s="255">
        <v>293200</v>
      </c>
      <c r="D74" s="263">
        <v>0.33717814552019965</v>
      </c>
    </row>
    <row r="75" spans="1:14" x14ac:dyDescent="0.4">
      <c r="B75" s="236" t="s">
        <v>71</v>
      </c>
      <c r="C75" s="255">
        <v>19130</v>
      </c>
      <c r="D75" s="263">
        <v>2.1999379003415483E-2</v>
      </c>
    </row>
    <row r="76" spans="1:14" x14ac:dyDescent="0.4">
      <c r="B76" s="236" t="s">
        <v>72</v>
      </c>
      <c r="C76" s="255">
        <v>1360</v>
      </c>
      <c r="D76" s="263">
        <v>1.5639913980473106E-3</v>
      </c>
    </row>
    <row r="77" spans="1:14" x14ac:dyDescent="0.4">
      <c r="B77" s="236" t="s">
        <v>73</v>
      </c>
      <c r="C77" s="255">
        <v>60380</v>
      </c>
      <c r="D77" s="263">
        <v>6.9436618098600453E-2</v>
      </c>
    </row>
    <row r="78" spans="1:14" ht="15" thickBot="1" x14ac:dyDescent="0.45">
      <c r="B78" s="236" t="s">
        <v>74</v>
      </c>
      <c r="C78" s="255">
        <v>295790</v>
      </c>
      <c r="D78" s="263">
        <v>0.34015662913853972</v>
      </c>
    </row>
    <row r="79" spans="1:14" ht="15" thickBot="1" x14ac:dyDescent="0.45">
      <c r="B79" s="267" t="s">
        <v>0</v>
      </c>
      <c r="C79" s="268">
        <v>869570</v>
      </c>
      <c r="D79" s="269">
        <v>1</v>
      </c>
    </row>
    <row r="80" spans="1:14" ht="6" customHeight="1" x14ac:dyDescent="0.4">
      <c r="B80" s="260" t="s">
        <v>66</v>
      </c>
      <c r="C80" s="261" t="s">
        <v>205</v>
      </c>
      <c r="D80" s="262" t="s">
        <v>206</v>
      </c>
    </row>
    <row r="81" spans="2:5" x14ac:dyDescent="0.4">
      <c r="B81" s="277" t="s">
        <v>75</v>
      </c>
      <c r="C81" s="278">
        <v>205860</v>
      </c>
      <c r="D81" s="279">
        <v>0.19142110597621417</v>
      </c>
    </row>
    <row r="82" spans="2:5" s="303" customFormat="1" ht="10" customHeight="1" x14ac:dyDescent="0.4">
      <c r="B82" s="335" t="s">
        <v>262</v>
      </c>
      <c r="C82" s="335"/>
      <c r="D82" s="335"/>
      <c r="E82" s="234"/>
    </row>
    <row r="83" spans="2:5" s="303" customFormat="1" x14ac:dyDescent="0.4">
      <c r="B83" s="280"/>
      <c r="C83" s="281"/>
      <c r="D83" s="281"/>
      <c r="E83" s="234"/>
    </row>
    <row r="84" spans="2:5" x14ac:dyDescent="0.4">
      <c r="B84" s="237" t="s">
        <v>240</v>
      </c>
      <c r="C84" s="238"/>
      <c r="D84" s="239"/>
    </row>
    <row r="85" spans="2:5" ht="45" customHeight="1" x14ac:dyDescent="0.4">
      <c r="B85" s="322" t="s">
        <v>77</v>
      </c>
      <c r="C85" s="323"/>
      <c r="D85" s="324"/>
    </row>
    <row r="86" spans="2:5" x14ac:dyDescent="0.4">
      <c r="B86" s="242"/>
      <c r="C86" s="333" t="s">
        <v>259</v>
      </c>
      <c r="D86" s="334"/>
    </row>
    <row r="87" spans="2:5" x14ac:dyDescent="0.4">
      <c r="B87" s="243" t="s">
        <v>214</v>
      </c>
      <c r="C87" s="244" t="s">
        <v>258</v>
      </c>
      <c r="D87" s="259" t="s">
        <v>17</v>
      </c>
    </row>
    <row r="88" spans="2:5" s="304" customFormat="1" ht="6" customHeight="1" x14ac:dyDescent="0.4">
      <c r="B88" s="260" t="s">
        <v>215</v>
      </c>
      <c r="C88" s="261" t="s">
        <v>205</v>
      </c>
      <c r="D88" s="262" t="s">
        <v>206</v>
      </c>
      <c r="E88" s="234"/>
    </row>
    <row r="89" spans="2:5" x14ac:dyDescent="0.4">
      <c r="B89" s="236" t="s">
        <v>68</v>
      </c>
      <c r="C89" s="255">
        <v>170250</v>
      </c>
      <c r="D89" s="263">
        <v>0.19578642317467254</v>
      </c>
    </row>
    <row r="90" spans="2:5" x14ac:dyDescent="0.4">
      <c r="B90" s="236" t="s">
        <v>69</v>
      </c>
      <c r="C90" s="255">
        <v>27710</v>
      </c>
      <c r="D90" s="263">
        <v>3.1866324735213954E-2</v>
      </c>
    </row>
    <row r="91" spans="2:5" x14ac:dyDescent="0.4">
      <c r="B91" s="236" t="s">
        <v>70</v>
      </c>
      <c r="C91" s="255">
        <v>293200</v>
      </c>
      <c r="D91" s="263">
        <v>0.33717814552019965</v>
      </c>
    </row>
    <row r="92" spans="2:5" x14ac:dyDescent="0.4">
      <c r="B92" s="236" t="s">
        <v>73</v>
      </c>
      <c r="C92" s="255">
        <v>82630</v>
      </c>
      <c r="D92" s="263">
        <v>9.5023977368124471E-2</v>
      </c>
    </row>
    <row r="93" spans="2:5" ht="15" thickBot="1" x14ac:dyDescent="0.45">
      <c r="B93" s="236" t="s">
        <v>74</v>
      </c>
      <c r="C93" s="255">
        <v>295790</v>
      </c>
      <c r="D93" s="263">
        <v>0.34015662913853972</v>
      </c>
    </row>
    <row r="94" spans="2:5" ht="15" thickBot="1" x14ac:dyDescent="0.45">
      <c r="B94" s="267" t="s">
        <v>0</v>
      </c>
      <c r="C94" s="268">
        <v>869570</v>
      </c>
      <c r="D94" s="269">
        <v>1</v>
      </c>
    </row>
    <row r="95" spans="2:5" ht="6" customHeight="1" x14ac:dyDescent="0.4">
      <c r="B95" s="260"/>
      <c r="C95" s="261"/>
      <c r="D95" s="262"/>
    </row>
    <row r="96" spans="2:5" s="300" customFormat="1" x14ac:dyDescent="0.4">
      <c r="B96" s="282" t="s">
        <v>75</v>
      </c>
      <c r="C96" s="283">
        <v>205860</v>
      </c>
      <c r="D96" s="284">
        <v>0.19142110597621417</v>
      </c>
      <c r="E96" s="234"/>
    </row>
    <row r="97" spans="2:5" s="303" customFormat="1" ht="10" customHeight="1" x14ac:dyDescent="0.4">
      <c r="B97" s="336" t="s">
        <v>263</v>
      </c>
      <c r="C97" s="336"/>
      <c r="D97" s="336"/>
      <c r="E97" s="234"/>
    </row>
    <row r="98" spans="2:5" x14ac:dyDescent="0.4">
      <c r="B98" s="273" t="s">
        <v>14</v>
      </c>
      <c r="C98" s="274"/>
      <c r="D98" s="274"/>
    </row>
    <row r="99" spans="2:5" x14ac:dyDescent="0.4">
      <c r="B99" s="237" t="s">
        <v>216</v>
      </c>
      <c r="C99" s="238"/>
      <c r="D99" s="239"/>
    </row>
    <row r="100" spans="2:5" x14ac:dyDescent="0.4">
      <c r="B100" s="242"/>
      <c r="C100" s="333" t="s">
        <v>259</v>
      </c>
      <c r="D100" s="334"/>
    </row>
    <row r="101" spans="2:5" x14ac:dyDescent="0.4">
      <c r="B101" s="243" t="s">
        <v>216</v>
      </c>
      <c r="C101" s="244" t="s">
        <v>258</v>
      </c>
      <c r="D101" s="259" t="s">
        <v>17</v>
      </c>
    </row>
    <row r="102" spans="2:5" ht="6" customHeight="1" x14ac:dyDescent="0.4">
      <c r="B102" s="260" t="s">
        <v>78</v>
      </c>
      <c r="C102" s="261" t="s">
        <v>205</v>
      </c>
      <c r="D102" s="262" t="s">
        <v>206</v>
      </c>
    </row>
    <row r="103" spans="2:5" x14ac:dyDescent="0.4">
      <c r="B103" s="236" t="s">
        <v>79</v>
      </c>
      <c r="C103" s="255">
        <v>4430</v>
      </c>
      <c r="D103" s="263">
        <v>6.5494758940847731E-3</v>
      </c>
    </row>
    <row r="104" spans="2:5" x14ac:dyDescent="0.4">
      <c r="B104" s="236" t="s">
        <v>80</v>
      </c>
      <c r="C104" s="255">
        <v>22630</v>
      </c>
      <c r="D104" s="263">
        <v>3.345702922869942E-2</v>
      </c>
    </row>
    <row r="105" spans="2:5" x14ac:dyDescent="0.4">
      <c r="B105" s="236" t="s">
        <v>69</v>
      </c>
      <c r="C105" s="255">
        <v>28710</v>
      </c>
      <c r="D105" s="263">
        <v>4.2445926166856399E-2</v>
      </c>
    </row>
    <row r="106" spans="2:5" x14ac:dyDescent="0.4">
      <c r="B106" s="236" t="s">
        <v>81</v>
      </c>
      <c r="C106" s="255">
        <v>1590</v>
      </c>
      <c r="D106" s="263">
        <v>2.3507148242877629E-3</v>
      </c>
    </row>
    <row r="107" spans="2:5" x14ac:dyDescent="0.4">
      <c r="B107" s="236" t="s">
        <v>82</v>
      </c>
      <c r="C107" s="255">
        <v>56810</v>
      </c>
      <c r="D107" s="263">
        <v>8.3990005765904291E-2</v>
      </c>
    </row>
    <row r="108" spans="2:5" x14ac:dyDescent="0.4">
      <c r="B108" s="236" t="s">
        <v>83</v>
      </c>
      <c r="C108" s="255">
        <v>30020</v>
      </c>
      <c r="D108" s="263">
        <v>4.4382678632150091E-2</v>
      </c>
    </row>
    <row r="109" spans="2:5" x14ac:dyDescent="0.4">
      <c r="B109" s="236" t="s">
        <v>84</v>
      </c>
      <c r="C109" s="255">
        <v>360</v>
      </c>
      <c r="D109" s="263">
        <v>5.3223731870666335E-4</v>
      </c>
    </row>
    <row r="110" spans="2:5" x14ac:dyDescent="0.4">
      <c r="B110" s="236" t="s">
        <v>85</v>
      </c>
      <c r="C110" s="255">
        <v>820</v>
      </c>
      <c r="D110" s="263">
        <v>1.2123183370540665E-3</v>
      </c>
    </row>
    <row r="111" spans="2:5" x14ac:dyDescent="0.4">
      <c r="B111" s="236" t="s">
        <v>86</v>
      </c>
      <c r="C111" s="255">
        <v>5430</v>
      </c>
      <c r="D111" s="263">
        <v>8.0279128904921712E-3</v>
      </c>
    </row>
    <row r="112" spans="2:5" x14ac:dyDescent="0.4">
      <c r="B112" s="236" t="s">
        <v>87</v>
      </c>
      <c r="C112" s="255">
        <v>22260</v>
      </c>
      <c r="D112" s="263">
        <v>3.291000754002868E-2</v>
      </c>
    </row>
    <row r="113" spans="2:4" x14ac:dyDescent="0.4">
      <c r="B113" s="236" t="s">
        <v>88</v>
      </c>
      <c r="C113" s="255">
        <v>870</v>
      </c>
      <c r="D113" s="263">
        <v>1.2862401868744364E-3</v>
      </c>
    </row>
    <row r="114" spans="2:4" x14ac:dyDescent="0.4">
      <c r="B114" s="236" t="s">
        <v>71</v>
      </c>
      <c r="C114" s="255">
        <v>24490</v>
      </c>
      <c r="D114" s="263">
        <v>3.6206922042017177E-2</v>
      </c>
    </row>
    <row r="115" spans="2:4" x14ac:dyDescent="0.4">
      <c r="B115" s="236" t="s">
        <v>89</v>
      </c>
      <c r="C115" s="255">
        <v>470</v>
      </c>
      <c r="D115" s="263">
        <v>6.9486538831147707E-4</v>
      </c>
    </row>
    <row r="116" spans="2:4" x14ac:dyDescent="0.4">
      <c r="B116" s="236" t="s">
        <v>73</v>
      </c>
      <c r="C116" s="255">
        <v>101620</v>
      </c>
      <c r="D116" s="263">
        <v>0.1502387675749198</v>
      </c>
    </row>
    <row r="117" spans="2:4" ht="15" customHeight="1" x14ac:dyDescent="0.4">
      <c r="B117" s="236" t="s">
        <v>90</v>
      </c>
      <c r="C117" s="255">
        <v>520</v>
      </c>
      <c r="D117" s="263">
        <v>7.6878723813184697E-4</v>
      </c>
    </row>
    <row r="118" spans="2:4" ht="15" customHeight="1" x14ac:dyDescent="0.4">
      <c r="B118" s="236" t="s">
        <v>91</v>
      </c>
      <c r="C118" s="255">
        <v>27220</v>
      </c>
      <c r="D118" s="263">
        <v>4.0243055042209375E-2</v>
      </c>
    </row>
    <row r="119" spans="2:4" ht="15" customHeight="1" thickBot="1" x14ac:dyDescent="0.45">
      <c r="B119" s="236" t="s">
        <v>74</v>
      </c>
      <c r="C119" s="255">
        <v>348140</v>
      </c>
      <c r="D119" s="263">
        <v>0.51470305592927157</v>
      </c>
    </row>
    <row r="120" spans="2:4" ht="15" thickBot="1" x14ac:dyDescent="0.45">
      <c r="B120" s="267" t="s">
        <v>0</v>
      </c>
      <c r="C120" s="268">
        <v>676390</v>
      </c>
      <c r="D120" s="269">
        <v>1</v>
      </c>
    </row>
    <row r="121" spans="2:4" ht="6" customHeight="1" x14ac:dyDescent="0.4">
      <c r="B121" s="260" t="s">
        <v>78</v>
      </c>
      <c r="C121" s="285" t="s">
        <v>205</v>
      </c>
      <c r="D121" s="286" t="s">
        <v>206</v>
      </c>
    </row>
    <row r="122" spans="2:4" x14ac:dyDescent="0.4">
      <c r="B122" s="277" t="s">
        <v>75</v>
      </c>
      <c r="C122" s="278">
        <v>399040</v>
      </c>
      <c r="D122" s="279">
        <v>0.37105157936825273</v>
      </c>
    </row>
    <row r="123" spans="2:4" ht="10" customHeight="1" x14ac:dyDescent="0.4">
      <c r="B123" s="336" t="s">
        <v>264</v>
      </c>
      <c r="C123" s="336"/>
      <c r="D123" s="336"/>
    </row>
    <row r="124" spans="2:4" ht="15" customHeight="1" x14ac:dyDescent="0.4">
      <c r="B124" s="287" t="s">
        <v>14</v>
      </c>
      <c r="C124" s="288"/>
      <c r="D124" s="288"/>
    </row>
    <row r="125" spans="2:4" x14ac:dyDescent="0.4">
      <c r="B125" s="237" t="s">
        <v>265</v>
      </c>
      <c r="C125" s="238"/>
      <c r="D125" s="239"/>
    </row>
    <row r="126" spans="2:4" x14ac:dyDescent="0.4">
      <c r="B126" s="242"/>
      <c r="C126" s="333" t="s">
        <v>259</v>
      </c>
      <c r="D126" s="334"/>
    </row>
    <row r="127" spans="2:4" x14ac:dyDescent="0.4">
      <c r="B127" s="243" t="s">
        <v>217</v>
      </c>
      <c r="C127" s="244" t="s">
        <v>258</v>
      </c>
      <c r="D127" s="259" t="s">
        <v>17</v>
      </c>
    </row>
    <row r="128" spans="2:4" ht="6" customHeight="1" x14ac:dyDescent="0.4">
      <c r="B128" s="260" t="s">
        <v>92</v>
      </c>
      <c r="C128" s="261" t="s">
        <v>205</v>
      </c>
      <c r="D128" s="262" t="s">
        <v>206</v>
      </c>
    </row>
    <row r="129" spans="2:7" x14ac:dyDescent="0.4">
      <c r="B129" s="236" t="s">
        <v>176</v>
      </c>
      <c r="C129" s="255">
        <v>651780</v>
      </c>
      <c r="D129" s="263">
        <v>0.6889269406392694</v>
      </c>
    </row>
    <row r="130" spans="2:7" x14ac:dyDescent="0.4">
      <c r="B130" s="236" t="s">
        <v>93</v>
      </c>
      <c r="C130" s="255">
        <v>66600</v>
      </c>
      <c r="D130" s="263">
        <v>7.0395738203957378E-2</v>
      </c>
    </row>
    <row r="131" spans="2:7" x14ac:dyDescent="0.4">
      <c r="B131" s="236" t="s">
        <v>94</v>
      </c>
      <c r="C131" s="255">
        <v>1240</v>
      </c>
      <c r="D131" s="263">
        <v>1.3106714019956028E-3</v>
      </c>
    </row>
    <row r="132" spans="2:7" ht="15" customHeight="1" x14ac:dyDescent="0.4">
      <c r="B132" s="236" t="s">
        <v>95</v>
      </c>
      <c r="C132" s="255">
        <v>2960</v>
      </c>
      <c r="D132" s="263">
        <v>3.128699475731439E-3</v>
      </c>
    </row>
    <row r="133" spans="2:7" ht="15" customHeight="1" x14ac:dyDescent="0.4">
      <c r="B133" s="236" t="s">
        <v>96</v>
      </c>
      <c r="C133" s="255">
        <v>150670</v>
      </c>
      <c r="D133" s="263">
        <v>0.15925714527312701</v>
      </c>
      <c r="F133" s="305"/>
      <c r="G133" s="305"/>
    </row>
    <row r="134" spans="2:7" x14ac:dyDescent="0.4">
      <c r="B134" s="236" t="s">
        <v>97</v>
      </c>
      <c r="C134" s="255">
        <v>6830</v>
      </c>
      <c r="D134" s="263">
        <v>7.2192626416370705E-3</v>
      </c>
    </row>
    <row r="135" spans="2:7" x14ac:dyDescent="0.4">
      <c r="B135" s="236" t="s">
        <v>73</v>
      </c>
      <c r="C135" s="255">
        <v>57340</v>
      </c>
      <c r="D135" s="263">
        <v>6.0607982411635376E-2</v>
      </c>
    </row>
    <row r="136" spans="2:7" x14ac:dyDescent="0.4">
      <c r="B136" s="236" t="s">
        <v>98</v>
      </c>
      <c r="C136" s="255">
        <v>2260</v>
      </c>
      <c r="D136" s="263">
        <v>2.3888043294435987E-3</v>
      </c>
    </row>
    <row r="137" spans="2:7" ht="15" thickBot="1" x14ac:dyDescent="0.45">
      <c r="B137" s="236" t="s">
        <v>99</v>
      </c>
      <c r="C137" s="255">
        <v>6400</v>
      </c>
      <c r="D137" s="263">
        <v>6.7647556232031114E-3</v>
      </c>
    </row>
    <row r="138" spans="2:7" ht="15" thickBot="1" x14ac:dyDescent="0.45">
      <c r="B138" s="267" t="s">
        <v>0</v>
      </c>
      <c r="C138" s="268">
        <v>946080</v>
      </c>
      <c r="D138" s="269">
        <v>1</v>
      </c>
    </row>
    <row r="139" spans="2:7" ht="6" customHeight="1" x14ac:dyDescent="0.4">
      <c r="B139" s="260" t="s">
        <v>92</v>
      </c>
      <c r="C139" s="261" t="s">
        <v>205</v>
      </c>
      <c r="D139" s="262" t="s">
        <v>206</v>
      </c>
    </row>
    <row r="140" spans="2:7" x14ac:dyDescent="0.4">
      <c r="B140" s="277" t="s">
        <v>75</v>
      </c>
      <c r="C140" s="278">
        <v>129350</v>
      </c>
      <c r="D140" s="279">
        <v>0.12027747040718596</v>
      </c>
    </row>
    <row r="141" spans="2:7" ht="10" customHeight="1" x14ac:dyDescent="0.4">
      <c r="B141" s="336" t="s">
        <v>263</v>
      </c>
      <c r="C141" s="336"/>
      <c r="D141" s="336"/>
    </row>
    <row r="142" spans="2:7" ht="10" customHeight="1" x14ac:dyDescent="0.4">
      <c r="B142" s="280" t="s">
        <v>100</v>
      </c>
      <c r="C142" s="289"/>
      <c r="D142" s="289"/>
      <c r="F142" s="306"/>
      <c r="G142" s="306"/>
    </row>
    <row r="143" spans="2:7" ht="10" customHeight="1" x14ac:dyDescent="0.4">
      <c r="B143" s="280" t="s">
        <v>101</v>
      </c>
      <c r="C143" s="289"/>
      <c r="D143" s="289"/>
      <c r="F143" s="306"/>
      <c r="G143" s="306"/>
    </row>
    <row r="144" spans="2:7" x14ac:dyDescent="0.4">
      <c r="B144" s="290"/>
      <c r="C144" s="289"/>
      <c r="D144" s="289"/>
    </row>
    <row r="145" spans="2:7" x14ac:dyDescent="0.4">
      <c r="B145" s="237" t="s">
        <v>266</v>
      </c>
      <c r="C145" s="238"/>
      <c r="D145" s="239"/>
    </row>
    <row r="146" spans="2:7" ht="15" customHeight="1" x14ac:dyDescent="0.4">
      <c r="B146" s="242"/>
      <c r="C146" s="333" t="s">
        <v>259</v>
      </c>
      <c r="D146" s="334"/>
    </row>
    <row r="147" spans="2:7" x14ac:dyDescent="0.4">
      <c r="B147" s="243" t="s">
        <v>218</v>
      </c>
      <c r="C147" s="244" t="s">
        <v>258</v>
      </c>
      <c r="D147" s="259" t="s">
        <v>17</v>
      </c>
    </row>
    <row r="148" spans="2:7" ht="6" customHeight="1" x14ac:dyDescent="0.4">
      <c r="B148" s="260" t="s">
        <v>102</v>
      </c>
      <c r="C148" s="261" t="s">
        <v>205</v>
      </c>
      <c r="D148" s="262" t="s">
        <v>206</v>
      </c>
    </row>
    <row r="149" spans="2:7" x14ac:dyDescent="0.4">
      <c r="B149" s="236" t="s">
        <v>103</v>
      </c>
      <c r="C149" s="255">
        <v>630</v>
      </c>
      <c r="D149" s="263">
        <v>6.0469357393098814E-4</v>
      </c>
    </row>
    <row r="150" spans="2:7" x14ac:dyDescent="0.4">
      <c r="B150" s="236" t="s">
        <v>104</v>
      </c>
      <c r="C150" s="255">
        <v>280</v>
      </c>
      <c r="D150" s="263">
        <v>2.6875269952488363E-4</v>
      </c>
    </row>
    <row r="151" spans="2:7" x14ac:dyDescent="0.4">
      <c r="B151" s="236" t="s">
        <v>81</v>
      </c>
      <c r="C151" s="255">
        <v>160</v>
      </c>
      <c r="D151" s="263">
        <v>1.5357297115707635E-4</v>
      </c>
    </row>
    <row r="152" spans="2:7" x14ac:dyDescent="0.4">
      <c r="B152" s="236" t="s">
        <v>106</v>
      </c>
      <c r="C152" s="255">
        <v>875610</v>
      </c>
      <c r="D152" s="263">
        <v>0.84043768296779764</v>
      </c>
    </row>
    <row r="153" spans="2:7" x14ac:dyDescent="0.4">
      <c r="B153" s="236" t="s">
        <v>107</v>
      </c>
      <c r="C153" s="255">
        <v>880</v>
      </c>
      <c r="D153" s="263">
        <v>8.4465134136391996E-4</v>
      </c>
    </row>
    <row r="154" spans="2:7" x14ac:dyDescent="0.4">
      <c r="B154" s="236" t="s">
        <v>85</v>
      </c>
      <c r="C154" s="255">
        <v>60</v>
      </c>
      <c r="D154" s="263">
        <v>5.758986418390363E-5</v>
      </c>
    </row>
    <row r="155" spans="2:7" x14ac:dyDescent="0.4">
      <c r="B155" s="236" t="s">
        <v>87</v>
      </c>
      <c r="C155" s="255">
        <v>9700</v>
      </c>
      <c r="D155" s="263">
        <v>9.3103613763977546E-3</v>
      </c>
    </row>
    <row r="156" spans="2:7" ht="15" customHeight="1" x14ac:dyDescent="0.4">
      <c r="B156" s="236" t="s">
        <v>109</v>
      </c>
      <c r="C156" s="255">
        <v>1380</v>
      </c>
      <c r="D156" s="263">
        <v>1.3245668762297835E-3</v>
      </c>
    </row>
    <row r="157" spans="2:7" ht="15" customHeight="1" x14ac:dyDescent="0.4">
      <c r="B157" s="236" t="s">
        <v>110</v>
      </c>
      <c r="C157" s="255">
        <v>118510</v>
      </c>
      <c r="D157" s="263">
        <v>0.11374958007390699</v>
      </c>
      <c r="F157" s="305"/>
      <c r="G157" s="305"/>
    </row>
    <row r="158" spans="2:7" ht="15" customHeight="1" x14ac:dyDescent="0.4">
      <c r="B158" s="236" t="s">
        <v>111</v>
      </c>
      <c r="C158" s="255">
        <v>1080</v>
      </c>
      <c r="D158" s="263">
        <v>1.0366175553102653E-3</v>
      </c>
    </row>
    <row r="159" spans="2:7" ht="15" customHeight="1" x14ac:dyDescent="0.4">
      <c r="B159" s="236" t="s">
        <v>112</v>
      </c>
      <c r="C159" s="255">
        <v>24430</v>
      </c>
      <c r="D159" s="263">
        <v>2.3448673033546096E-2</v>
      </c>
    </row>
    <row r="160" spans="2:7" ht="15" customHeight="1" thickBot="1" x14ac:dyDescent="0.45">
      <c r="B160" s="236" t="s">
        <v>91</v>
      </c>
      <c r="C160" s="255">
        <v>8730</v>
      </c>
      <c r="D160" s="263">
        <v>8.3793252387579786E-3</v>
      </c>
    </row>
    <row r="161" spans="2:4" ht="15" thickBot="1" x14ac:dyDescent="0.45">
      <c r="B161" s="267" t="s">
        <v>0</v>
      </c>
      <c r="C161" s="268">
        <v>1041850</v>
      </c>
      <c r="D161" s="291">
        <v>1</v>
      </c>
    </row>
    <row r="162" spans="2:4" ht="6" customHeight="1" x14ac:dyDescent="0.4">
      <c r="B162" s="260" t="s">
        <v>102</v>
      </c>
      <c r="C162" s="261" t="s">
        <v>205</v>
      </c>
      <c r="D162" s="262" t="s">
        <v>206</v>
      </c>
    </row>
    <row r="163" spans="2:4" x14ac:dyDescent="0.4">
      <c r="B163" s="277" t="s">
        <v>75</v>
      </c>
      <c r="C163" s="278">
        <v>33580</v>
      </c>
      <c r="D163" s="279">
        <v>3.1224719414559756E-2</v>
      </c>
    </row>
    <row r="164" spans="2:4" ht="10" customHeight="1" x14ac:dyDescent="0.4">
      <c r="B164" s="336" t="s">
        <v>263</v>
      </c>
      <c r="C164" s="337"/>
      <c r="D164" s="337"/>
    </row>
    <row r="165" spans="2:4" ht="10" customHeight="1" x14ac:dyDescent="0.4">
      <c r="B165" s="280" t="s">
        <v>219</v>
      </c>
      <c r="C165" s="289"/>
      <c r="D165" s="289"/>
    </row>
    <row r="166" spans="2:4" x14ac:dyDescent="0.4">
      <c r="B166" s="292"/>
      <c r="C166" s="293"/>
      <c r="D166" s="293"/>
    </row>
    <row r="167" spans="2:4" x14ac:dyDescent="0.4">
      <c r="B167" s="237" t="s">
        <v>242</v>
      </c>
      <c r="C167" s="238"/>
      <c r="D167" s="239"/>
    </row>
    <row r="168" spans="2:4" x14ac:dyDescent="0.4">
      <c r="B168" s="242"/>
      <c r="C168" s="333" t="s">
        <v>259</v>
      </c>
      <c r="D168" s="334"/>
    </row>
    <row r="169" spans="2:4" ht="14.25" customHeight="1" x14ac:dyDescent="0.4">
      <c r="B169" s="243" t="s">
        <v>113</v>
      </c>
      <c r="C169" s="244" t="s">
        <v>258</v>
      </c>
      <c r="D169" s="259" t="s">
        <v>17</v>
      </c>
    </row>
    <row r="170" spans="2:4" ht="6" customHeight="1" x14ac:dyDescent="0.4">
      <c r="B170" s="260" t="s">
        <v>114</v>
      </c>
      <c r="C170" s="261" t="s">
        <v>205</v>
      </c>
      <c r="D170" s="262" t="s">
        <v>206</v>
      </c>
    </row>
    <row r="171" spans="2:4" x14ac:dyDescent="0.4">
      <c r="B171" s="236" t="s">
        <v>103</v>
      </c>
      <c r="C171" s="255">
        <v>1190</v>
      </c>
      <c r="D171" s="263">
        <v>1.1215939829781619E-3</v>
      </c>
    </row>
    <row r="172" spans="2:4" x14ac:dyDescent="0.4">
      <c r="B172" s="236" t="s">
        <v>104</v>
      </c>
      <c r="C172" s="255">
        <v>1240</v>
      </c>
      <c r="D172" s="263">
        <v>1.1687197805822864E-3</v>
      </c>
    </row>
    <row r="173" spans="2:4" x14ac:dyDescent="0.4">
      <c r="B173" s="236" t="s">
        <v>81</v>
      </c>
      <c r="C173" s="255">
        <v>410</v>
      </c>
      <c r="D173" s="263">
        <v>3.8643154035382051E-4</v>
      </c>
    </row>
    <row r="174" spans="2:4" x14ac:dyDescent="0.4">
      <c r="B174" s="236" t="s">
        <v>105</v>
      </c>
      <c r="C174" s="255">
        <v>14300</v>
      </c>
      <c r="D174" s="263">
        <v>1.3477978114779592E-2</v>
      </c>
    </row>
    <row r="175" spans="2:4" x14ac:dyDescent="0.4">
      <c r="B175" s="236" t="s">
        <v>106</v>
      </c>
      <c r="C175" s="255">
        <v>867550</v>
      </c>
      <c r="D175" s="263">
        <v>0.8176797142291633</v>
      </c>
    </row>
    <row r="176" spans="2:4" x14ac:dyDescent="0.4">
      <c r="B176" s="236" t="s">
        <v>107</v>
      </c>
      <c r="C176" s="255">
        <v>1570</v>
      </c>
      <c r="D176" s="263">
        <v>1.4797500447695077E-3</v>
      </c>
    </row>
    <row r="177" spans="1:14" x14ac:dyDescent="0.4">
      <c r="B177" s="236" t="s">
        <v>85</v>
      </c>
      <c r="C177" s="255">
        <v>190</v>
      </c>
      <c r="D177" s="263">
        <v>1.790780308956729E-4</v>
      </c>
    </row>
    <row r="178" spans="1:14" ht="15" customHeight="1" x14ac:dyDescent="0.4">
      <c r="B178" s="236" t="s">
        <v>87</v>
      </c>
      <c r="C178" s="255">
        <v>10740</v>
      </c>
      <c r="D178" s="263">
        <v>1.0122621325365932E-2</v>
      </c>
    </row>
    <row r="179" spans="1:14" ht="15" customHeight="1" x14ac:dyDescent="0.4">
      <c r="B179" s="236" t="s">
        <v>108</v>
      </c>
      <c r="C179" s="255">
        <v>18540</v>
      </c>
      <c r="D179" s="263">
        <v>1.7474245751609347E-2</v>
      </c>
      <c r="F179" s="305"/>
      <c r="G179" s="305"/>
    </row>
    <row r="180" spans="1:14" ht="15" customHeight="1" x14ac:dyDescent="0.4">
      <c r="B180" s="236" t="s">
        <v>109</v>
      </c>
      <c r="C180" s="255">
        <v>2220</v>
      </c>
      <c r="D180" s="263">
        <v>2.0923854136231258E-3</v>
      </c>
    </row>
    <row r="181" spans="1:14" ht="15" customHeight="1" x14ac:dyDescent="0.4">
      <c r="B181" s="236" t="s">
        <v>110</v>
      </c>
      <c r="C181" s="255">
        <v>128630</v>
      </c>
      <c r="D181" s="263">
        <v>0.12123582691637055</v>
      </c>
    </row>
    <row r="182" spans="1:14" s="234" customFormat="1" ht="15" customHeight="1" x14ac:dyDescent="0.4">
      <c r="A182" s="295"/>
      <c r="B182" s="236" t="s">
        <v>111</v>
      </c>
      <c r="C182" s="255">
        <v>2450</v>
      </c>
      <c r="D182" s="263">
        <v>2.3091640826020982E-3</v>
      </c>
      <c r="F182" s="295"/>
      <c r="G182" s="295"/>
      <c r="H182" s="295"/>
      <c r="I182" s="295"/>
      <c r="J182" s="295"/>
      <c r="K182" s="295"/>
      <c r="L182" s="295"/>
      <c r="M182" s="295"/>
      <c r="N182" s="295"/>
    </row>
    <row r="183" spans="1:14" s="234" customFormat="1" ht="15" thickBot="1" x14ac:dyDescent="0.45">
      <c r="A183" s="295"/>
      <c r="B183" s="236" t="s">
        <v>91</v>
      </c>
      <c r="C183" s="255">
        <v>11970</v>
      </c>
      <c r="D183" s="263">
        <v>1.1281915946427393E-2</v>
      </c>
      <c r="F183" s="295"/>
      <c r="G183" s="295"/>
      <c r="H183" s="295"/>
      <c r="I183" s="295"/>
      <c r="J183" s="295"/>
      <c r="K183" s="295"/>
      <c r="L183" s="295"/>
      <c r="M183" s="295"/>
      <c r="N183" s="295"/>
    </row>
    <row r="184" spans="1:14" s="234" customFormat="1" ht="15" customHeight="1" thickBot="1" x14ac:dyDescent="0.45">
      <c r="A184" s="295"/>
      <c r="B184" s="267" t="s">
        <v>0</v>
      </c>
      <c r="C184" s="268">
        <v>1060990</v>
      </c>
      <c r="D184" s="269">
        <v>1</v>
      </c>
      <c r="F184" s="295"/>
      <c r="G184" s="295"/>
      <c r="H184" s="295"/>
      <c r="I184" s="295"/>
      <c r="J184" s="295"/>
      <c r="K184" s="295"/>
      <c r="L184" s="295"/>
      <c r="M184" s="295"/>
      <c r="N184" s="295"/>
    </row>
    <row r="185" spans="1:14" s="234" customFormat="1" ht="6" customHeight="1" x14ac:dyDescent="0.4">
      <c r="A185" s="295"/>
      <c r="B185" s="260" t="s">
        <v>114</v>
      </c>
      <c r="C185" s="261"/>
      <c r="D185" s="262" t="s">
        <v>206</v>
      </c>
      <c r="F185" s="295"/>
      <c r="G185" s="295"/>
      <c r="H185" s="295"/>
      <c r="I185" s="295"/>
      <c r="J185" s="295"/>
      <c r="K185" s="295"/>
      <c r="L185" s="295"/>
      <c r="M185" s="295"/>
      <c r="N185" s="295"/>
    </row>
    <row r="186" spans="1:14" s="234" customFormat="1" ht="15" customHeight="1" x14ac:dyDescent="0.4">
      <c r="A186" s="295"/>
      <c r="B186" s="277" t="s">
        <v>75</v>
      </c>
      <c r="C186" s="278">
        <v>14440</v>
      </c>
      <c r="D186" s="279">
        <v>1.3427187264629032E-2</v>
      </c>
      <c r="F186" s="295"/>
      <c r="G186" s="295"/>
      <c r="H186" s="295"/>
      <c r="I186" s="295"/>
      <c r="J186" s="295"/>
      <c r="K186" s="295"/>
      <c r="L186" s="295"/>
      <c r="M186" s="295"/>
      <c r="N186" s="295"/>
    </row>
    <row r="187" spans="1:14" s="234" customFormat="1" ht="10" customHeight="1" x14ac:dyDescent="0.4">
      <c r="A187" s="295"/>
      <c r="B187" s="280" t="s">
        <v>76</v>
      </c>
      <c r="C187" s="274"/>
      <c r="D187" s="274"/>
      <c r="F187" s="295"/>
      <c r="G187" s="295"/>
      <c r="H187" s="295"/>
      <c r="I187" s="295"/>
      <c r="J187" s="295"/>
      <c r="K187" s="295"/>
      <c r="L187" s="295"/>
      <c r="M187" s="295"/>
      <c r="N187" s="295"/>
    </row>
    <row r="188" spans="1:14" s="234" customFormat="1" ht="10" customHeight="1" x14ac:dyDescent="0.4">
      <c r="A188" s="295"/>
      <c r="B188" s="280" t="s">
        <v>219</v>
      </c>
      <c r="C188" s="289"/>
      <c r="D188" s="289"/>
      <c r="F188" s="295"/>
      <c r="G188" s="295"/>
      <c r="H188" s="295"/>
      <c r="I188" s="295"/>
      <c r="J188" s="295"/>
      <c r="K188" s="295"/>
      <c r="L188" s="295"/>
      <c r="M188" s="295"/>
      <c r="N188" s="295"/>
    </row>
    <row r="189" spans="1:14" s="234" customFormat="1" x14ac:dyDescent="0.4">
      <c r="A189" s="295"/>
      <c r="B189" s="273" t="s">
        <v>14</v>
      </c>
      <c r="C189" s="274"/>
      <c r="D189" s="274"/>
      <c r="F189" s="295"/>
      <c r="G189" s="295"/>
      <c r="H189" s="295"/>
      <c r="I189" s="295"/>
      <c r="J189" s="295"/>
      <c r="K189" s="295"/>
      <c r="L189" s="295"/>
      <c r="M189" s="295"/>
      <c r="N189" s="295"/>
    </row>
    <row r="190" spans="1:14" s="234" customFormat="1" ht="17.600000000000001" x14ac:dyDescent="0.4">
      <c r="A190" s="295"/>
      <c r="B190" s="314" t="s">
        <v>220</v>
      </c>
      <c r="C190" s="258"/>
      <c r="D190" s="258"/>
      <c r="F190" s="295"/>
      <c r="G190" s="295"/>
      <c r="H190" s="295"/>
      <c r="I190" s="295"/>
      <c r="J190" s="295"/>
      <c r="K190" s="295"/>
      <c r="L190" s="295"/>
      <c r="M190" s="295"/>
      <c r="N190" s="295"/>
    </row>
    <row r="191" spans="1:14" s="234" customFormat="1" x14ac:dyDescent="0.4">
      <c r="A191" s="295"/>
      <c r="B191" s="273" t="s">
        <v>14</v>
      </c>
      <c r="C191" s="294"/>
      <c r="D191" s="294"/>
      <c r="F191" s="295"/>
      <c r="G191" s="295"/>
      <c r="H191" s="295"/>
      <c r="I191" s="295"/>
      <c r="J191" s="295"/>
      <c r="K191" s="295"/>
      <c r="L191" s="295"/>
      <c r="M191" s="295"/>
      <c r="N191" s="295"/>
    </row>
    <row r="192" spans="1:14" s="234" customFormat="1" x14ac:dyDescent="0.4">
      <c r="A192" s="295"/>
      <c r="B192" s="237" t="s">
        <v>267</v>
      </c>
      <c r="C192" s="238"/>
      <c r="D192" s="239"/>
      <c r="F192" s="295"/>
      <c r="G192" s="295"/>
      <c r="H192" s="295"/>
      <c r="I192" s="295"/>
      <c r="J192" s="295"/>
      <c r="K192" s="295"/>
      <c r="L192" s="295"/>
      <c r="M192" s="295"/>
      <c r="N192" s="295"/>
    </row>
    <row r="193" spans="1:14" s="234" customFormat="1" ht="14.25" customHeight="1" x14ac:dyDescent="0.4">
      <c r="A193" s="295"/>
      <c r="B193" s="242"/>
      <c r="C193" s="333" t="s">
        <v>259</v>
      </c>
      <c r="D193" s="334"/>
      <c r="F193" s="295"/>
      <c r="G193" s="295"/>
      <c r="H193" s="295"/>
      <c r="I193" s="295"/>
      <c r="J193" s="295"/>
      <c r="K193" s="295"/>
      <c r="L193" s="295"/>
      <c r="M193" s="295"/>
      <c r="N193" s="295"/>
    </row>
    <row r="194" spans="1:14" s="234" customFormat="1" x14ac:dyDescent="0.4">
      <c r="A194" s="295"/>
      <c r="B194" s="243" t="s">
        <v>225</v>
      </c>
      <c r="C194" s="244" t="s">
        <v>258</v>
      </c>
      <c r="D194" s="259" t="s">
        <v>378</v>
      </c>
      <c r="F194" s="295"/>
      <c r="G194" s="295"/>
      <c r="H194" s="295"/>
      <c r="I194" s="295"/>
      <c r="J194" s="295"/>
      <c r="K194" s="295"/>
      <c r="L194" s="295"/>
      <c r="M194" s="295"/>
      <c r="N194" s="295"/>
    </row>
    <row r="195" spans="1:14" s="234" customFormat="1" ht="6" customHeight="1" x14ac:dyDescent="0.4">
      <c r="A195" s="295"/>
      <c r="B195" s="260" t="s">
        <v>221</v>
      </c>
      <c r="C195" s="261" t="s">
        <v>205</v>
      </c>
      <c r="D195" s="262" t="s">
        <v>206</v>
      </c>
      <c r="F195" s="295"/>
      <c r="G195" s="295"/>
      <c r="H195" s="295"/>
      <c r="I195" s="295"/>
      <c r="J195" s="295"/>
      <c r="K195" s="295"/>
      <c r="L195" s="295"/>
      <c r="M195" s="295"/>
      <c r="N195" s="295"/>
    </row>
    <row r="196" spans="1:14" s="234" customFormat="1" x14ac:dyDescent="0.4">
      <c r="A196" s="295"/>
      <c r="B196" s="236" t="s">
        <v>116</v>
      </c>
      <c r="C196" s="255">
        <v>57960</v>
      </c>
      <c r="D196" s="263">
        <v>5.3894721181294923E-2</v>
      </c>
      <c r="F196" s="295"/>
      <c r="G196" s="295"/>
      <c r="H196" s="295"/>
      <c r="I196" s="295"/>
      <c r="J196" s="295"/>
      <c r="K196" s="295"/>
      <c r="L196" s="295"/>
      <c r="M196" s="295"/>
      <c r="N196" s="295"/>
    </row>
    <row r="197" spans="1:14" s="234" customFormat="1" x14ac:dyDescent="0.4">
      <c r="A197" s="295"/>
      <c r="B197" s="236" t="s">
        <v>117</v>
      </c>
      <c r="C197" s="255">
        <v>40</v>
      </c>
      <c r="D197" s="263">
        <v>3.7194424555759089E-5</v>
      </c>
      <c r="F197" s="295"/>
      <c r="G197" s="295"/>
      <c r="H197" s="295"/>
      <c r="I197" s="295"/>
      <c r="J197" s="295"/>
      <c r="K197" s="295"/>
      <c r="L197" s="295"/>
      <c r="M197" s="295"/>
      <c r="N197" s="295"/>
    </row>
    <row r="198" spans="1:14" s="234" customFormat="1" x14ac:dyDescent="0.4">
      <c r="A198" s="295"/>
      <c r="B198" s="236" t="s">
        <v>118</v>
      </c>
      <c r="C198" s="255">
        <v>1200</v>
      </c>
      <c r="D198" s="263">
        <v>1.1158327366727727E-3</v>
      </c>
      <c r="F198" s="295"/>
      <c r="G198" s="295"/>
      <c r="H198" s="295"/>
      <c r="I198" s="295"/>
      <c r="J198" s="295"/>
      <c r="K198" s="295"/>
      <c r="L198" s="295"/>
      <c r="M198" s="295"/>
      <c r="N198" s="295"/>
    </row>
    <row r="199" spans="1:14" s="234" customFormat="1" x14ac:dyDescent="0.4">
      <c r="A199" s="295"/>
      <c r="B199" s="236" t="s">
        <v>119</v>
      </c>
      <c r="C199" s="255">
        <v>6330</v>
      </c>
      <c r="D199" s="263">
        <v>5.8860176859488762E-3</v>
      </c>
      <c r="F199" s="295"/>
      <c r="G199" s="295"/>
      <c r="H199" s="295"/>
      <c r="I199" s="295"/>
      <c r="J199" s="295"/>
      <c r="K199" s="295"/>
      <c r="L199" s="295"/>
      <c r="M199" s="295"/>
      <c r="N199" s="295"/>
    </row>
    <row r="200" spans="1:14" s="234" customFormat="1" x14ac:dyDescent="0.4">
      <c r="A200" s="295"/>
      <c r="B200" s="236" t="s">
        <v>120</v>
      </c>
      <c r="C200" s="255">
        <v>1590</v>
      </c>
      <c r="D200" s="263">
        <v>1.4784783760914239E-3</v>
      </c>
      <c r="F200" s="295"/>
      <c r="G200" s="295"/>
      <c r="H200" s="295"/>
      <c r="I200" s="295"/>
      <c r="J200" s="295"/>
      <c r="K200" s="295"/>
      <c r="L200" s="295"/>
      <c r="M200" s="295"/>
      <c r="N200" s="295"/>
    </row>
    <row r="201" spans="1:14" s="234" customFormat="1" x14ac:dyDescent="0.4">
      <c r="A201" s="295"/>
      <c r="B201" s="236" t="s">
        <v>121</v>
      </c>
      <c r="C201" s="255">
        <v>940</v>
      </c>
      <c r="D201" s="263">
        <v>8.7406897706033865E-4</v>
      </c>
      <c r="F201" s="295"/>
      <c r="G201" s="295"/>
      <c r="H201" s="295"/>
      <c r="I201" s="295"/>
      <c r="J201" s="295"/>
      <c r="K201" s="295"/>
      <c r="L201" s="295"/>
      <c r="M201" s="295"/>
      <c r="N201" s="295"/>
    </row>
    <row r="202" spans="1:14" s="234" customFormat="1" x14ac:dyDescent="0.4">
      <c r="A202" s="295"/>
      <c r="B202" s="236" t="s">
        <v>122</v>
      </c>
      <c r="C202" s="255">
        <v>41280</v>
      </c>
      <c r="D202" s="263">
        <v>3.8384646141543383E-2</v>
      </c>
      <c r="F202" s="295"/>
      <c r="G202" s="295"/>
      <c r="H202" s="295"/>
      <c r="I202" s="295"/>
      <c r="J202" s="295"/>
      <c r="K202" s="295"/>
      <c r="L202" s="295"/>
      <c r="M202" s="295"/>
      <c r="N202" s="295"/>
    </row>
    <row r="203" spans="1:14" s="234" customFormat="1" x14ac:dyDescent="0.4">
      <c r="A203" s="295"/>
      <c r="B203" s="236" t="s">
        <v>123</v>
      </c>
      <c r="C203" s="255">
        <v>670</v>
      </c>
      <c r="D203" s="263">
        <v>6.2300661130896477E-4</v>
      </c>
      <c r="F203" s="295"/>
      <c r="G203" s="295"/>
      <c r="H203" s="295"/>
      <c r="I203" s="295"/>
      <c r="J203" s="295"/>
      <c r="K203" s="295"/>
      <c r="L203" s="295"/>
      <c r="M203" s="295"/>
      <c r="N203" s="295"/>
    </row>
    <row r="204" spans="1:14" s="234" customFormat="1" x14ac:dyDescent="0.4">
      <c r="A204" s="295"/>
      <c r="B204" s="236" t="s">
        <v>124</v>
      </c>
      <c r="C204" s="255">
        <v>6950</v>
      </c>
      <c r="D204" s="263">
        <v>6.4625312665631419E-3</v>
      </c>
      <c r="F204" s="295"/>
      <c r="G204" s="295"/>
      <c r="H204" s="295"/>
      <c r="I204" s="295"/>
      <c r="J204" s="295"/>
      <c r="K204" s="295"/>
      <c r="L204" s="295"/>
      <c r="M204" s="295"/>
      <c r="N204" s="295"/>
    </row>
    <row r="205" spans="1:14" s="234" customFormat="1" x14ac:dyDescent="0.4">
      <c r="A205" s="295"/>
      <c r="B205" s="236" t="s">
        <v>125</v>
      </c>
      <c r="C205" s="255">
        <v>21780</v>
      </c>
      <c r="D205" s="263">
        <v>2.0252364170610826E-2</v>
      </c>
      <c r="F205" s="295"/>
      <c r="G205" s="295"/>
      <c r="H205" s="295"/>
      <c r="I205" s="295"/>
      <c r="J205" s="295"/>
      <c r="K205" s="295"/>
      <c r="L205" s="295"/>
      <c r="M205" s="295"/>
      <c r="N205" s="295"/>
    </row>
    <row r="206" spans="1:14" s="234" customFormat="1" x14ac:dyDescent="0.4">
      <c r="A206" s="295"/>
      <c r="B206" s="236" t="s">
        <v>126</v>
      </c>
      <c r="C206" s="255">
        <v>970</v>
      </c>
      <c r="D206" s="263">
        <v>9.0196479547715799E-4</v>
      </c>
      <c r="F206" s="295"/>
      <c r="G206" s="295"/>
      <c r="H206" s="295"/>
      <c r="I206" s="295"/>
      <c r="J206" s="295"/>
      <c r="K206" s="295"/>
      <c r="L206" s="295"/>
      <c r="M206" s="295"/>
      <c r="N206" s="295"/>
    </row>
    <row r="207" spans="1:14" s="234" customFormat="1" x14ac:dyDescent="0.4">
      <c r="A207" s="295"/>
      <c r="B207" s="236" t="s">
        <v>127</v>
      </c>
      <c r="C207" s="255">
        <v>5000</v>
      </c>
      <c r="D207" s="263">
        <v>4.649303069469886E-3</v>
      </c>
      <c r="F207" s="295"/>
      <c r="G207" s="295"/>
      <c r="H207" s="295"/>
      <c r="I207" s="295"/>
      <c r="J207" s="295"/>
      <c r="K207" s="295"/>
      <c r="L207" s="295"/>
      <c r="M207" s="295"/>
      <c r="N207" s="295"/>
    </row>
    <row r="208" spans="1:14" s="234" customFormat="1" x14ac:dyDescent="0.4">
      <c r="A208" s="295"/>
      <c r="B208" s="236" t="s">
        <v>128</v>
      </c>
      <c r="C208" s="255">
        <v>7710</v>
      </c>
      <c r="D208" s="263">
        <v>7.1692253331225647E-3</v>
      </c>
      <c r="F208" s="295"/>
      <c r="G208" s="295"/>
      <c r="H208" s="295"/>
      <c r="I208" s="295"/>
      <c r="J208" s="295"/>
      <c r="K208" s="295"/>
      <c r="L208" s="295"/>
      <c r="M208" s="295"/>
      <c r="N208" s="295"/>
    </row>
    <row r="209" spans="1:14" s="234" customFormat="1" x14ac:dyDescent="0.4">
      <c r="A209" s="295"/>
      <c r="B209" s="236" t="s">
        <v>129</v>
      </c>
      <c r="C209" s="255">
        <v>650</v>
      </c>
      <c r="D209" s="263">
        <v>6.0440939903108528E-4</v>
      </c>
      <c r="F209" s="295"/>
      <c r="G209" s="295"/>
      <c r="H209" s="295"/>
      <c r="I209" s="295"/>
      <c r="J209" s="295"/>
      <c r="K209" s="295"/>
      <c r="L209" s="295"/>
      <c r="M209" s="295"/>
      <c r="N209" s="295"/>
    </row>
    <row r="210" spans="1:14" s="234" customFormat="1" x14ac:dyDescent="0.4">
      <c r="A210" s="295"/>
      <c r="B210" s="236" t="s">
        <v>130</v>
      </c>
      <c r="C210" s="255">
        <v>16150</v>
      </c>
      <c r="D210" s="263">
        <v>1.5017248914387733E-2</v>
      </c>
      <c r="F210" s="295"/>
      <c r="G210" s="295"/>
      <c r="H210" s="295"/>
      <c r="I210" s="295"/>
      <c r="J210" s="295"/>
      <c r="K210" s="295"/>
      <c r="L210" s="295"/>
      <c r="M210" s="295"/>
      <c r="N210" s="295"/>
    </row>
    <row r="211" spans="1:14" s="234" customFormat="1" x14ac:dyDescent="0.4">
      <c r="A211" s="295"/>
      <c r="B211" s="236" t="s">
        <v>131</v>
      </c>
      <c r="C211" s="255">
        <v>2250</v>
      </c>
      <c r="D211" s="263">
        <v>2.0921863812614488E-3</v>
      </c>
      <c r="F211" s="295"/>
      <c r="G211" s="295"/>
      <c r="H211" s="295"/>
      <c r="I211" s="295"/>
      <c r="J211" s="295"/>
      <c r="K211" s="295"/>
      <c r="L211" s="295"/>
      <c r="M211" s="295"/>
      <c r="N211" s="295"/>
    </row>
    <row r="212" spans="1:14" s="234" customFormat="1" x14ac:dyDescent="0.4">
      <c r="A212" s="295"/>
      <c r="B212" s="236" t="s">
        <v>132</v>
      </c>
      <c r="C212" s="255">
        <v>1960</v>
      </c>
      <c r="D212" s="263">
        <v>1.8225268032321955E-3</v>
      </c>
      <c r="F212" s="295"/>
      <c r="G212" s="295"/>
      <c r="H212" s="295"/>
      <c r="I212" s="295"/>
      <c r="J212" s="295"/>
      <c r="K212" s="295"/>
      <c r="L212" s="295"/>
      <c r="M212" s="295"/>
      <c r="N212" s="295"/>
    </row>
    <row r="213" spans="1:14" s="234" customFormat="1" x14ac:dyDescent="0.4">
      <c r="A213" s="295"/>
      <c r="B213" s="236" t="s">
        <v>133</v>
      </c>
      <c r="C213" s="255">
        <v>510</v>
      </c>
      <c r="D213" s="263">
        <v>4.7422891308592841E-4</v>
      </c>
      <c r="F213" s="295"/>
      <c r="G213" s="295"/>
      <c r="H213" s="295"/>
      <c r="I213" s="295"/>
      <c r="J213" s="295"/>
      <c r="K213" s="295"/>
      <c r="L213" s="295"/>
      <c r="M213" s="295"/>
      <c r="N213" s="295"/>
    </row>
    <row r="214" spans="1:14" s="234" customFormat="1" x14ac:dyDescent="0.4">
      <c r="A214" s="295"/>
      <c r="B214" s="236" t="s">
        <v>134</v>
      </c>
      <c r="C214" s="255">
        <v>249680</v>
      </c>
      <c r="D214" s="263">
        <v>0.23216759807704826</v>
      </c>
      <c r="F214" s="295"/>
      <c r="G214" s="295"/>
      <c r="H214" s="295"/>
      <c r="I214" s="295"/>
      <c r="J214" s="295"/>
      <c r="K214" s="295"/>
      <c r="L214" s="295"/>
      <c r="M214" s="295"/>
      <c r="N214" s="295"/>
    </row>
    <row r="215" spans="1:14" s="234" customFormat="1" x14ac:dyDescent="0.4">
      <c r="A215" s="295"/>
      <c r="B215" s="236" t="s">
        <v>135</v>
      </c>
      <c r="C215" s="255">
        <v>3400</v>
      </c>
      <c r="D215" s="263">
        <v>3.1615260872395229E-3</v>
      </c>
      <c r="F215" s="295"/>
      <c r="G215" s="295"/>
      <c r="H215" s="295"/>
      <c r="I215" s="295"/>
      <c r="J215" s="295"/>
      <c r="K215" s="295"/>
      <c r="L215" s="295"/>
      <c r="M215" s="295"/>
      <c r="N215" s="295"/>
    </row>
    <row r="216" spans="1:14" s="234" customFormat="1" x14ac:dyDescent="0.4">
      <c r="A216" s="295"/>
      <c r="B216" s="236" t="s">
        <v>136</v>
      </c>
      <c r="C216" s="255">
        <v>9300</v>
      </c>
      <c r="D216" s="263">
        <v>8.6477037092139893E-3</v>
      </c>
      <c r="F216" s="295"/>
      <c r="G216" s="295"/>
      <c r="H216" s="295"/>
      <c r="I216" s="295"/>
      <c r="J216" s="295"/>
      <c r="K216" s="295"/>
      <c r="L216" s="295"/>
      <c r="M216" s="295"/>
      <c r="N216" s="295"/>
    </row>
    <row r="217" spans="1:14" s="234" customFormat="1" x14ac:dyDescent="0.4">
      <c r="A217" s="295"/>
      <c r="B217" s="236" t="s">
        <v>137</v>
      </c>
      <c r="C217" s="255">
        <v>530</v>
      </c>
      <c r="D217" s="263">
        <v>4.9282612536380801E-4</v>
      </c>
      <c r="F217" s="295"/>
      <c r="G217" s="295"/>
      <c r="H217" s="295"/>
      <c r="I217" s="295"/>
      <c r="J217" s="295"/>
      <c r="K217" s="295"/>
      <c r="L217" s="295"/>
      <c r="M217" s="295"/>
      <c r="N217" s="295"/>
    </row>
    <row r="218" spans="1:14" s="234" customFormat="1" x14ac:dyDescent="0.4">
      <c r="A218" s="295"/>
      <c r="B218" s="236" t="s">
        <v>138</v>
      </c>
      <c r="C218" s="255">
        <v>3670</v>
      </c>
      <c r="D218" s="263">
        <v>3.4125884529908968E-3</v>
      </c>
      <c r="F218" s="295"/>
      <c r="G218" s="295"/>
      <c r="H218" s="295"/>
      <c r="I218" s="295"/>
      <c r="J218" s="295"/>
      <c r="K218" s="295"/>
      <c r="L218" s="295"/>
      <c r="M218" s="295"/>
      <c r="N218" s="295"/>
    </row>
    <row r="219" spans="1:14" s="234" customFormat="1" x14ac:dyDescent="0.4">
      <c r="A219" s="295"/>
      <c r="B219" s="236" t="s">
        <v>139</v>
      </c>
      <c r="C219" s="255">
        <v>9200</v>
      </c>
      <c r="D219" s="263">
        <v>8.5547176478245907E-3</v>
      </c>
      <c r="F219" s="295"/>
      <c r="G219" s="295"/>
      <c r="H219" s="295"/>
      <c r="I219" s="295"/>
      <c r="J219" s="295"/>
      <c r="K219" s="295"/>
      <c r="L219" s="295"/>
      <c r="M219" s="295"/>
      <c r="N219" s="295"/>
    </row>
    <row r="220" spans="1:14" s="234" customFormat="1" x14ac:dyDescent="0.4">
      <c r="A220" s="295"/>
      <c r="B220" s="236" t="s">
        <v>140</v>
      </c>
      <c r="C220" s="255">
        <v>220</v>
      </c>
      <c r="D220" s="263">
        <v>2.0456933505667502E-4</v>
      </c>
      <c r="F220" s="295"/>
      <c r="G220" s="295"/>
      <c r="H220" s="295"/>
      <c r="I220" s="295"/>
      <c r="J220" s="295"/>
      <c r="K220" s="295"/>
      <c r="L220" s="295"/>
      <c r="M220" s="295"/>
      <c r="N220" s="295"/>
    </row>
    <row r="221" spans="1:14" s="234" customFormat="1" x14ac:dyDescent="0.4">
      <c r="A221" s="295"/>
      <c r="B221" s="236" t="s">
        <v>141</v>
      </c>
      <c r="C221" s="255">
        <v>710</v>
      </c>
      <c r="D221" s="263">
        <v>6.6020103586472386E-4</v>
      </c>
      <c r="F221" s="295"/>
      <c r="G221" s="295"/>
      <c r="H221" s="295"/>
      <c r="I221" s="295"/>
      <c r="J221" s="295"/>
      <c r="K221" s="295"/>
      <c r="L221" s="295"/>
      <c r="M221" s="295"/>
      <c r="N221" s="295"/>
    </row>
    <row r="222" spans="1:14" s="234" customFormat="1" x14ac:dyDescent="0.4">
      <c r="A222" s="295"/>
      <c r="B222" s="236" t="s">
        <v>142</v>
      </c>
      <c r="C222" s="255">
        <v>12730</v>
      </c>
      <c r="D222" s="263">
        <v>1.183712561487033E-2</v>
      </c>
      <c r="F222" s="295"/>
      <c r="G222" s="295"/>
      <c r="H222" s="295"/>
      <c r="I222" s="295"/>
      <c r="J222" s="295"/>
      <c r="K222" s="295"/>
      <c r="L222" s="295"/>
      <c r="M222" s="295"/>
      <c r="N222" s="295"/>
    </row>
    <row r="223" spans="1:14" s="234" customFormat="1" x14ac:dyDescent="0.4">
      <c r="A223" s="295"/>
      <c r="B223" s="236" t="s">
        <v>143</v>
      </c>
      <c r="C223" s="255">
        <v>4570</v>
      </c>
      <c r="D223" s="263">
        <v>4.2494630054954758E-3</v>
      </c>
      <c r="F223" s="295"/>
      <c r="G223" s="295"/>
      <c r="H223" s="295"/>
      <c r="I223" s="295"/>
      <c r="J223" s="295"/>
      <c r="K223" s="295"/>
      <c r="L223" s="295"/>
      <c r="M223" s="295"/>
      <c r="N223" s="295"/>
    </row>
    <row r="224" spans="1:14" s="234" customFormat="1" x14ac:dyDescent="0.4">
      <c r="A224" s="295"/>
      <c r="B224" s="236" t="s">
        <v>144</v>
      </c>
      <c r="C224" s="255">
        <v>5750</v>
      </c>
      <c r="D224" s="263">
        <v>5.3466985298903699E-3</v>
      </c>
      <c r="F224" s="295"/>
      <c r="G224" s="295"/>
      <c r="H224" s="295"/>
      <c r="I224" s="295"/>
      <c r="J224" s="295"/>
      <c r="K224" s="295"/>
      <c r="L224" s="295"/>
      <c r="M224" s="295"/>
      <c r="N224" s="295"/>
    </row>
    <row r="225" spans="1:14" s="234" customFormat="1" x14ac:dyDescent="0.4">
      <c r="A225" s="295"/>
      <c r="B225" s="236" t="s">
        <v>145</v>
      </c>
      <c r="C225" s="255">
        <v>97170</v>
      </c>
      <c r="D225" s="263">
        <v>9.0354555852077773E-2</v>
      </c>
      <c r="F225" s="295"/>
      <c r="G225" s="295"/>
      <c r="H225" s="295"/>
      <c r="I225" s="295"/>
      <c r="J225" s="295"/>
      <c r="K225" s="295"/>
      <c r="L225" s="295"/>
      <c r="M225" s="295"/>
      <c r="N225" s="295"/>
    </row>
    <row r="226" spans="1:14" s="234" customFormat="1" x14ac:dyDescent="0.4">
      <c r="A226" s="295"/>
      <c r="B226" s="236" t="s">
        <v>146</v>
      </c>
      <c r="C226" s="255">
        <v>13350</v>
      </c>
      <c r="D226" s="263">
        <v>1.2413639195484596E-2</v>
      </c>
      <c r="F226" s="295"/>
      <c r="G226" s="295"/>
      <c r="H226" s="295"/>
      <c r="I226" s="295"/>
      <c r="J226" s="295"/>
      <c r="K226" s="295"/>
      <c r="L226" s="295"/>
      <c r="M226" s="295"/>
      <c r="N226" s="295"/>
    </row>
    <row r="227" spans="1:14" s="234" customFormat="1" x14ac:dyDescent="0.4">
      <c r="A227" s="295"/>
      <c r="B227" s="236" t="s">
        <v>147</v>
      </c>
      <c r="C227" s="255">
        <v>780</v>
      </c>
      <c r="D227" s="263">
        <v>7.2529127883730229E-4</v>
      </c>
      <c r="F227" s="295"/>
      <c r="G227" s="295"/>
      <c r="H227" s="295"/>
      <c r="I227" s="295"/>
      <c r="J227" s="295"/>
      <c r="K227" s="295"/>
      <c r="L227" s="295"/>
      <c r="M227" s="295"/>
      <c r="N227" s="295"/>
    </row>
    <row r="228" spans="1:14" s="234" customFormat="1" x14ac:dyDescent="0.4">
      <c r="A228" s="295"/>
      <c r="B228" s="236" t="s">
        <v>148</v>
      </c>
      <c r="C228" s="255">
        <v>50610</v>
      </c>
      <c r="D228" s="263">
        <v>4.7060245669174189E-2</v>
      </c>
      <c r="F228" s="295"/>
      <c r="G228" s="295"/>
      <c r="H228" s="295"/>
      <c r="I228" s="295"/>
      <c r="J228" s="295"/>
      <c r="K228" s="295"/>
      <c r="L228" s="295"/>
      <c r="M228" s="295"/>
      <c r="N228" s="295"/>
    </row>
    <row r="229" spans="1:14" s="234" customFormat="1" x14ac:dyDescent="0.4">
      <c r="A229" s="295"/>
      <c r="B229" s="236" t="s">
        <v>149</v>
      </c>
      <c r="C229" s="255">
        <v>46060</v>
      </c>
      <c r="D229" s="263">
        <v>4.2829379875956593E-2</v>
      </c>
      <c r="F229" s="295"/>
      <c r="G229" s="295"/>
      <c r="H229" s="295"/>
      <c r="I229" s="295"/>
      <c r="J229" s="295"/>
      <c r="K229" s="295"/>
      <c r="L229" s="295"/>
      <c r="M229" s="295"/>
      <c r="N229" s="295"/>
    </row>
    <row r="230" spans="1:14" s="234" customFormat="1" x14ac:dyDescent="0.4">
      <c r="A230" s="295"/>
      <c r="B230" s="236" t="s">
        <v>150</v>
      </c>
      <c r="C230" s="255">
        <v>1660</v>
      </c>
      <c r="D230" s="263">
        <v>1.5435686190640023E-3</v>
      </c>
      <c r="F230" s="295"/>
      <c r="G230" s="295"/>
      <c r="H230" s="295"/>
      <c r="I230" s="295"/>
      <c r="J230" s="295"/>
      <c r="K230" s="295"/>
      <c r="L230" s="295"/>
      <c r="M230" s="295"/>
      <c r="N230" s="295"/>
    </row>
    <row r="231" spans="1:14" s="234" customFormat="1" x14ac:dyDescent="0.4">
      <c r="A231" s="295"/>
      <c r="B231" s="236" t="s">
        <v>151</v>
      </c>
      <c r="C231" s="255">
        <v>44620</v>
      </c>
      <c r="D231" s="263">
        <v>4.1490380591949268E-2</v>
      </c>
      <c r="F231" s="295"/>
      <c r="G231" s="295"/>
      <c r="H231" s="295"/>
      <c r="I231" s="295"/>
      <c r="J231" s="295"/>
      <c r="K231" s="295"/>
      <c r="L231" s="295"/>
      <c r="M231" s="295"/>
      <c r="N231" s="295"/>
    </row>
    <row r="232" spans="1:14" s="234" customFormat="1" x14ac:dyDescent="0.4">
      <c r="A232" s="295"/>
      <c r="B232" s="236" t="s">
        <v>152</v>
      </c>
      <c r="C232" s="255">
        <v>83600</v>
      </c>
      <c r="D232" s="263">
        <v>7.7736347321536503E-2</v>
      </c>
      <c r="F232" s="295"/>
      <c r="G232" s="295"/>
      <c r="H232" s="295"/>
      <c r="I232" s="295"/>
      <c r="J232" s="295"/>
      <c r="K232" s="295"/>
      <c r="L232" s="295"/>
      <c r="M232" s="295"/>
      <c r="N232" s="295"/>
    </row>
    <row r="233" spans="1:14" s="234" customFormat="1" x14ac:dyDescent="0.4">
      <c r="A233" s="295"/>
      <c r="B233" s="236" t="s">
        <v>153</v>
      </c>
      <c r="C233" s="255">
        <v>27570</v>
      </c>
      <c r="D233" s="263">
        <v>2.5636257125056953E-2</v>
      </c>
      <c r="F233" s="295"/>
      <c r="G233" s="295"/>
      <c r="H233" s="295"/>
      <c r="I233" s="295"/>
      <c r="J233" s="295"/>
      <c r="K233" s="295"/>
      <c r="L233" s="295"/>
      <c r="M233" s="295"/>
      <c r="N233" s="295"/>
    </row>
    <row r="234" spans="1:14" s="234" customFormat="1" x14ac:dyDescent="0.4">
      <c r="A234" s="295"/>
      <c r="B234" s="236" t="s">
        <v>154</v>
      </c>
      <c r="C234" s="255">
        <v>23180</v>
      </c>
      <c r="D234" s="263">
        <v>2.1554169030062395E-2</v>
      </c>
      <c r="F234" s="295"/>
      <c r="G234" s="295"/>
      <c r="H234" s="295"/>
      <c r="I234" s="295"/>
      <c r="J234" s="295"/>
      <c r="K234" s="295"/>
      <c r="L234" s="295"/>
      <c r="M234" s="295"/>
      <c r="N234" s="295"/>
    </row>
    <row r="235" spans="1:14" s="234" customFormat="1" x14ac:dyDescent="0.4">
      <c r="A235" s="295"/>
      <c r="B235" s="236" t="s">
        <v>155</v>
      </c>
      <c r="C235" s="255">
        <v>10580</v>
      </c>
      <c r="D235" s="263">
        <v>9.8379252949982801E-3</v>
      </c>
      <c r="F235" s="295"/>
      <c r="G235" s="295"/>
      <c r="H235" s="295"/>
      <c r="I235" s="295"/>
      <c r="J235" s="295"/>
      <c r="K235" s="295"/>
      <c r="L235" s="295"/>
      <c r="M235" s="295"/>
      <c r="N235" s="295"/>
    </row>
    <row r="236" spans="1:14" s="234" customFormat="1" x14ac:dyDescent="0.4">
      <c r="A236" s="295"/>
      <c r="B236" s="236" t="s">
        <v>156</v>
      </c>
      <c r="C236" s="255">
        <v>22020</v>
      </c>
      <c r="D236" s="263">
        <v>2.0475530717945379E-2</v>
      </c>
      <c r="F236" s="295"/>
      <c r="G236" s="295"/>
      <c r="H236" s="295"/>
      <c r="I236" s="295"/>
      <c r="J236" s="295"/>
      <c r="K236" s="295"/>
      <c r="L236" s="295"/>
      <c r="M236" s="295"/>
      <c r="N236" s="295"/>
    </row>
    <row r="237" spans="1:14" s="234" customFormat="1" x14ac:dyDescent="0.4">
      <c r="A237" s="295"/>
      <c r="B237" s="236" t="s">
        <v>157</v>
      </c>
      <c r="C237" s="255">
        <v>13320</v>
      </c>
      <c r="D237" s="263">
        <v>1.2385743377067777E-2</v>
      </c>
      <c r="F237" s="295"/>
      <c r="G237" s="295"/>
      <c r="H237" s="295"/>
      <c r="I237" s="295"/>
      <c r="J237" s="295"/>
      <c r="K237" s="295"/>
      <c r="L237" s="295"/>
      <c r="M237" s="295"/>
      <c r="N237" s="295"/>
    </row>
    <row r="238" spans="1:14" s="234" customFormat="1" x14ac:dyDescent="0.4">
      <c r="A238" s="295"/>
      <c r="B238" s="236" t="s">
        <v>158</v>
      </c>
      <c r="C238" s="255">
        <v>47170</v>
      </c>
      <c r="D238" s="263">
        <v>4.3861525157378907E-2</v>
      </c>
      <c r="F238" s="295"/>
      <c r="G238" s="295"/>
      <c r="H238" s="295"/>
      <c r="I238" s="295"/>
      <c r="J238" s="295"/>
      <c r="K238" s="295"/>
      <c r="L238" s="295"/>
      <c r="M238" s="295"/>
      <c r="N238" s="295"/>
    </row>
    <row r="239" spans="1:14" s="234" customFormat="1" x14ac:dyDescent="0.4">
      <c r="A239" s="295"/>
      <c r="B239" s="236" t="s">
        <v>159</v>
      </c>
      <c r="C239" s="255">
        <v>9460</v>
      </c>
      <c r="D239" s="263">
        <v>8.7964814074370252E-3</v>
      </c>
      <c r="F239" s="295"/>
      <c r="G239" s="295"/>
      <c r="H239" s="295"/>
      <c r="I239" s="295"/>
      <c r="J239" s="295"/>
      <c r="K239" s="295"/>
      <c r="L239" s="295"/>
      <c r="M239" s="295"/>
      <c r="N239" s="295"/>
    </row>
    <row r="240" spans="1:14" s="234" customFormat="1" x14ac:dyDescent="0.4">
      <c r="A240" s="295"/>
      <c r="B240" s="236" t="s">
        <v>160</v>
      </c>
      <c r="C240" s="255">
        <v>6580</v>
      </c>
      <c r="D240" s="263">
        <v>6.1184828394223708E-3</v>
      </c>
      <c r="F240" s="295"/>
      <c r="G240" s="295"/>
      <c r="H240" s="295"/>
      <c r="I240" s="295"/>
      <c r="J240" s="295"/>
      <c r="K240" s="295"/>
      <c r="L240" s="295"/>
      <c r="M240" s="295"/>
      <c r="N240" s="295"/>
    </row>
    <row r="241" spans="1:14" s="234" customFormat="1" x14ac:dyDescent="0.4">
      <c r="A241" s="295"/>
      <c r="B241" s="236" t="s">
        <v>161</v>
      </c>
      <c r="C241" s="255">
        <v>110</v>
      </c>
      <c r="D241" s="263">
        <v>1.0228466752833751E-4</v>
      </c>
      <c r="F241" s="295"/>
      <c r="G241" s="295"/>
      <c r="H241" s="295"/>
      <c r="I241" s="295"/>
      <c r="J241" s="295"/>
      <c r="K241" s="295"/>
      <c r="L241" s="295"/>
      <c r="M241" s="295"/>
      <c r="N241" s="295"/>
    </row>
    <row r="242" spans="1:14" s="234" customFormat="1" x14ac:dyDescent="0.4">
      <c r="A242" s="295"/>
      <c r="B242" s="236" t="s">
        <v>162</v>
      </c>
      <c r="C242" s="255">
        <v>1400</v>
      </c>
      <c r="D242" s="263">
        <v>1.3018048594515682E-3</v>
      </c>
      <c r="F242" s="295"/>
      <c r="G242" s="295"/>
      <c r="H242" s="295"/>
      <c r="I242" s="295"/>
      <c r="J242" s="295"/>
      <c r="K242" s="295"/>
      <c r="L242" s="295"/>
      <c r="M242" s="295"/>
      <c r="N242" s="295"/>
    </row>
    <row r="243" spans="1:14" s="234" customFormat="1" x14ac:dyDescent="0.4">
      <c r="A243" s="295"/>
      <c r="B243" s="236" t="s">
        <v>163</v>
      </c>
      <c r="C243" s="255">
        <v>11460</v>
      </c>
      <c r="D243" s="263">
        <v>1.065620263522498E-2</v>
      </c>
      <c r="F243" s="295"/>
      <c r="G243" s="295"/>
      <c r="H243" s="295"/>
      <c r="I243" s="295"/>
      <c r="J243" s="295"/>
      <c r="K243" s="295"/>
      <c r="L243" s="295"/>
      <c r="M243" s="295"/>
      <c r="N243" s="295"/>
    </row>
    <row r="244" spans="1:14" s="234" customFormat="1" x14ac:dyDescent="0.4">
      <c r="A244" s="295"/>
      <c r="B244" s="236" t="s">
        <v>164</v>
      </c>
      <c r="C244" s="255">
        <v>18420</v>
      </c>
      <c r="D244" s="263">
        <v>1.7128032507927063E-2</v>
      </c>
      <c r="F244" s="295"/>
      <c r="G244" s="295"/>
      <c r="H244" s="295"/>
      <c r="I244" s="295"/>
      <c r="J244" s="295"/>
      <c r="K244" s="295"/>
      <c r="L244" s="295"/>
      <c r="M244" s="295"/>
      <c r="N244" s="295"/>
    </row>
    <row r="245" spans="1:14" s="234" customFormat="1" x14ac:dyDescent="0.4">
      <c r="A245" s="295"/>
      <c r="B245" s="236" t="s">
        <v>165</v>
      </c>
      <c r="C245" s="255">
        <v>15920</v>
      </c>
      <c r="D245" s="263">
        <v>1.4803380973192119E-2</v>
      </c>
      <c r="F245" s="295"/>
      <c r="G245" s="295"/>
      <c r="H245" s="295"/>
      <c r="I245" s="295"/>
      <c r="J245" s="295"/>
      <c r="K245" s="295"/>
      <c r="L245" s="295"/>
      <c r="M245" s="295"/>
      <c r="N245" s="295"/>
    </row>
    <row r="246" spans="1:14" s="234" customFormat="1" x14ac:dyDescent="0.4">
      <c r="A246" s="295"/>
      <c r="B246" s="236" t="s">
        <v>166</v>
      </c>
      <c r="C246" s="255">
        <v>3680</v>
      </c>
      <c r="D246" s="263">
        <v>3.4218870591298366E-3</v>
      </c>
      <c r="F246" s="295"/>
      <c r="G246" s="295"/>
      <c r="H246" s="295"/>
      <c r="I246" s="295"/>
      <c r="J246" s="295"/>
      <c r="K246" s="295"/>
      <c r="L246" s="295"/>
      <c r="M246" s="295"/>
      <c r="N246" s="295"/>
    </row>
    <row r="247" spans="1:14" s="234" customFormat="1" x14ac:dyDescent="0.4">
      <c r="A247" s="295"/>
      <c r="B247" s="236" t="s">
        <v>167</v>
      </c>
      <c r="C247" s="255">
        <v>1950</v>
      </c>
      <c r="D247" s="263">
        <v>1.8132281970932556E-3</v>
      </c>
      <c r="F247" s="295"/>
      <c r="G247" s="295"/>
      <c r="H247" s="295"/>
      <c r="I247" s="295"/>
      <c r="J247" s="295"/>
      <c r="K247" s="295"/>
      <c r="L247" s="295"/>
      <c r="M247" s="295"/>
      <c r="N247" s="295"/>
    </row>
    <row r="248" spans="1:14" s="234" customFormat="1" x14ac:dyDescent="0.4">
      <c r="A248" s="295"/>
      <c r="B248" s="236" t="s">
        <v>168</v>
      </c>
      <c r="C248" s="255">
        <v>410</v>
      </c>
      <c r="D248" s="263">
        <v>3.8124285169653069E-4</v>
      </c>
      <c r="F248" s="295"/>
      <c r="G248" s="295"/>
      <c r="H248" s="295"/>
      <c r="I248" s="295"/>
      <c r="J248" s="295"/>
      <c r="K248" s="295"/>
      <c r="L248" s="295"/>
      <c r="M248" s="295"/>
      <c r="N248" s="295"/>
    </row>
    <row r="249" spans="1:14" s="234" customFormat="1" x14ac:dyDescent="0.4">
      <c r="A249" s="295"/>
      <c r="B249" s="236" t="s">
        <v>169</v>
      </c>
      <c r="C249" s="255">
        <v>10820</v>
      </c>
      <c r="D249" s="263">
        <v>1.0061091842332835E-2</v>
      </c>
      <c r="F249" s="295"/>
      <c r="G249" s="295"/>
      <c r="H249" s="295"/>
      <c r="I249" s="295"/>
      <c r="J249" s="295"/>
      <c r="K249" s="295"/>
      <c r="L249" s="295"/>
      <c r="M249" s="295"/>
      <c r="N249" s="295"/>
    </row>
    <row r="250" spans="1:14" s="234" customFormat="1" x14ac:dyDescent="0.4">
      <c r="A250" s="295"/>
      <c r="B250" s="236" t="s">
        <v>170</v>
      </c>
      <c r="C250" s="255">
        <v>1900</v>
      </c>
      <c r="D250" s="263">
        <v>1.7667351663985568E-3</v>
      </c>
      <c r="F250" s="295"/>
      <c r="G250" s="295"/>
      <c r="H250" s="295"/>
      <c r="I250" s="295"/>
      <c r="J250" s="295"/>
      <c r="K250" s="295"/>
      <c r="L250" s="295"/>
      <c r="M250" s="295"/>
      <c r="N250" s="295"/>
    </row>
    <row r="251" spans="1:14" s="234" customFormat="1" x14ac:dyDescent="0.4">
      <c r="A251" s="295"/>
      <c r="B251" s="236" t="s">
        <v>171</v>
      </c>
      <c r="C251" s="255">
        <v>30600</v>
      </c>
      <c r="D251" s="263">
        <v>2.8453734785155706E-2</v>
      </c>
      <c r="F251" s="295"/>
      <c r="G251" s="295"/>
      <c r="H251" s="295"/>
      <c r="I251" s="295"/>
      <c r="J251" s="295"/>
      <c r="K251" s="295"/>
      <c r="L251" s="295"/>
      <c r="M251" s="295"/>
      <c r="N251" s="295"/>
    </row>
    <row r="252" spans="1:14" s="234" customFormat="1" x14ac:dyDescent="0.4">
      <c r="A252" s="295"/>
      <c r="B252" s="236" t="s">
        <v>172</v>
      </c>
      <c r="C252" s="255">
        <v>5290</v>
      </c>
      <c r="D252" s="263">
        <v>4.9189626474991401E-3</v>
      </c>
      <c r="F252" s="295"/>
      <c r="G252" s="295"/>
      <c r="H252" s="295"/>
      <c r="I252" s="295"/>
      <c r="J252" s="295"/>
      <c r="K252" s="295"/>
      <c r="L252" s="295"/>
      <c r="M252" s="295"/>
      <c r="N252" s="295"/>
    </row>
    <row r="253" spans="1:14" s="234" customFormat="1" ht="15" thickBot="1" x14ac:dyDescent="0.45">
      <c r="A253" s="295"/>
      <c r="B253" s="236" t="s">
        <v>173</v>
      </c>
      <c r="C253" s="255">
        <v>2080</v>
      </c>
      <c r="D253" s="263">
        <v>1.9341100768994729E-3</v>
      </c>
      <c r="F253" s="295"/>
      <c r="G253" s="295"/>
      <c r="H253" s="295"/>
      <c r="I253" s="295"/>
      <c r="J253" s="295"/>
      <c r="K253" s="295"/>
      <c r="L253" s="295"/>
      <c r="M253" s="295"/>
      <c r="N253" s="295"/>
    </row>
    <row r="254" spans="1:14" s="234" customFormat="1" ht="15" thickBot="1" x14ac:dyDescent="0.45">
      <c r="A254" s="295"/>
      <c r="B254" s="267" t="s">
        <v>0</v>
      </c>
      <c r="C254" s="268">
        <v>1075430</v>
      </c>
      <c r="D254" s="269">
        <v>1</v>
      </c>
      <c r="F254" s="295"/>
      <c r="G254" s="295"/>
      <c r="H254" s="295"/>
      <c r="I254" s="295"/>
      <c r="J254" s="295"/>
      <c r="K254" s="295"/>
      <c r="L254" s="295"/>
      <c r="M254" s="295"/>
      <c r="N254" s="295"/>
    </row>
    <row r="255" spans="1:14" s="234" customFormat="1" x14ac:dyDescent="0.4">
      <c r="A255" s="295"/>
      <c r="B255" s="309" t="str">
        <f>'About the Report'!B27</f>
        <v>Published Date: 6/21/2021</v>
      </c>
      <c r="C255" s="295"/>
      <c r="D255" s="295"/>
      <c r="F255" s="295"/>
      <c r="G255" s="295"/>
      <c r="H255" s="295"/>
      <c r="I255" s="295"/>
      <c r="J255" s="295"/>
      <c r="K255" s="295"/>
      <c r="L255" s="295"/>
      <c r="M255" s="295"/>
      <c r="N255" s="295"/>
    </row>
  </sheetData>
  <mergeCells count="22">
    <mergeCell ref="C146:D146"/>
    <mergeCell ref="B164:D164"/>
    <mergeCell ref="C168:D168"/>
    <mergeCell ref="C193:D193"/>
    <mergeCell ref="C86:D86"/>
    <mergeCell ref="B97:D97"/>
    <mergeCell ref="C100:D100"/>
    <mergeCell ref="B123:D123"/>
    <mergeCell ref="C126:D126"/>
    <mergeCell ref="B141:D141"/>
    <mergeCell ref="B85:D85"/>
    <mergeCell ref="B1:D1"/>
    <mergeCell ref="B5:D5"/>
    <mergeCell ref="B13:D13"/>
    <mergeCell ref="B15:D15"/>
    <mergeCell ref="C20:D20"/>
    <mergeCell ref="C28:D28"/>
    <mergeCell ref="C41:D41"/>
    <mergeCell ref="C52:D52"/>
    <mergeCell ref="B67:D67"/>
    <mergeCell ref="C68:D68"/>
    <mergeCell ref="B82:D82"/>
  </mergeCells>
  <pageMargins left="0.7" right="0.7" top="0.75" bottom="0.75" header="0.3" footer="0.3"/>
  <pageSetup scale="80" orientation="portrait" r:id="rId1"/>
  <headerFooter>
    <oddHeader>&amp;R&amp;G</oddHeader>
    <oddFooter>&amp;LCovered California
Monthly Enrollment Profile&amp;RPage &amp;P of &amp;N</oddFooter>
  </headerFooter>
  <rowBreaks count="4" manualBreakCount="4">
    <brk id="38" max="4" man="1"/>
    <brk id="83" max="4" man="1"/>
    <brk id="124" max="4" man="1"/>
    <brk id="166" max="4" man="1"/>
  </rowBreaks>
  <legacyDrawingHF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0B777B-97FC-493D-BF8C-CD29BA464A95}">
  <sheetPr>
    <tabColor rgb="FFF4E6BE"/>
  </sheetPr>
  <dimension ref="A1:V377"/>
  <sheetViews>
    <sheetView showGridLines="0" view="pageBreakPreview" zoomScaleNormal="100" zoomScaleSheetLayoutView="100" workbookViewId="0">
      <selection activeCell="B1" sqref="B1"/>
    </sheetView>
  </sheetViews>
  <sheetFormatPr defaultColWidth="9.15234375" defaultRowHeight="14.6" x14ac:dyDescent="0.4"/>
  <cols>
    <col min="1" max="1" width="1" style="27" customWidth="1"/>
    <col min="2" max="2" width="33.61328125" style="83" customWidth="1"/>
    <col min="3" max="8" width="12.61328125" style="27" customWidth="1"/>
    <col min="9" max="9" width="0.84375" style="27" customWidth="1"/>
    <col min="10" max="10" width="17.3828125" style="27" customWidth="1"/>
    <col min="11" max="13" width="8.69140625" style="116" customWidth="1"/>
    <col min="14" max="22" width="8.69140625" style="27" customWidth="1"/>
    <col min="23" max="16384" width="9.15234375" style="27"/>
  </cols>
  <sheetData>
    <row r="1" spans="1:14" s="6" customFormat="1" ht="20.05" customHeight="1" x14ac:dyDescent="0.4">
      <c r="B1" s="113" t="s">
        <v>254</v>
      </c>
      <c r="C1" s="113"/>
      <c r="D1" s="113"/>
      <c r="E1" s="116"/>
      <c r="F1"/>
      <c r="G1"/>
      <c r="H1"/>
      <c r="I1" s="7"/>
      <c r="J1" s="7"/>
      <c r="K1" s="116"/>
      <c r="L1" s="116"/>
      <c r="M1" s="116"/>
      <c r="N1" s="16"/>
    </row>
    <row r="2" spans="1:14" s="6" customFormat="1" ht="20.05" customHeight="1" x14ac:dyDescent="0.4">
      <c r="B2" s="8" t="s">
        <v>12</v>
      </c>
      <c r="E2" s="9" t="s">
        <v>257</v>
      </c>
      <c r="G2" s="17"/>
      <c r="H2" s="8" t="s">
        <v>13</v>
      </c>
      <c r="K2" s="116"/>
      <c r="L2" s="116"/>
      <c r="M2" s="116"/>
      <c r="N2" s="16"/>
    </row>
    <row r="3" spans="1:14" s="6" customFormat="1" ht="20.05" customHeight="1" x14ac:dyDescent="0.4">
      <c r="B3" s="167" t="s">
        <v>379</v>
      </c>
      <c r="E3" s="167" t="s">
        <v>268</v>
      </c>
      <c r="G3" s="15"/>
      <c r="H3" s="14">
        <v>44255</v>
      </c>
      <c r="I3" s="18"/>
      <c r="J3" s="18"/>
      <c r="K3" s="116"/>
      <c r="L3" s="116"/>
      <c r="M3" s="116"/>
      <c r="N3" s="19"/>
    </row>
    <row r="4" spans="1:14" s="6" customFormat="1" ht="6" customHeight="1" x14ac:dyDescent="0.4">
      <c r="B4" s="3"/>
      <c r="D4" s="12"/>
      <c r="G4" s="15"/>
      <c r="H4" s="14"/>
      <c r="I4" s="18"/>
      <c r="J4" s="18"/>
      <c r="K4" s="116"/>
      <c r="L4" s="116"/>
      <c r="M4" s="116"/>
      <c r="N4" s="19"/>
    </row>
    <row r="5" spans="1:14" s="6" customFormat="1" ht="6" customHeight="1" x14ac:dyDescent="0.4">
      <c r="B5" s="20"/>
      <c r="C5" s="21"/>
      <c r="D5" s="22"/>
      <c r="E5" s="22"/>
      <c r="F5" s="22"/>
      <c r="G5" s="22"/>
      <c r="H5" s="22"/>
      <c r="K5" s="116"/>
      <c r="L5" s="116"/>
      <c r="M5" s="116"/>
      <c r="N5" s="16"/>
    </row>
    <row r="6" spans="1:14" s="6" customFormat="1" ht="40" customHeight="1" x14ac:dyDescent="0.4">
      <c r="B6" s="342" t="s">
        <v>389</v>
      </c>
      <c r="C6" s="343"/>
      <c r="D6" s="343"/>
      <c r="E6" s="343"/>
      <c r="F6" s="343"/>
      <c r="G6" s="343"/>
      <c r="H6" s="344"/>
      <c r="K6" s="116"/>
      <c r="L6" s="116"/>
      <c r="M6" s="116"/>
      <c r="N6" s="16"/>
    </row>
    <row r="7" spans="1:14" ht="6.75" customHeight="1" x14ac:dyDescent="0.4">
      <c r="B7" s="23"/>
      <c r="C7" s="24"/>
      <c r="D7" s="24"/>
      <c r="E7" s="24"/>
      <c r="F7" s="24"/>
      <c r="G7" s="24"/>
      <c r="H7" s="24"/>
      <c r="I7" s="25"/>
      <c r="J7" s="25"/>
    </row>
    <row r="8" spans="1:14" ht="14.8" customHeight="1" x14ac:dyDescent="0.4">
      <c r="B8" s="146" t="s">
        <v>16</v>
      </c>
      <c r="C8" s="151"/>
      <c r="D8" s="151"/>
      <c r="E8" s="151"/>
      <c r="F8" s="151"/>
      <c r="G8" s="151"/>
      <c r="H8" s="152"/>
      <c r="I8" s="25"/>
      <c r="J8" s="25"/>
    </row>
    <row r="9" spans="1:14" ht="14.8" customHeight="1" x14ac:dyDescent="0.4">
      <c r="B9" s="33"/>
      <c r="C9" s="345" t="s">
        <v>200</v>
      </c>
      <c r="D9" s="345"/>
      <c r="E9" s="345" t="s">
        <v>200</v>
      </c>
      <c r="F9" s="345"/>
      <c r="G9" s="340" t="s">
        <v>196</v>
      </c>
      <c r="H9" s="341"/>
      <c r="I9" s="25"/>
      <c r="J9" s="25"/>
    </row>
    <row r="10" spans="1:14" ht="14.8" customHeight="1" x14ac:dyDescent="0.4">
      <c r="B10" s="185" t="s">
        <v>201</v>
      </c>
      <c r="C10" s="169" t="s">
        <v>200</v>
      </c>
      <c r="D10" s="169" t="s">
        <v>200</v>
      </c>
      <c r="E10" s="169" t="s">
        <v>200</v>
      </c>
      <c r="F10" s="170" t="s">
        <v>200</v>
      </c>
      <c r="G10" s="34" t="s">
        <v>16</v>
      </c>
      <c r="H10" s="35" t="s">
        <v>17</v>
      </c>
      <c r="I10" s="25"/>
      <c r="J10" s="25"/>
    </row>
    <row r="11" spans="1:14" ht="6" customHeight="1" x14ac:dyDescent="0.4">
      <c r="B11" s="129"/>
      <c r="C11" s="131"/>
      <c r="D11" s="131"/>
      <c r="E11" s="131"/>
      <c r="F11" s="131"/>
      <c r="G11" s="131"/>
      <c r="H11" s="130"/>
      <c r="I11" s="25"/>
      <c r="J11" s="25"/>
    </row>
    <row r="12" spans="1:14" ht="14.8" customHeight="1" x14ac:dyDescent="0.4">
      <c r="B12" s="141" t="s">
        <v>317</v>
      </c>
      <c r="C12" s="42"/>
      <c r="D12" s="189"/>
      <c r="E12" s="190"/>
      <c r="F12" s="189" t="s">
        <v>200</v>
      </c>
      <c r="G12" s="42">
        <v>575510</v>
      </c>
      <c r="H12" s="43">
        <v>0.38858242463117382</v>
      </c>
      <c r="I12" s="25"/>
      <c r="J12" s="25"/>
    </row>
    <row r="13" spans="1:14" ht="14.8" customHeight="1" x14ac:dyDescent="0.4">
      <c r="A13" s="172" t="s">
        <v>230</v>
      </c>
      <c r="B13" s="188" t="s">
        <v>318</v>
      </c>
      <c r="C13" s="42"/>
      <c r="D13" s="189"/>
      <c r="E13" s="190"/>
      <c r="F13" s="189"/>
      <c r="G13" s="42">
        <v>530260</v>
      </c>
      <c r="H13" s="43">
        <v>0.35802977617231019</v>
      </c>
      <c r="I13" s="25"/>
      <c r="J13" s="25"/>
    </row>
    <row r="14" spans="1:14" ht="14.8" customHeight="1" x14ac:dyDescent="0.4">
      <c r="A14" s="172" t="s">
        <v>232</v>
      </c>
      <c r="B14" s="188" t="s">
        <v>319</v>
      </c>
      <c r="C14" s="42"/>
      <c r="D14" s="189"/>
      <c r="E14" s="190"/>
      <c r="F14" s="189"/>
      <c r="G14" s="42">
        <v>45250</v>
      </c>
      <c r="H14" s="43">
        <v>3.0552648458863643E-2</v>
      </c>
      <c r="I14" s="25"/>
      <c r="J14" s="25"/>
    </row>
    <row r="15" spans="1:14" ht="14.8" customHeight="1" x14ac:dyDescent="0.4">
      <c r="A15" s="172" t="s">
        <v>231</v>
      </c>
      <c r="B15" s="38" t="s">
        <v>247</v>
      </c>
      <c r="C15" s="39"/>
      <c r="D15" s="40"/>
      <c r="E15" s="41"/>
      <c r="F15" s="40"/>
      <c r="G15" s="39">
        <v>722750</v>
      </c>
      <c r="H15" s="119">
        <v>0.48799837952803754</v>
      </c>
      <c r="I15" s="25"/>
      <c r="J15" s="25"/>
    </row>
    <row r="16" spans="1:14" ht="14.8" customHeight="1" thickBot="1" x14ac:dyDescent="0.45">
      <c r="A16" s="172" t="s">
        <v>233</v>
      </c>
      <c r="B16" s="38" t="s">
        <v>235</v>
      </c>
      <c r="C16" s="39"/>
      <c r="D16" s="40"/>
      <c r="E16" s="41"/>
      <c r="F16" s="40"/>
      <c r="G16" s="39">
        <v>182790</v>
      </c>
      <c r="H16" s="119">
        <v>0.12341919584078863</v>
      </c>
      <c r="I16" s="25"/>
      <c r="J16" s="25"/>
    </row>
    <row r="17" spans="2:22" ht="14.8" customHeight="1" thickBot="1" x14ac:dyDescent="0.45">
      <c r="B17" s="44" t="s">
        <v>320</v>
      </c>
      <c r="C17" s="195" t="s">
        <v>321</v>
      </c>
      <c r="D17" s="46"/>
      <c r="E17" s="47"/>
      <c r="F17" s="46"/>
      <c r="G17" s="45">
        <v>1481050</v>
      </c>
      <c r="H17" s="48">
        <v>1</v>
      </c>
      <c r="I17" s="25"/>
      <c r="J17" s="25"/>
    </row>
    <row r="18" spans="2:22" ht="9" customHeight="1" x14ac:dyDescent="0.4">
      <c r="B18" s="196" t="s">
        <v>380</v>
      </c>
      <c r="C18" s="24"/>
      <c r="D18" s="24"/>
      <c r="E18" s="24"/>
      <c r="F18" s="24"/>
      <c r="G18" s="24"/>
      <c r="H18" s="24"/>
      <c r="I18" s="25"/>
      <c r="J18" s="25"/>
    </row>
    <row r="19" spans="2:22" ht="6.75" customHeight="1" x14ac:dyDescent="0.4">
      <c r="B19" s="23"/>
      <c r="C19" s="24"/>
      <c r="D19" s="24"/>
      <c r="E19" s="24"/>
      <c r="F19" s="24"/>
      <c r="G19" s="24"/>
      <c r="H19" s="24"/>
      <c r="I19" s="25"/>
      <c r="J19" s="25"/>
    </row>
    <row r="20" spans="2:22" ht="20.8" customHeight="1" x14ac:dyDescent="0.4">
      <c r="B20" s="330" t="s">
        <v>307</v>
      </c>
      <c r="C20" s="331"/>
      <c r="D20" s="331"/>
      <c r="E20" s="331"/>
      <c r="F20" s="331"/>
      <c r="G20" s="331"/>
      <c r="H20" s="332"/>
      <c r="I20" s="25"/>
      <c r="J20" s="25"/>
    </row>
    <row r="21" spans="2:22" ht="9.5500000000000007" customHeight="1" x14ac:dyDescent="0.4">
      <c r="B21"/>
      <c r="C21"/>
      <c r="D21"/>
      <c r="E21"/>
      <c r="F21"/>
      <c r="G21"/>
      <c r="H21"/>
      <c r="I21" s="25"/>
      <c r="J21" s="25"/>
    </row>
    <row r="22" spans="2:22" ht="20.8" customHeight="1" x14ac:dyDescent="0.4">
      <c r="B22" s="187" t="s">
        <v>203</v>
      </c>
      <c r="C22" s="162"/>
      <c r="D22" s="162"/>
      <c r="E22" s="162"/>
      <c r="F22" s="162"/>
      <c r="G22" s="162"/>
      <c r="H22" s="162"/>
      <c r="I22" s="29"/>
      <c r="J22" s="29"/>
    </row>
    <row r="23" spans="2:22" x14ac:dyDescent="0.4">
      <c r="B23" s="158" t="s">
        <v>14</v>
      </c>
      <c r="C23" s="159" t="s">
        <v>232</v>
      </c>
      <c r="D23" s="160"/>
      <c r="E23" s="159" t="s">
        <v>230</v>
      </c>
      <c r="F23" s="161"/>
      <c r="G23" s="159" t="s">
        <v>230</v>
      </c>
      <c r="H23" s="161"/>
      <c r="I23" s="32"/>
      <c r="J23" s="32"/>
    </row>
    <row r="24" spans="2:22" x14ac:dyDescent="0.4">
      <c r="B24" s="146" t="s">
        <v>204</v>
      </c>
      <c r="C24" s="151"/>
      <c r="D24" s="151"/>
      <c r="E24" s="151"/>
      <c r="F24" s="151"/>
      <c r="G24" s="151"/>
      <c r="H24" s="152"/>
      <c r="I24" s="26"/>
      <c r="J24" s="26"/>
    </row>
    <row r="25" spans="2:22" x14ac:dyDescent="0.4">
      <c r="B25" s="153"/>
      <c r="C25" s="338" t="s">
        <v>245</v>
      </c>
      <c r="D25" s="339"/>
      <c r="E25" s="333" t="s">
        <v>246</v>
      </c>
      <c r="F25" s="334"/>
      <c r="G25" s="340" t="s">
        <v>196</v>
      </c>
      <c r="H25" s="341"/>
      <c r="I25" s="26"/>
      <c r="J25" s="26"/>
    </row>
    <row r="26" spans="2:22" x14ac:dyDescent="0.4">
      <c r="B26" s="154" t="s">
        <v>15</v>
      </c>
      <c r="C26" s="155" t="s">
        <v>16</v>
      </c>
      <c r="D26" s="155" t="s">
        <v>17</v>
      </c>
      <c r="E26" s="155" t="s">
        <v>16</v>
      </c>
      <c r="F26" s="155" t="s">
        <v>17</v>
      </c>
      <c r="G26" s="156" t="s">
        <v>16</v>
      </c>
      <c r="H26" s="157" t="s">
        <v>17</v>
      </c>
      <c r="I26" s="26"/>
      <c r="J26" s="26"/>
    </row>
    <row r="27" spans="2:22" ht="6" customHeight="1" x14ac:dyDescent="0.4">
      <c r="B27" s="36" t="s">
        <v>18</v>
      </c>
      <c r="C27" s="37" t="s">
        <v>205</v>
      </c>
      <c r="D27" s="37" t="s">
        <v>206</v>
      </c>
      <c r="E27" s="37" t="s">
        <v>207</v>
      </c>
      <c r="F27" s="37" t="s">
        <v>208</v>
      </c>
      <c r="G27" s="101" t="s">
        <v>19</v>
      </c>
      <c r="H27" s="102" t="s">
        <v>20</v>
      </c>
      <c r="I27" s="26"/>
      <c r="J27" s="26"/>
    </row>
    <row r="28" spans="2:22" ht="14.8" customHeight="1" x14ac:dyDescent="0.4">
      <c r="B28" s="38" t="s">
        <v>1</v>
      </c>
      <c r="C28" s="39">
        <v>3560</v>
      </c>
      <c r="D28" s="40">
        <v>7.8674033149171277E-2</v>
      </c>
      <c r="E28" s="39">
        <v>25120</v>
      </c>
      <c r="F28" s="40">
        <v>4.7372986836646175E-2</v>
      </c>
      <c r="G28" s="42">
        <v>28670</v>
      </c>
      <c r="H28" s="43">
        <v>4.9816684332157565E-2</v>
      </c>
      <c r="I28" s="26"/>
      <c r="J28" s="26"/>
    </row>
    <row r="29" spans="2:22" ht="14.8" customHeight="1" x14ac:dyDescent="0.4">
      <c r="B29" s="38" t="s">
        <v>2</v>
      </c>
      <c r="C29" s="39">
        <v>12230</v>
      </c>
      <c r="D29" s="40">
        <v>0.27027624309392267</v>
      </c>
      <c r="E29" s="39">
        <v>137010</v>
      </c>
      <c r="F29" s="40">
        <v>0.25838268019462152</v>
      </c>
      <c r="G29" s="42">
        <v>149230</v>
      </c>
      <c r="H29" s="43">
        <v>0.25930044656044204</v>
      </c>
      <c r="I29" s="26"/>
      <c r="J29" s="26"/>
    </row>
    <row r="30" spans="2:22" ht="14.8" customHeight="1" x14ac:dyDescent="0.4">
      <c r="B30" s="38" t="s">
        <v>3</v>
      </c>
      <c r="C30" s="39">
        <v>180</v>
      </c>
      <c r="D30" s="40">
        <v>3.9779005524861882E-3</v>
      </c>
      <c r="E30" s="39">
        <v>2060</v>
      </c>
      <c r="F30" s="40">
        <v>3.8848866593746462E-3</v>
      </c>
      <c r="G30" s="42">
        <v>2250</v>
      </c>
      <c r="H30" s="43">
        <v>3.9095758544595224E-3</v>
      </c>
      <c r="I30" s="26"/>
      <c r="J30" s="26"/>
    </row>
    <row r="31" spans="2:22" ht="14.8" customHeight="1" x14ac:dyDescent="0.4">
      <c r="B31" s="38" t="s">
        <v>4</v>
      </c>
      <c r="C31" s="39">
        <v>3520</v>
      </c>
      <c r="D31" s="40">
        <v>7.7790055248618789E-2</v>
      </c>
      <c r="E31" s="39">
        <v>71790</v>
      </c>
      <c r="F31" s="40">
        <v>0.13538641421189604</v>
      </c>
      <c r="G31" s="42">
        <v>75300</v>
      </c>
      <c r="H31" s="43">
        <v>0.13084047192924536</v>
      </c>
      <c r="I31" s="26"/>
      <c r="J31" s="26"/>
    </row>
    <row r="32" spans="2:22" s="116" customFormat="1" ht="14.8" customHeight="1" x14ac:dyDescent="0.4">
      <c r="B32" s="38" t="s">
        <v>5</v>
      </c>
      <c r="C32" s="39">
        <v>20360</v>
      </c>
      <c r="D32" s="40">
        <v>0.44994475138121548</v>
      </c>
      <c r="E32" s="39">
        <v>210550</v>
      </c>
      <c r="F32" s="40">
        <v>0.39706936219967565</v>
      </c>
      <c r="G32" s="42">
        <v>230910</v>
      </c>
      <c r="H32" s="43">
        <v>0.40122673802366599</v>
      </c>
      <c r="I32" s="26"/>
      <c r="J32" s="26"/>
      <c r="N32" s="27"/>
      <c r="O32" s="27"/>
      <c r="P32" s="27"/>
      <c r="Q32" s="27"/>
      <c r="R32" s="27"/>
      <c r="S32" s="27"/>
      <c r="T32" s="27"/>
      <c r="U32" s="27"/>
      <c r="V32" s="27"/>
    </row>
    <row r="33" spans="2:22" s="116" customFormat="1" ht="14.8" customHeight="1" x14ac:dyDescent="0.4">
      <c r="B33" s="38" t="s">
        <v>6</v>
      </c>
      <c r="C33" s="39">
        <v>1020</v>
      </c>
      <c r="D33" s="40">
        <v>2.2541436464088398E-2</v>
      </c>
      <c r="E33" s="39">
        <v>25520</v>
      </c>
      <c r="F33" s="40">
        <v>4.8127333760796594E-2</v>
      </c>
      <c r="G33" s="42">
        <v>26530</v>
      </c>
      <c r="H33" s="43">
        <v>4.6098243297249396E-2</v>
      </c>
      <c r="I33" s="26"/>
      <c r="J33" s="26"/>
      <c r="N33" s="27"/>
      <c r="O33" s="27"/>
      <c r="P33" s="27"/>
      <c r="Q33" s="27"/>
      <c r="R33" s="27"/>
      <c r="S33" s="27"/>
      <c r="T33" s="27"/>
      <c r="U33" s="27"/>
      <c r="V33" s="27"/>
    </row>
    <row r="34" spans="2:22" s="116" customFormat="1" ht="14.8" customHeight="1" x14ac:dyDescent="0.4">
      <c r="B34" s="38" t="s">
        <v>7</v>
      </c>
      <c r="C34" s="39">
        <v>590</v>
      </c>
      <c r="D34" s="40">
        <v>1.3038674033149171E-2</v>
      </c>
      <c r="E34" s="39">
        <v>11990</v>
      </c>
      <c r="F34" s="40">
        <v>2.2611549051408743E-2</v>
      </c>
      <c r="G34" s="42">
        <v>12580</v>
      </c>
      <c r="H34" s="43">
        <v>2.1858872999600355E-2</v>
      </c>
      <c r="I34" s="26"/>
      <c r="J34" s="26"/>
      <c r="N34" s="27"/>
      <c r="O34" s="27"/>
      <c r="P34" s="27"/>
      <c r="Q34" s="27"/>
      <c r="R34" s="27"/>
      <c r="S34" s="27"/>
      <c r="T34" s="27"/>
      <c r="U34" s="27"/>
      <c r="V34" s="27"/>
    </row>
    <row r="35" spans="2:22" s="116" customFormat="1" ht="14.8" customHeight="1" x14ac:dyDescent="0.4">
      <c r="B35" s="38" t="s">
        <v>8</v>
      </c>
      <c r="C35" s="39">
        <v>1830</v>
      </c>
      <c r="D35" s="40">
        <v>4.0441988950276245E-2</v>
      </c>
      <c r="E35" s="39">
        <v>27310</v>
      </c>
      <c r="F35" s="40">
        <v>5.1503036246369704E-2</v>
      </c>
      <c r="G35" s="42">
        <v>29130</v>
      </c>
      <c r="H35" s="43">
        <v>5.0615975395735958E-2</v>
      </c>
      <c r="I35" s="26"/>
      <c r="J35" s="26"/>
      <c r="N35" s="27"/>
      <c r="O35" s="27"/>
      <c r="P35" s="27"/>
      <c r="Q35" s="27"/>
      <c r="R35" s="27"/>
      <c r="S35" s="27"/>
      <c r="T35" s="27"/>
      <c r="U35" s="27"/>
      <c r="V35" s="27"/>
    </row>
    <row r="36" spans="2:22" s="116" customFormat="1" ht="14.8" customHeight="1" x14ac:dyDescent="0.4">
      <c r="B36" s="38" t="s">
        <v>9</v>
      </c>
      <c r="C36" s="39">
        <v>630</v>
      </c>
      <c r="D36" s="40">
        <v>1.3922651933701657E-2</v>
      </c>
      <c r="E36" s="39">
        <v>8450</v>
      </c>
      <c r="F36" s="40">
        <v>1.5935578772677553E-2</v>
      </c>
      <c r="G36" s="42">
        <v>9070</v>
      </c>
      <c r="H36" s="43">
        <v>1.5759934666643497E-2</v>
      </c>
      <c r="I36" s="26"/>
      <c r="J36" s="26"/>
      <c r="N36" s="27"/>
      <c r="O36" s="27"/>
      <c r="P36" s="27"/>
      <c r="Q36" s="27"/>
      <c r="R36" s="27"/>
      <c r="S36" s="27"/>
      <c r="T36" s="27"/>
      <c r="U36" s="27"/>
      <c r="V36" s="27"/>
    </row>
    <row r="37" spans="2:22" s="116" customFormat="1" ht="14.8" customHeight="1" x14ac:dyDescent="0.4">
      <c r="B37" s="38" t="s">
        <v>10</v>
      </c>
      <c r="C37" s="39">
        <v>830</v>
      </c>
      <c r="D37" s="40">
        <v>1.8342541436464087E-2</v>
      </c>
      <c r="E37" s="39">
        <v>7050</v>
      </c>
      <c r="F37" s="40">
        <v>1.3295364538151095E-2</v>
      </c>
      <c r="G37" s="42">
        <v>7880</v>
      </c>
      <c r="H37" s="43">
        <v>1.3692203436951574E-2</v>
      </c>
      <c r="I37" s="26"/>
      <c r="J37" s="26"/>
      <c r="N37" s="27"/>
      <c r="O37" s="27"/>
      <c r="P37" s="27"/>
      <c r="Q37" s="27"/>
      <c r="R37" s="27"/>
      <c r="S37" s="27"/>
      <c r="T37" s="27"/>
      <c r="U37" s="27"/>
      <c r="V37" s="27"/>
    </row>
    <row r="38" spans="2:22" s="116" customFormat="1" ht="14.8" customHeight="1" thickBot="1" x14ac:dyDescent="0.45">
      <c r="B38" s="103" t="s">
        <v>11</v>
      </c>
      <c r="C38" s="39">
        <v>510</v>
      </c>
      <c r="D38" s="104">
        <v>1.1270718232044199E-2</v>
      </c>
      <c r="E38" s="39">
        <v>3440</v>
      </c>
      <c r="F38" s="104">
        <v>6.4873835476935843E-3</v>
      </c>
      <c r="G38" s="42">
        <v>3950</v>
      </c>
      <c r="H38" s="106">
        <v>6.8634776111622733E-3</v>
      </c>
      <c r="I38" s="26"/>
      <c r="J38" s="26"/>
      <c r="N38" s="27"/>
      <c r="O38" s="27"/>
      <c r="P38" s="27"/>
      <c r="Q38" s="27"/>
      <c r="R38" s="27"/>
      <c r="S38" s="27"/>
      <c r="T38" s="27"/>
      <c r="U38" s="27"/>
      <c r="V38" s="27"/>
    </row>
    <row r="39" spans="2:22" s="116" customFormat="1" ht="15" customHeight="1" thickBot="1" x14ac:dyDescent="0.45">
      <c r="B39" s="44" t="s">
        <v>0</v>
      </c>
      <c r="C39" s="45">
        <v>45250</v>
      </c>
      <c r="D39" s="46">
        <v>1</v>
      </c>
      <c r="E39" s="45">
        <v>530260</v>
      </c>
      <c r="F39" s="46">
        <v>1</v>
      </c>
      <c r="G39" s="45">
        <v>575510</v>
      </c>
      <c r="H39" s="48">
        <v>1</v>
      </c>
      <c r="I39" s="26"/>
      <c r="J39" s="26"/>
      <c r="N39" s="27"/>
      <c r="O39" s="27"/>
      <c r="P39" s="27"/>
      <c r="Q39" s="27"/>
      <c r="R39" s="27"/>
      <c r="S39" s="27"/>
      <c r="T39" s="27"/>
      <c r="U39" s="27"/>
      <c r="V39" s="27"/>
    </row>
    <row r="40" spans="2:22" s="116" customFormat="1" x14ac:dyDescent="0.4">
      <c r="B40" s="49" t="s">
        <v>14</v>
      </c>
      <c r="C40" s="50"/>
      <c r="D40" s="50"/>
      <c r="E40" s="50"/>
      <c r="F40" s="50"/>
      <c r="G40" s="120" t="s">
        <v>200</v>
      </c>
      <c r="H40" s="50"/>
      <c r="I40" s="25"/>
      <c r="J40" s="25"/>
      <c r="N40" s="27"/>
      <c r="O40" s="27"/>
      <c r="P40" s="27"/>
      <c r="Q40" s="27"/>
      <c r="R40" s="27"/>
      <c r="S40" s="27"/>
      <c r="T40" s="27"/>
      <c r="U40" s="27"/>
      <c r="V40" s="27"/>
    </row>
    <row r="41" spans="2:22" s="116" customFormat="1" x14ac:dyDescent="0.4">
      <c r="B41" s="146" t="s">
        <v>237</v>
      </c>
      <c r="C41" s="151"/>
      <c r="D41" s="151"/>
      <c r="E41" s="151"/>
      <c r="F41" s="151"/>
      <c r="G41" s="151"/>
      <c r="H41" s="152"/>
      <c r="I41" s="25"/>
      <c r="J41" s="25"/>
      <c r="N41" s="27"/>
      <c r="O41" s="27"/>
      <c r="P41" s="27"/>
      <c r="Q41" s="27"/>
      <c r="R41" s="27"/>
      <c r="S41" s="27"/>
      <c r="T41" s="27"/>
      <c r="U41" s="27"/>
      <c r="V41" s="27"/>
    </row>
    <row r="42" spans="2:22" s="116" customFormat="1" x14ac:dyDescent="0.4">
      <c r="B42" s="153"/>
      <c r="C42" s="338" t="s">
        <v>245</v>
      </c>
      <c r="D42" s="339"/>
      <c r="E42" s="333" t="s">
        <v>246</v>
      </c>
      <c r="F42" s="334"/>
      <c r="G42" s="340" t="s">
        <v>196</v>
      </c>
      <c r="H42" s="341"/>
      <c r="I42" s="25"/>
      <c r="J42" s="25"/>
      <c r="N42" s="27"/>
      <c r="O42" s="27"/>
      <c r="P42" s="27"/>
      <c r="Q42" s="27"/>
      <c r="R42" s="27"/>
      <c r="S42" s="27"/>
      <c r="T42" s="27"/>
      <c r="U42" s="27"/>
      <c r="V42" s="27"/>
    </row>
    <row r="43" spans="2:22" s="116" customFormat="1" x14ac:dyDescent="0.4">
      <c r="B43" s="154" t="s">
        <v>199</v>
      </c>
      <c r="C43" s="155" t="s">
        <v>16</v>
      </c>
      <c r="D43" s="155" t="s">
        <v>17</v>
      </c>
      <c r="E43" s="155" t="s">
        <v>16</v>
      </c>
      <c r="F43" s="155" t="s">
        <v>17</v>
      </c>
      <c r="G43" s="156" t="s">
        <v>16</v>
      </c>
      <c r="H43" s="157" t="s">
        <v>17</v>
      </c>
      <c r="I43" s="25"/>
      <c r="J43" s="25"/>
      <c r="N43" s="27"/>
      <c r="O43" s="27"/>
      <c r="P43" s="27"/>
      <c r="Q43" s="27"/>
      <c r="R43" s="27"/>
      <c r="S43" s="27"/>
      <c r="T43" s="27"/>
      <c r="U43" s="27"/>
      <c r="V43" s="27"/>
    </row>
    <row r="44" spans="2:22" s="116" customFormat="1" ht="6" customHeight="1" x14ac:dyDescent="0.4">
      <c r="B44" s="36" t="s">
        <v>21</v>
      </c>
      <c r="C44" s="37" t="s">
        <v>205</v>
      </c>
      <c r="D44" s="37" t="s">
        <v>206</v>
      </c>
      <c r="E44" s="37" t="s">
        <v>207</v>
      </c>
      <c r="F44" s="37" t="s">
        <v>208</v>
      </c>
      <c r="G44" s="37" t="s">
        <v>19</v>
      </c>
      <c r="H44" s="102" t="s">
        <v>20</v>
      </c>
      <c r="I44" s="25"/>
      <c r="J44" s="25"/>
      <c r="N44" s="27"/>
      <c r="O44" s="27"/>
      <c r="P44" s="27"/>
      <c r="Q44" s="27"/>
      <c r="R44" s="27"/>
      <c r="S44" s="27"/>
      <c r="T44" s="27"/>
      <c r="U44" s="27"/>
      <c r="V44" s="27"/>
    </row>
    <row r="45" spans="2:22" s="116" customFormat="1" ht="14.8" customHeight="1" x14ac:dyDescent="0.4">
      <c r="B45" s="38" t="s">
        <v>22</v>
      </c>
      <c r="C45" s="39">
        <v>0</v>
      </c>
      <c r="D45" s="40">
        <v>0</v>
      </c>
      <c r="E45" s="39">
        <v>0</v>
      </c>
      <c r="F45" s="40">
        <v>0</v>
      </c>
      <c r="G45" s="42">
        <v>0</v>
      </c>
      <c r="H45" s="43">
        <v>0</v>
      </c>
      <c r="I45" s="25"/>
      <c r="J45" s="25"/>
      <c r="N45" s="27"/>
      <c r="O45" s="27"/>
      <c r="P45" s="27"/>
      <c r="Q45" s="27"/>
      <c r="R45" s="27"/>
      <c r="S45" s="27"/>
      <c r="T45" s="27"/>
      <c r="U45" s="27"/>
      <c r="V45" s="27"/>
    </row>
    <row r="46" spans="2:22" s="116" customFormat="1" ht="14.8" customHeight="1" x14ac:dyDescent="0.4">
      <c r="B46" s="38" t="s">
        <v>23</v>
      </c>
      <c r="C46" s="39">
        <v>23550</v>
      </c>
      <c r="D46" s="40">
        <v>0.52044198895027627</v>
      </c>
      <c r="E46" s="39">
        <v>193480</v>
      </c>
      <c r="F46" s="40">
        <v>0.3648776072115566</v>
      </c>
      <c r="G46" s="42">
        <v>217040</v>
      </c>
      <c r="H46" s="43">
        <v>0.37712637486750883</v>
      </c>
      <c r="I46" s="25"/>
      <c r="J46" s="25"/>
      <c r="N46" s="27"/>
      <c r="O46" s="27"/>
      <c r="P46" s="27"/>
      <c r="Q46" s="27"/>
      <c r="R46" s="27"/>
      <c r="S46" s="27"/>
      <c r="T46" s="27"/>
      <c r="U46" s="27"/>
      <c r="V46" s="27"/>
    </row>
    <row r="47" spans="2:22" s="116" customFormat="1" ht="14.8" customHeight="1" x14ac:dyDescent="0.4">
      <c r="B47" s="38" t="s">
        <v>24</v>
      </c>
      <c r="C47" s="39">
        <v>14130</v>
      </c>
      <c r="D47" s="40">
        <v>0.31226519337016573</v>
      </c>
      <c r="E47" s="39">
        <v>240470</v>
      </c>
      <c r="F47" s="40">
        <v>0.45349451212612679</v>
      </c>
      <c r="G47" s="42">
        <v>254600</v>
      </c>
      <c r="H47" s="43">
        <v>0.44239022779795312</v>
      </c>
      <c r="I47" s="25"/>
      <c r="J47" s="25"/>
      <c r="N47" s="27"/>
      <c r="O47" s="27"/>
      <c r="P47" s="27"/>
      <c r="Q47" s="27"/>
      <c r="R47" s="27"/>
      <c r="S47" s="27"/>
      <c r="T47" s="27"/>
      <c r="U47" s="27"/>
      <c r="V47" s="27"/>
    </row>
    <row r="48" spans="2:22" s="116" customFormat="1" ht="14.8" customHeight="1" x14ac:dyDescent="0.4">
      <c r="B48" s="38" t="s">
        <v>28</v>
      </c>
      <c r="C48" s="39">
        <v>5780</v>
      </c>
      <c r="D48" s="40">
        <v>0.12773480662983425</v>
      </c>
      <c r="E48" s="39">
        <v>75430</v>
      </c>
      <c r="F48" s="40">
        <v>0.14225097122166486</v>
      </c>
      <c r="G48" s="42">
        <v>81210</v>
      </c>
      <c r="H48" s="43">
        <v>0.14110962450695905</v>
      </c>
      <c r="I48" s="25"/>
      <c r="J48" s="25"/>
      <c r="N48" s="27"/>
      <c r="O48" s="27"/>
      <c r="P48" s="27"/>
      <c r="Q48" s="27"/>
      <c r="R48" s="27"/>
      <c r="S48" s="27"/>
      <c r="T48" s="27"/>
      <c r="U48" s="27"/>
      <c r="V48" s="27"/>
    </row>
    <row r="49" spans="2:22" s="116" customFormat="1" ht="14.8" customHeight="1" thickBot="1" x14ac:dyDescent="0.45">
      <c r="B49" s="38" t="s">
        <v>29</v>
      </c>
      <c r="C49" s="39">
        <v>1780</v>
      </c>
      <c r="D49" s="40">
        <v>3.9337016574585638E-2</v>
      </c>
      <c r="E49" s="39">
        <v>20880</v>
      </c>
      <c r="F49" s="40">
        <v>3.9376909440651753E-2</v>
      </c>
      <c r="G49" s="105">
        <v>22670</v>
      </c>
      <c r="H49" s="106">
        <v>3.9391148720265501E-2</v>
      </c>
      <c r="I49" s="25"/>
      <c r="J49" s="25"/>
      <c r="N49" s="27"/>
      <c r="O49" s="27"/>
      <c r="P49" s="27"/>
      <c r="Q49" s="27"/>
      <c r="R49" s="27"/>
      <c r="S49" s="27"/>
      <c r="T49" s="27"/>
      <c r="U49" s="27"/>
      <c r="V49" s="27"/>
    </row>
    <row r="50" spans="2:22" s="116" customFormat="1" ht="15" thickBot="1" x14ac:dyDescent="0.45">
      <c r="B50" s="44" t="s">
        <v>0</v>
      </c>
      <c r="C50" s="45">
        <v>45250</v>
      </c>
      <c r="D50" s="51">
        <v>1</v>
      </c>
      <c r="E50" s="45">
        <v>530260</v>
      </c>
      <c r="F50" s="51">
        <v>1</v>
      </c>
      <c r="G50" s="45">
        <v>575510</v>
      </c>
      <c r="H50" s="48">
        <v>1</v>
      </c>
      <c r="I50" s="25"/>
      <c r="J50" s="25"/>
      <c r="N50" s="27"/>
      <c r="O50" s="27"/>
      <c r="P50" s="27"/>
      <c r="Q50" s="27"/>
      <c r="R50" s="27"/>
      <c r="S50" s="27"/>
      <c r="T50" s="27"/>
      <c r="U50" s="27"/>
      <c r="V50" s="27"/>
    </row>
    <row r="51" spans="2:22" s="116" customFormat="1" x14ac:dyDescent="0.4">
      <c r="B51" s="49"/>
      <c r="C51" s="50"/>
      <c r="D51" s="50"/>
      <c r="E51" s="50"/>
      <c r="F51" s="50"/>
      <c r="G51" s="50" t="s">
        <v>200</v>
      </c>
      <c r="H51" s="50"/>
      <c r="I51" s="25"/>
      <c r="J51" s="25"/>
      <c r="N51" s="27"/>
      <c r="O51" s="27"/>
      <c r="P51" s="27"/>
      <c r="Q51" s="27"/>
      <c r="R51" s="27"/>
      <c r="S51" s="27"/>
      <c r="T51" s="27"/>
      <c r="U51" s="27"/>
      <c r="V51" s="27"/>
    </row>
    <row r="52" spans="2:22" s="116" customFormat="1" x14ac:dyDescent="0.4">
      <c r="B52" s="146" t="s">
        <v>249</v>
      </c>
      <c r="C52" s="151"/>
      <c r="D52" s="151"/>
      <c r="E52" s="151"/>
      <c r="F52" s="151"/>
      <c r="G52" s="151"/>
      <c r="H52" s="152"/>
      <c r="I52" s="25"/>
      <c r="J52" s="25"/>
      <c r="N52" s="27"/>
      <c r="O52" s="27"/>
      <c r="P52" s="27"/>
      <c r="Q52" s="27"/>
      <c r="R52" s="27"/>
      <c r="S52" s="27"/>
      <c r="T52" s="27"/>
      <c r="U52" s="27"/>
      <c r="V52" s="27"/>
    </row>
    <row r="53" spans="2:22" s="116" customFormat="1" x14ac:dyDescent="0.4">
      <c r="B53" s="153"/>
      <c r="C53" s="338" t="s">
        <v>245</v>
      </c>
      <c r="D53" s="339"/>
      <c r="E53" s="333" t="s">
        <v>246</v>
      </c>
      <c r="F53" s="334"/>
      <c r="G53" s="340" t="s">
        <v>196</v>
      </c>
      <c r="H53" s="341"/>
      <c r="I53" s="25"/>
      <c r="J53" s="25"/>
      <c r="N53" s="27"/>
      <c r="O53" s="27"/>
      <c r="P53" s="27"/>
      <c r="Q53" s="27"/>
      <c r="R53" s="27"/>
      <c r="S53" s="27"/>
      <c r="T53" s="27"/>
      <c r="U53" s="27"/>
      <c r="V53" s="27"/>
    </row>
    <row r="54" spans="2:22" s="116" customFormat="1" x14ac:dyDescent="0.4">
      <c r="B54" s="154" t="s">
        <v>381</v>
      </c>
      <c r="C54" s="155" t="s">
        <v>16</v>
      </c>
      <c r="D54" s="155" t="s">
        <v>17</v>
      </c>
      <c r="E54" s="155" t="s">
        <v>16</v>
      </c>
      <c r="F54" s="155" t="s">
        <v>17</v>
      </c>
      <c r="G54" s="156" t="s">
        <v>16</v>
      </c>
      <c r="H54" s="157" t="s">
        <v>17</v>
      </c>
      <c r="I54" s="25"/>
      <c r="J54" s="25"/>
      <c r="N54" s="27"/>
      <c r="O54" s="27"/>
      <c r="P54" s="27"/>
      <c r="Q54" s="27"/>
      <c r="R54" s="27"/>
      <c r="S54" s="27"/>
      <c r="T54" s="27"/>
      <c r="U54" s="27"/>
      <c r="V54" s="27"/>
    </row>
    <row r="55" spans="2:22" s="116" customFormat="1" ht="6" customHeight="1" x14ac:dyDescent="0.4">
      <c r="B55" s="36" t="s">
        <v>21</v>
      </c>
      <c r="C55" s="37" t="s">
        <v>205</v>
      </c>
      <c r="D55" s="37" t="s">
        <v>206</v>
      </c>
      <c r="E55" s="37" t="s">
        <v>207</v>
      </c>
      <c r="F55" s="37" t="s">
        <v>208</v>
      </c>
      <c r="G55" s="37" t="s">
        <v>19</v>
      </c>
      <c r="H55" s="102" t="s">
        <v>20</v>
      </c>
      <c r="I55" s="25"/>
      <c r="J55" s="25"/>
      <c r="N55" s="27"/>
      <c r="O55" s="27"/>
      <c r="P55" s="27"/>
      <c r="Q55" s="27"/>
      <c r="R55" s="27"/>
      <c r="S55" s="27"/>
      <c r="T55" s="27"/>
      <c r="U55" s="27"/>
      <c r="V55" s="27"/>
    </row>
    <row r="56" spans="2:22" s="116" customFormat="1" ht="14.8" customHeight="1" x14ac:dyDescent="0.4">
      <c r="B56" s="38" t="s">
        <v>22</v>
      </c>
      <c r="C56" s="39">
        <v>0</v>
      </c>
      <c r="D56" s="40">
        <v>0</v>
      </c>
      <c r="E56" s="39">
        <v>0</v>
      </c>
      <c r="F56" s="40">
        <v>0</v>
      </c>
      <c r="G56" s="42">
        <v>0</v>
      </c>
      <c r="H56" s="43">
        <v>0</v>
      </c>
      <c r="I56" s="25"/>
      <c r="J56" s="25"/>
      <c r="N56" s="27"/>
      <c r="O56" s="27"/>
      <c r="P56" s="27"/>
      <c r="Q56" s="27"/>
      <c r="R56" s="27"/>
      <c r="S56" s="27"/>
      <c r="T56" s="27"/>
      <c r="U56" s="27"/>
      <c r="V56" s="27"/>
    </row>
    <row r="57" spans="2:22" s="116" customFormat="1" ht="14.8" customHeight="1" x14ac:dyDescent="0.4">
      <c r="B57" s="38" t="s">
        <v>248</v>
      </c>
      <c r="C57" s="39">
        <v>7420</v>
      </c>
      <c r="D57" s="40">
        <v>0.16397790055248618</v>
      </c>
      <c r="E57" s="39">
        <v>44210</v>
      </c>
      <c r="F57" s="40">
        <v>8.337419379172481E-2</v>
      </c>
      <c r="G57" s="42">
        <v>51640</v>
      </c>
      <c r="H57" s="43">
        <v>8.972910983301767E-2</v>
      </c>
      <c r="I57" s="25"/>
      <c r="J57" s="25"/>
      <c r="N57" s="27"/>
      <c r="O57" s="27"/>
      <c r="P57" s="27"/>
      <c r="Q57" s="27"/>
      <c r="R57" s="27"/>
      <c r="S57" s="27"/>
      <c r="T57" s="27"/>
      <c r="U57" s="27"/>
      <c r="V57" s="27"/>
    </row>
    <row r="58" spans="2:22" s="116" customFormat="1" ht="14.8" customHeight="1" x14ac:dyDescent="0.4">
      <c r="B58" s="38" t="s">
        <v>23</v>
      </c>
      <c r="C58" s="39">
        <v>16130</v>
      </c>
      <c r="D58" s="40">
        <v>0.35646408839779004</v>
      </c>
      <c r="E58" s="39">
        <v>149270</v>
      </c>
      <c r="F58" s="40">
        <v>0.28150341341983176</v>
      </c>
      <c r="G58" s="42">
        <v>165400</v>
      </c>
      <c r="H58" s="43">
        <v>0.28739726503449115</v>
      </c>
      <c r="I58" s="25"/>
      <c r="J58" s="25"/>
      <c r="N58" s="27"/>
      <c r="O58" s="27"/>
      <c r="P58" s="27"/>
      <c r="Q58" s="27"/>
      <c r="R58" s="27"/>
      <c r="S58" s="27"/>
      <c r="T58" s="27"/>
      <c r="U58" s="27"/>
      <c r="V58" s="27"/>
    </row>
    <row r="59" spans="2:22" s="116" customFormat="1" ht="14.8" customHeight="1" x14ac:dyDescent="0.4">
      <c r="B59" s="38" t="s">
        <v>24</v>
      </c>
      <c r="C59" s="39">
        <v>13870</v>
      </c>
      <c r="D59" s="40">
        <v>0.30651933701657458</v>
      </c>
      <c r="E59" s="39">
        <v>131790</v>
      </c>
      <c r="F59" s="40">
        <v>0.24853845283445858</v>
      </c>
      <c r="G59" s="42">
        <v>145660</v>
      </c>
      <c r="H59" s="43">
        <v>0.25309725287136625</v>
      </c>
      <c r="I59" s="25"/>
      <c r="J59" s="25"/>
      <c r="N59" s="27"/>
      <c r="O59" s="27"/>
      <c r="P59" s="27"/>
      <c r="Q59" s="27"/>
      <c r="R59" s="27"/>
      <c r="S59" s="27"/>
      <c r="T59" s="27"/>
      <c r="U59" s="27"/>
      <c r="V59" s="27"/>
    </row>
    <row r="60" spans="2:22" s="116" customFormat="1" ht="14.8" customHeight="1" x14ac:dyDescent="0.4">
      <c r="B60" s="38" t="s">
        <v>25</v>
      </c>
      <c r="C60" s="39">
        <v>230</v>
      </c>
      <c r="D60" s="40">
        <v>5.0828729281767954E-3</v>
      </c>
      <c r="E60" s="39">
        <v>97580</v>
      </c>
      <c r="F60" s="40">
        <v>0.18402293214649418</v>
      </c>
      <c r="G60" s="42">
        <v>97810</v>
      </c>
      <c r="H60" s="43">
        <v>0.16995360636652709</v>
      </c>
      <c r="I60" s="25"/>
      <c r="J60" s="25"/>
      <c r="N60" s="27"/>
      <c r="O60" s="27"/>
      <c r="P60" s="27"/>
      <c r="Q60" s="27"/>
      <c r="R60" s="27"/>
      <c r="S60" s="27"/>
      <c r="T60" s="27"/>
      <c r="U60" s="27"/>
      <c r="V60" s="27"/>
    </row>
    <row r="61" spans="2:22" s="116" customFormat="1" ht="14.8" customHeight="1" x14ac:dyDescent="0.4">
      <c r="B61" s="38" t="s">
        <v>26</v>
      </c>
      <c r="C61" s="39">
        <v>10</v>
      </c>
      <c r="D61" s="40">
        <v>2.2099447513812155E-4</v>
      </c>
      <c r="E61" s="39">
        <v>120</v>
      </c>
      <c r="F61" s="40">
        <v>2.2630407724512504E-4</v>
      </c>
      <c r="G61" s="42">
        <v>130</v>
      </c>
      <c r="H61" s="43">
        <v>2.2588660492432798E-4</v>
      </c>
      <c r="I61" s="25"/>
      <c r="J61" s="25"/>
      <c r="N61" s="27"/>
      <c r="O61" s="27"/>
      <c r="P61" s="27"/>
      <c r="Q61" s="27"/>
      <c r="R61" s="27"/>
      <c r="S61" s="27"/>
      <c r="T61" s="27"/>
      <c r="U61" s="27"/>
      <c r="V61" s="27"/>
    </row>
    <row r="62" spans="2:22" s="116" customFormat="1" ht="14.8" customHeight="1" x14ac:dyDescent="0.4">
      <c r="B62" s="38" t="s">
        <v>27</v>
      </c>
      <c r="C62" s="39">
        <v>10</v>
      </c>
      <c r="D62" s="40">
        <v>2.2099447513812155E-4</v>
      </c>
      <c r="E62" s="39">
        <v>10980</v>
      </c>
      <c r="F62" s="40">
        <v>2.0706823067928939E-2</v>
      </c>
      <c r="G62" s="42">
        <v>10990</v>
      </c>
      <c r="H62" s="43">
        <v>1.9096106062448957E-2</v>
      </c>
      <c r="I62" s="25"/>
      <c r="J62" s="25"/>
      <c r="N62" s="27"/>
      <c r="O62" s="27"/>
      <c r="P62" s="27"/>
      <c r="Q62" s="27"/>
      <c r="R62" s="27"/>
      <c r="S62" s="27"/>
      <c r="T62" s="27"/>
      <c r="U62" s="27"/>
      <c r="V62" s="27"/>
    </row>
    <row r="63" spans="2:22" s="116" customFormat="1" ht="14.8" customHeight="1" x14ac:dyDescent="0.4">
      <c r="B63" s="38" t="s">
        <v>28</v>
      </c>
      <c r="C63" s="39">
        <v>5780</v>
      </c>
      <c r="D63" s="40">
        <v>0.12773480662983425</v>
      </c>
      <c r="E63" s="39">
        <v>75430</v>
      </c>
      <c r="F63" s="40">
        <v>0.14225097122166486</v>
      </c>
      <c r="G63" s="42">
        <v>81210</v>
      </c>
      <c r="H63" s="43">
        <v>0.14110962450695905</v>
      </c>
      <c r="I63" s="25"/>
      <c r="J63" s="25"/>
      <c r="N63" s="27"/>
      <c r="O63" s="27"/>
      <c r="P63" s="27"/>
      <c r="Q63" s="27"/>
      <c r="R63" s="27"/>
      <c r="S63" s="27"/>
      <c r="T63" s="27"/>
      <c r="U63" s="27"/>
      <c r="V63" s="27"/>
    </row>
    <row r="64" spans="2:22" s="116" customFormat="1" ht="14.8" customHeight="1" thickBot="1" x14ac:dyDescent="0.45">
      <c r="B64" s="38" t="s">
        <v>29</v>
      </c>
      <c r="C64" s="39">
        <v>1780</v>
      </c>
      <c r="D64" s="40">
        <v>3.9337016574585638E-2</v>
      </c>
      <c r="E64" s="39">
        <v>20880</v>
      </c>
      <c r="F64" s="40">
        <v>3.9376909440651753E-2</v>
      </c>
      <c r="G64" s="105">
        <v>22670</v>
      </c>
      <c r="H64" s="106">
        <v>3.9391148720265501E-2</v>
      </c>
      <c r="I64" s="25"/>
      <c r="J64" s="25"/>
      <c r="N64" s="27"/>
      <c r="O64" s="27"/>
      <c r="P64" s="27"/>
      <c r="Q64" s="27"/>
      <c r="R64" s="27"/>
      <c r="S64" s="27"/>
      <c r="T64" s="27"/>
      <c r="U64" s="27"/>
      <c r="V64" s="27"/>
    </row>
    <row r="65" spans="1:22" s="116" customFormat="1" ht="15" customHeight="1" thickBot="1" x14ac:dyDescent="0.45">
      <c r="B65" s="44" t="s">
        <v>0</v>
      </c>
      <c r="C65" s="45">
        <v>45250</v>
      </c>
      <c r="D65" s="51">
        <v>1</v>
      </c>
      <c r="E65" s="45">
        <v>530260</v>
      </c>
      <c r="F65" s="51">
        <v>1</v>
      </c>
      <c r="G65" s="45">
        <v>575510</v>
      </c>
      <c r="H65" s="48">
        <v>1</v>
      </c>
      <c r="I65" s="25"/>
      <c r="J65" s="25"/>
      <c r="N65" s="27"/>
      <c r="O65" s="27"/>
      <c r="P65" s="27"/>
      <c r="Q65" s="27"/>
      <c r="R65" s="27"/>
      <c r="S65" s="27"/>
      <c r="T65" s="27"/>
      <c r="U65" s="27"/>
      <c r="V65" s="27"/>
    </row>
    <row r="66" spans="1:22" s="116" customFormat="1" x14ac:dyDescent="0.4">
      <c r="B66" s="57"/>
      <c r="C66" s="134"/>
      <c r="D66" s="135"/>
      <c r="E66" s="134"/>
      <c r="F66" s="135"/>
      <c r="G66" s="134"/>
      <c r="H66" s="136"/>
      <c r="I66" s="25"/>
      <c r="J66" s="25"/>
      <c r="N66" s="27"/>
      <c r="O66" s="27"/>
      <c r="P66" s="27"/>
      <c r="Q66" s="27"/>
      <c r="R66" s="27"/>
      <c r="S66" s="27"/>
      <c r="T66" s="27"/>
      <c r="U66" s="27"/>
      <c r="V66" s="27"/>
    </row>
    <row r="67" spans="1:22" x14ac:dyDescent="0.4">
      <c r="B67" s="146" t="s">
        <v>278</v>
      </c>
      <c r="C67" s="151"/>
      <c r="D67" s="151"/>
      <c r="E67" s="151"/>
      <c r="F67" s="151"/>
      <c r="G67" s="151"/>
      <c r="H67" s="152"/>
      <c r="I67" s="54"/>
      <c r="J67" s="54"/>
      <c r="L67"/>
      <c r="M67"/>
      <c r="N67"/>
    </row>
    <row r="68" spans="1:22" x14ac:dyDescent="0.4">
      <c r="B68" s="153"/>
      <c r="C68" s="338" t="s">
        <v>245</v>
      </c>
      <c r="D68" s="339"/>
      <c r="E68" s="333" t="s">
        <v>246</v>
      </c>
      <c r="F68" s="334"/>
      <c r="G68" s="340" t="s">
        <v>196</v>
      </c>
      <c r="H68" s="341"/>
      <c r="I68" s="54"/>
      <c r="J68" s="54"/>
      <c r="L68"/>
      <c r="M68"/>
      <c r="N68"/>
    </row>
    <row r="69" spans="1:22" x14ac:dyDescent="0.4">
      <c r="B69" s="154" t="s">
        <v>209</v>
      </c>
      <c r="C69" s="163"/>
      <c r="D69" s="164"/>
      <c r="E69" s="164"/>
      <c r="F69" s="165"/>
      <c r="G69" s="156"/>
      <c r="H69" s="166"/>
      <c r="I69" s="54"/>
      <c r="J69" s="54"/>
      <c r="L69"/>
      <c r="M69"/>
      <c r="N69"/>
    </row>
    <row r="70" spans="1:22" ht="6" customHeight="1" x14ac:dyDescent="0.4">
      <c r="B70" s="124" t="s">
        <v>15</v>
      </c>
      <c r="C70" s="58" t="s">
        <v>30</v>
      </c>
      <c r="D70" s="58">
        <v>2</v>
      </c>
      <c r="E70" s="58">
        <v>3</v>
      </c>
      <c r="F70" s="58">
        <v>4</v>
      </c>
      <c r="G70" s="58">
        <v>5</v>
      </c>
      <c r="H70" s="93">
        <v>6</v>
      </c>
      <c r="I70" s="54"/>
      <c r="J70" s="54"/>
      <c r="L70"/>
      <c r="M70"/>
      <c r="N70"/>
    </row>
    <row r="71" spans="1:22" ht="15.75" customHeight="1" x14ac:dyDescent="0.4">
      <c r="A71" s="141" t="s">
        <v>174</v>
      </c>
      <c r="B71" s="141" t="s">
        <v>337</v>
      </c>
      <c r="C71" s="41"/>
      <c r="D71" s="41">
        <v>26700</v>
      </c>
      <c r="E71" s="41"/>
      <c r="F71" s="41">
        <v>340340</v>
      </c>
      <c r="G71" s="41"/>
      <c r="H71" s="99">
        <v>367040</v>
      </c>
      <c r="I71" s="54"/>
      <c r="J71" s="54"/>
      <c r="L71"/>
      <c r="M71"/>
      <c r="N71"/>
    </row>
    <row r="72" spans="1:22" ht="15.75" customHeight="1" x14ac:dyDescent="0.4">
      <c r="B72" s="171" t="s">
        <v>175</v>
      </c>
      <c r="C72" s="59"/>
      <c r="D72" s="114">
        <v>1.6947565543071161</v>
      </c>
      <c r="E72" s="60"/>
      <c r="F72" s="114">
        <v>1.5580511138926596</v>
      </c>
      <c r="G72" s="60"/>
      <c r="H72" s="115">
        <v>1.5679956843705556</v>
      </c>
      <c r="I72" s="54"/>
      <c r="J72" s="54"/>
      <c r="L72"/>
      <c r="M72"/>
      <c r="N72"/>
    </row>
    <row r="73" spans="1:22" ht="15.75" customHeight="1" x14ac:dyDescent="0.4">
      <c r="B73" s="171" t="s">
        <v>284</v>
      </c>
      <c r="C73" s="59"/>
      <c r="D73" s="59">
        <v>1093.8025513108651</v>
      </c>
      <c r="E73" s="59"/>
      <c r="F73" s="59">
        <v>876.40989998176485</v>
      </c>
      <c r="G73" s="59"/>
      <c r="H73" s="100">
        <v>892.22402219933497</v>
      </c>
      <c r="I73" s="54"/>
      <c r="J73" s="54"/>
      <c r="L73"/>
      <c r="M73"/>
      <c r="N73"/>
    </row>
    <row r="74" spans="1:22" ht="15.75" customHeight="1" x14ac:dyDescent="0.4">
      <c r="B74" s="171" t="s">
        <v>285</v>
      </c>
      <c r="C74" s="59"/>
      <c r="D74" s="59">
        <v>555.07140034344764</v>
      </c>
      <c r="E74" s="59"/>
      <c r="F74" s="59">
        <v>272.92047311948431</v>
      </c>
      <c r="G74" s="59"/>
      <c r="H74" s="100">
        <v>293.44540448049042</v>
      </c>
      <c r="I74" s="54"/>
      <c r="J74" s="54"/>
      <c r="L74"/>
      <c r="M74"/>
      <c r="N74"/>
    </row>
    <row r="75" spans="1:22" ht="15.75" customHeight="1" x14ac:dyDescent="0.4">
      <c r="B75" s="171" t="s">
        <v>327</v>
      </c>
      <c r="C75" s="59"/>
      <c r="D75" s="59">
        <v>468.06</v>
      </c>
      <c r="E75" s="59"/>
      <c r="F75" s="59">
        <v>212.09</v>
      </c>
      <c r="G75" s="59"/>
      <c r="H75" s="100">
        <v>223.31</v>
      </c>
      <c r="I75" s="54"/>
      <c r="J75" s="54"/>
      <c r="N75" s="116"/>
    </row>
    <row r="76" spans="1:22" ht="15.75" customHeight="1" x14ac:dyDescent="0.4">
      <c r="B76" s="171" t="s">
        <v>296</v>
      </c>
      <c r="C76" s="59"/>
      <c r="D76" s="114">
        <v>0</v>
      </c>
      <c r="E76" s="59"/>
      <c r="F76" s="41">
        <v>340340</v>
      </c>
      <c r="G76" s="41"/>
      <c r="H76" s="99">
        <v>340340</v>
      </c>
      <c r="I76" s="54"/>
      <c r="J76" s="54"/>
      <c r="L76"/>
      <c r="M76"/>
      <c r="N76"/>
    </row>
    <row r="77" spans="1:22" ht="15.75" customHeight="1" x14ac:dyDescent="0.4">
      <c r="B77" s="171" t="s">
        <v>286</v>
      </c>
      <c r="C77" s="59"/>
      <c r="D77" s="114">
        <v>0</v>
      </c>
      <c r="E77" s="59"/>
      <c r="F77" s="59">
        <v>580.845076394643</v>
      </c>
      <c r="G77" s="59"/>
      <c r="H77" s="100">
        <v>580.845076394643</v>
      </c>
      <c r="I77" s="54"/>
      <c r="J77" s="54"/>
      <c r="L77"/>
      <c r="M77"/>
      <c r="N77"/>
    </row>
    <row r="78" spans="1:22" ht="15.75" customHeight="1" x14ac:dyDescent="0.4">
      <c r="B78" s="171" t="s">
        <v>292</v>
      </c>
      <c r="C78" s="123"/>
      <c r="D78" s="41">
        <v>26700</v>
      </c>
      <c r="E78" s="41"/>
      <c r="F78" s="41">
        <v>340340</v>
      </c>
      <c r="G78" s="41"/>
      <c r="H78" s="99">
        <v>367040</v>
      </c>
      <c r="I78" s="54"/>
      <c r="J78" s="54"/>
      <c r="N78" s="116"/>
    </row>
    <row r="79" spans="1:22" ht="15.75" customHeight="1" x14ac:dyDescent="0.4">
      <c r="B79" s="171" t="s">
        <v>297</v>
      </c>
      <c r="C79" s="123"/>
      <c r="D79" s="114">
        <v>0</v>
      </c>
      <c r="E79" s="41"/>
      <c r="F79" s="41">
        <v>334930</v>
      </c>
      <c r="G79" s="41"/>
      <c r="H79" s="99">
        <v>334930</v>
      </c>
      <c r="I79" s="54"/>
      <c r="J79" s="54"/>
      <c r="N79" s="116"/>
    </row>
    <row r="80" spans="1:22" ht="15.75" customHeight="1" x14ac:dyDescent="0.4">
      <c r="B80" s="171" t="s">
        <v>293</v>
      </c>
      <c r="C80" s="123"/>
      <c r="D80" s="41">
        <v>26180</v>
      </c>
      <c r="E80" s="41"/>
      <c r="F80" s="114">
        <v>0</v>
      </c>
      <c r="G80" s="41"/>
      <c r="H80" s="99">
        <v>26180</v>
      </c>
      <c r="I80" s="54"/>
      <c r="J80" s="54"/>
      <c r="N80" s="116"/>
    </row>
    <row r="81" spans="1:14" ht="15.75" customHeight="1" x14ac:dyDescent="0.4">
      <c r="B81" s="171" t="s">
        <v>287</v>
      </c>
      <c r="C81" s="123"/>
      <c r="D81" s="59">
        <v>539.47930224719096</v>
      </c>
      <c r="E81" s="59"/>
      <c r="F81" s="59">
        <v>22.647252818962325</v>
      </c>
      <c r="G81" s="59"/>
      <c r="H81" s="100">
        <v>60.243947765353994</v>
      </c>
      <c r="I81" s="54"/>
      <c r="J81" s="54"/>
      <c r="N81" s="116"/>
    </row>
    <row r="82" spans="1:14" ht="15.75" customHeight="1" x14ac:dyDescent="0.4">
      <c r="B82" s="171" t="s">
        <v>300</v>
      </c>
      <c r="C82" s="123"/>
      <c r="D82" s="114">
        <v>0</v>
      </c>
      <c r="E82" s="41"/>
      <c r="F82" s="59">
        <v>22.007901286243214</v>
      </c>
      <c r="G82" s="59"/>
      <c r="H82" s="100">
        <v>22.00790128624292</v>
      </c>
      <c r="I82" s="54"/>
      <c r="J82" s="54"/>
      <c r="N82" s="116"/>
    </row>
    <row r="83" spans="1:14" ht="15.75" customHeight="1" x14ac:dyDescent="0.4">
      <c r="B83" s="171" t="s">
        <v>301</v>
      </c>
      <c r="C83" s="123"/>
      <c r="D83" s="59">
        <v>540.60606494746946</v>
      </c>
      <c r="E83" s="41"/>
      <c r="F83" s="114">
        <v>0</v>
      </c>
      <c r="G83" s="41"/>
      <c r="H83" s="100">
        <v>540.60606494746889</v>
      </c>
      <c r="I83" s="54"/>
      <c r="J83" s="54"/>
      <c r="N83" s="116"/>
    </row>
    <row r="84" spans="1:14" ht="15.75" customHeight="1" x14ac:dyDescent="0.4">
      <c r="A84" s="172" t="s">
        <v>202</v>
      </c>
      <c r="B84" s="141" t="s">
        <v>269</v>
      </c>
      <c r="C84" s="123"/>
      <c r="D84" s="41">
        <v>45250</v>
      </c>
      <c r="E84" s="41"/>
      <c r="F84" s="41">
        <v>530260</v>
      </c>
      <c r="G84" s="41"/>
      <c r="H84" s="99">
        <v>575510</v>
      </c>
      <c r="I84" s="54"/>
      <c r="J84" s="173" t="s">
        <v>200</v>
      </c>
      <c r="N84" s="116"/>
    </row>
    <row r="85" spans="1:14" ht="15.75" customHeight="1" x14ac:dyDescent="0.4">
      <c r="B85" s="171" t="s">
        <v>288</v>
      </c>
      <c r="C85" s="123"/>
      <c r="D85" s="123">
        <v>645.5059153591219</v>
      </c>
      <c r="E85" s="123"/>
      <c r="F85" s="123">
        <v>562.59125322480577</v>
      </c>
      <c r="G85" s="123"/>
      <c r="H85" s="122">
        <v>569.11044904207529</v>
      </c>
      <c r="I85" s="54"/>
      <c r="J85" s="54"/>
      <c r="N85" s="116"/>
    </row>
    <row r="86" spans="1:14" ht="15.75" customHeight="1" x14ac:dyDescent="0.4">
      <c r="B86" s="171" t="s">
        <v>289</v>
      </c>
      <c r="C86" s="123"/>
      <c r="D86" s="123">
        <v>327.52727297736106</v>
      </c>
      <c r="E86" s="123"/>
      <c r="F86" s="123">
        <v>175.19925837187665</v>
      </c>
      <c r="G86" s="123"/>
      <c r="H86" s="122">
        <v>187.17610456658008</v>
      </c>
      <c r="I86" s="54"/>
      <c r="J86" s="54"/>
      <c r="N86" s="116"/>
    </row>
    <row r="87" spans="1:14" ht="15.75" customHeight="1" x14ac:dyDescent="0.4">
      <c r="B87" s="171" t="s">
        <v>328</v>
      </c>
      <c r="C87" s="123"/>
      <c r="D87" s="59">
        <v>290.02063326578912</v>
      </c>
      <c r="E87" s="59"/>
      <c r="F87" s="59">
        <v>146.69028677907556</v>
      </c>
      <c r="G87" s="59"/>
      <c r="H87" s="100">
        <v>153.03</v>
      </c>
      <c r="I87" s="54"/>
      <c r="J87" s="54"/>
      <c r="N87" s="116"/>
    </row>
    <row r="88" spans="1:14" ht="15.75" customHeight="1" x14ac:dyDescent="0.4">
      <c r="B88" s="171" t="s">
        <v>295</v>
      </c>
      <c r="C88" s="123"/>
      <c r="D88" s="114">
        <v>0</v>
      </c>
      <c r="E88" s="59"/>
      <c r="F88" s="41">
        <v>530260</v>
      </c>
      <c r="G88" s="41"/>
      <c r="H88" s="99">
        <v>530260</v>
      </c>
      <c r="I88" s="54"/>
      <c r="J88" s="54"/>
      <c r="N88" s="116"/>
    </row>
    <row r="89" spans="1:14" ht="15.75" customHeight="1" x14ac:dyDescent="0.4">
      <c r="B89" s="171" t="s">
        <v>290</v>
      </c>
      <c r="C89" s="123"/>
      <c r="D89" s="114">
        <v>0</v>
      </c>
      <c r="E89" s="123"/>
      <c r="F89" s="123">
        <v>372.85263901862373</v>
      </c>
      <c r="G89" s="123"/>
      <c r="H89" s="122">
        <v>372.8526390186251</v>
      </c>
      <c r="I89" s="54"/>
      <c r="J89" s="54"/>
      <c r="N89" s="116"/>
    </row>
    <row r="90" spans="1:14" ht="15.75" customHeight="1" x14ac:dyDescent="0.4">
      <c r="B90" s="171" t="s">
        <v>294</v>
      </c>
      <c r="C90" s="123"/>
      <c r="D90" s="41">
        <v>45250</v>
      </c>
      <c r="E90" s="41"/>
      <c r="F90" s="41">
        <v>530260</v>
      </c>
      <c r="G90" s="41"/>
      <c r="H90" s="99">
        <v>575510</v>
      </c>
      <c r="I90" s="54"/>
      <c r="J90" s="54"/>
      <c r="N90" s="116"/>
    </row>
    <row r="91" spans="1:14" ht="15.75" customHeight="1" x14ac:dyDescent="0.4">
      <c r="B91" s="171" t="s">
        <v>299</v>
      </c>
      <c r="C91" s="123"/>
      <c r="D91" s="114">
        <v>0</v>
      </c>
      <c r="E91" s="41"/>
      <c r="F91" s="41">
        <v>521850</v>
      </c>
      <c r="G91" s="41"/>
      <c r="H91" s="99">
        <v>521850</v>
      </c>
      <c r="I91" s="54"/>
      <c r="J91" s="54"/>
      <c r="N91" s="116"/>
    </row>
    <row r="92" spans="1:14" ht="15.75" customHeight="1" x14ac:dyDescent="0.4">
      <c r="B92" s="171" t="s">
        <v>298</v>
      </c>
      <c r="C92" s="123"/>
      <c r="D92" s="41">
        <v>44430</v>
      </c>
      <c r="E92" s="41"/>
      <c r="F92" s="114">
        <v>0</v>
      </c>
      <c r="G92" s="41"/>
      <c r="H92" s="99">
        <v>44430</v>
      </c>
      <c r="I92" s="54"/>
      <c r="J92" s="54"/>
      <c r="N92" s="116"/>
    </row>
    <row r="93" spans="1:14" ht="15.75" customHeight="1" x14ac:dyDescent="0.4">
      <c r="B93" s="132" t="s">
        <v>291</v>
      </c>
      <c r="C93" s="123"/>
      <c r="D93" s="123">
        <v>318.4197478607735</v>
      </c>
      <c r="E93" s="123"/>
      <c r="F93" s="123">
        <v>14.5412181492615</v>
      </c>
      <c r="G93" s="123"/>
      <c r="H93" s="122">
        <v>38.433779354455325</v>
      </c>
      <c r="I93" s="54"/>
      <c r="J93" s="54"/>
      <c r="N93" s="116"/>
    </row>
    <row r="94" spans="1:14" ht="15.75" customHeight="1" x14ac:dyDescent="0.4">
      <c r="B94" s="132" t="s">
        <v>303</v>
      </c>
      <c r="C94" s="123"/>
      <c r="D94" s="123">
        <v>0</v>
      </c>
      <c r="E94" s="123"/>
      <c r="F94" s="123">
        <v>14.147076329213375</v>
      </c>
      <c r="G94" s="123"/>
      <c r="H94" s="122">
        <v>14.147076329213375</v>
      </c>
      <c r="I94" s="54"/>
      <c r="J94" s="54"/>
      <c r="N94" s="116"/>
    </row>
    <row r="95" spans="1:14" ht="15.75" customHeight="1" x14ac:dyDescent="0.4">
      <c r="B95" s="132" t="s">
        <v>302</v>
      </c>
      <c r="C95" s="123"/>
      <c r="D95" s="123">
        <v>318.82912955051745</v>
      </c>
      <c r="E95" s="123"/>
      <c r="F95" s="123">
        <v>0</v>
      </c>
      <c r="G95" s="123"/>
      <c r="H95" s="122">
        <v>318.82912955051887</v>
      </c>
      <c r="I95" s="54"/>
      <c r="J95" s="54"/>
      <c r="N95" s="116"/>
    </row>
    <row r="96" spans="1:14" x14ac:dyDescent="0.4">
      <c r="B96" s="52"/>
      <c r="C96" s="53"/>
      <c r="D96" s="53"/>
      <c r="E96" s="53"/>
      <c r="F96" s="53"/>
      <c r="G96" s="53"/>
      <c r="H96" s="53"/>
      <c r="I96" s="54"/>
      <c r="J96" s="54"/>
      <c r="L96"/>
      <c r="M96"/>
      <c r="N96"/>
    </row>
    <row r="97" spans="2:22" ht="17.600000000000001" x14ac:dyDescent="0.4">
      <c r="B97" s="187" t="s">
        <v>210</v>
      </c>
      <c r="C97" s="28"/>
      <c r="D97" s="28"/>
      <c r="E97" s="28"/>
      <c r="F97" s="28"/>
      <c r="G97" s="28"/>
      <c r="H97" s="28"/>
      <c r="I97" s="61"/>
      <c r="J97" s="62"/>
      <c r="L97"/>
      <c r="M97"/>
      <c r="N97"/>
    </row>
    <row r="98" spans="2:22" x14ac:dyDescent="0.4">
      <c r="B98" s="63" t="s">
        <v>14</v>
      </c>
      <c r="C98" s="64"/>
      <c r="D98" s="64"/>
      <c r="E98" s="64"/>
      <c r="F98" s="64"/>
      <c r="G98" s="94"/>
      <c r="H98" s="94"/>
      <c r="I98" s="65"/>
      <c r="J98" s="65"/>
      <c r="L98"/>
      <c r="M98"/>
      <c r="N98"/>
    </row>
    <row r="99" spans="2:22" x14ac:dyDescent="0.4">
      <c r="B99" s="146" t="s">
        <v>211</v>
      </c>
      <c r="C99" s="151"/>
      <c r="D99" s="151"/>
      <c r="E99" s="151"/>
      <c r="F99" s="151"/>
      <c r="G99" s="151"/>
      <c r="H99" s="152"/>
      <c r="I99" s="26"/>
      <c r="J99" s="26"/>
      <c r="L99"/>
      <c r="M99"/>
      <c r="N99"/>
    </row>
    <row r="100" spans="2:22" x14ac:dyDescent="0.4">
      <c r="B100" s="153"/>
      <c r="C100" s="338" t="s">
        <v>245</v>
      </c>
      <c r="D100" s="339"/>
      <c r="E100" s="333" t="s">
        <v>246</v>
      </c>
      <c r="F100" s="334"/>
      <c r="G100" s="340" t="s">
        <v>196</v>
      </c>
      <c r="H100" s="341"/>
      <c r="I100" s="26"/>
      <c r="J100" s="26"/>
      <c r="L100"/>
      <c r="M100"/>
      <c r="N100"/>
    </row>
    <row r="101" spans="2:22" x14ac:dyDescent="0.4">
      <c r="B101" s="154" t="s">
        <v>211</v>
      </c>
      <c r="C101" s="155" t="s">
        <v>16</v>
      </c>
      <c r="D101" s="155" t="s">
        <v>17</v>
      </c>
      <c r="E101" s="155" t="s">
        <v>16</v>
      </c>
      <c r="F101" s="155" t="s">
        <v>17</v>
      </c>
      <c r="G101" s="156" t="s">
        <v>16</v>
      </c>
      <c r="H101" s="157" t="s">
        <v>17</v>
      </c>
      <c r="I101" s="26"/>
      <c r="J101" s="26"/>
      <c r="L101"/>
      <c r="M101"/>
      <c r="N101"/>
    </row>
    <row r="102" spans="2:22" ht="6" customHeight="1" x14ac:dyDescent="0.4">
      <c r="B102" s="36" t="s">
        <v>31</v>
      </c>
      <c r="C102" s="37" t="s">
        <v>205</v>
      </c>
      <c r="D102" s="37" t="s">
        <v>206</v>
      </c>
      <c r="E102" s="37" t="s">
        <v>207</v>
      </c>
      <c r="F102" s="37" t="s">
        <v>208</v>
      </c>
      <c r="G102" s="37" t="s">
        <v>19</v>
      </c>
      <c r="H102" s="96" t="s">
        <v>20</v>
      </c>
      <c r="I102" s="26"/>
      <c r="J102" s="26"/>
      <c r="L102"/>
      <c r="M102"/>
      <c r="N102"/>
    </row>
    <row r="103" spans="2:22" ht="14.8" customHeight="1" x14ac:dyDescent="0.4">
      <c r="B103" s="38" t="s">
        <v>32</v>
      </c>
      <c r="C103" s="39">
        <v>1170</v>
      </c>
      <c r="D103" s="40">
        <v>2.585635359116022E-2</v>
      </c>
      <c r="E103" s="39">
        <v>21430</v>
      </c>
      <c r="F103" s="40">
        <v>4.041413646135858E-2</v>
      </c>
      <c r="G103" s="42">
        <v>22610</v>
      </c>
      <c r="H103" s="43">
        <v>3.9286893364146584E-2</v>
      </c>
      <c r="I103" s="26"/>
      <c r="J103" s="26"/>
      <c r="L103"/>
      <c r="M103"/>
      <c r="N103"/>
    </row>
    <row r="104" spans="2:22" ht="14.8" customHeight="1" x14ac:dyDescent="0.4">
      <c r="B104" s="38" t="s">
        <v>33</v>
      </c>
      <c r="C104" s="39">
        <v>23050</v>
      </c>
      <c r="D104" s="40">
        <v>0.50939226519337022</v>
      </c>
      <c r="E104" s="39">
        <v>274740</v>
      </c>
      <c r="F104" s="40">
        <v>0.5181231848527138</v>
      </c>
      <c r="G104" s="42">
        <v>297790</v>
      </c>
      <c r="H104" s="43">
        <v>0.5174367083108895</v>
      </c>
      <c r="I104" s="26"/>
      <c r="J104" s="26"/>
    </row>
    <row r="105" spans="2:22" s="116" customFormat="1" ht="14.8" customHeight="1" x14ac:dyDescent="0.4">
      <c r="B105" s="38" t="s">
        <v>34</v>
      </c>
      <c r="C105" s="39">
        <v>170</v>
      </c>
      <c r="D105" s="40">
        <v>3.7569060773480663E-3</v>
      </c>
      <c r="E105" s="39">
        <v>2220</v>
      </c>
      <c r="F105" s="40">
        <v>4.1866254290348131E-3</v>
      </c>
      <c r="G105" s="42">
        <v>2390</v>
      </c>
      <c r="H105" s="43">
        <v>4.152838352070338E-3</v>
      </c>
      <c r="I105" s="26"/>
      <c r="J105" s="26"/>
      <c r="N105" s="27"/>
      <c r="O105" s="27"/>
      <c r="P105" s="27"/>
      <c r="Q105" s="27"/>
      <c r="R105" s="27"/>
      <c r="S105" s="27"/>
      <c r="T105" s="27"/>
      <c r="U105" s="27"/>
      <c r="V105" s="27"/>
    </row>
    <row r="106" spans="2:22" s="116" customFormat="1" ht="14.8" customHeight="1" x14ac:dyDescent="0.4">
      <c r="B106" s="38" t="s">
        <v>35</v>
      </c>
      <c r="C106" s="39">
        <v>50</v>
      </c>
      <c r="D106" s="40">
        <v>1.1049723756906078E-3</v>
      </c>
      <c r="E106" s="39">
        <v>640</v>
      </c>
      <c r="F106" s="40">
        <v>1.2069550786406669E-3</v>
      </c>
      <c r="G106" s="42">
        <v>690</v>
      </c>
      <c r="H106" s="43">
        <v>1.1989365953675871E-3</v>
      </c>
      <c r="I106" s="26"/>
      <c r="J106" s="26"/>
      <c r="N106" s="27"/>
      <c r="O106" s="27"/>
      <c r="P106" s="27"/>
      <c r="Q106" s="27"/>
      <c r="R106" s="27"/>
      <c r="S106" s="27"/>
      <c r="T106" s="27"/>
      <c r="U106" s="27"/>
      <c r="V106" s="27"/>
    </row>
    <row r="107" spans="2:22" s="116" customFormat="1" ht="14.8" customHeight="1" x14ac:dyDescent="0.4">
      <c r="B107" s="38" t="s">
        <v>36</v>
      </c>
      <c r="C107" s="39">
        <v>3780</v>
      </c>
      <c r="D107" s="40">
        <v>8.3535911602209939E-2</v>
      </c>
      <c r="E107" s="39">
        <v>44650</v>
      </c>
      <c r="F107" s="40">
        <v>8.4203975408290277E-2</v>
      </c>
      <c r="G107" s="42">
        <v>48430</v>
      </c>
      <c r="H107" s="43">
        <v>8.4151448280655419E-2</v>
      </c>
      <c r="I107" s="26"/>
      <c r="J107" s="26"/>
      <c r="N107" s="27"/>
      <c r="O107" s="27"/>
      <c r="P107" s="27"/>
      <c r="Q107" s="27"/>
      <c r="R107" s="27"/>
      <c r="S107" s="27"/>
      <c r="T107" s="27"/>
      <c r="U107" s="27"/>
      <c r="V107" s="27"/>
    </row>
    <row r="108" spans="2:22" s="116" customFormat="1" ht="14.8" customHeight="1" thickBot="1" x14ac:dyDescent="0.45">
      <c r="B108" s="38" t="s">
        <v>37</v>
      </c>
      <c r="C108" s="39">
        <v>17030</v>
      </c>
      <c r="D108" s="40">
        <v>0.37635359116022099</v>
      </c>
      <c r="E108" s="39">
        <v>186580</v>
      </c>
      <c r="F108" s="40">
        <v>0.3518651227699619</v>
      </c>
      <c r="G108" s="42">
        <v>203610</v>
      </c>
      <c r="H108" s="43">
        <v>0.35379055098955708</v>
      </c>
      <c r="I108" s="26"/>
      <c r="J108" s="26"/>
      <c r="N108" s="27"/>
      <c r="O108" s="27"/>
      <c r="P108" s="27"/>
      <c r="Q108" s="27"/>
      <c r="R108" s="27"/>
      <c r="S108" s="27"/>
      <c r="T108" s="27"/>
      <c r="U108" s="27"/>
      <c r="V108" s="27"/>
    </row>
    <row r="109" spans="2:22" s="116" customFormat="1" ht="15" thickBot="1" x14ac:dyDescent="0.45">
      <c r="B109" s="44" t="s">
        <v>0</v>
      </c>
      <c r="C109" s="45">
        <v>45250</v>
      </c>
      <c r="D109" s="46">
        <v>1</v>
      </c>
      <c r="E109" s="45">
        <v>530260</v>
      </c>
      <c r="F109" s="46">
        <v>1</v>
      </c>
      <c r="G109" s="45">
        <v>575510</v>
      </c>
      <c r="H109" s="48">
        <v>1</v>
      </c>
      <c r="I109" s="26"/>
      <c r="J109" s="26"/>
      <c r="N109" s="27"/>
      <c r="O109" s="27"/>
      <c r="P109" s="27"/>
      <c r="Q109" s="27"/>
      <c r="R109" s="27"/>
      <c r="S109" s="27"/>
      <c r="T109" s="27"/>
      <c r="U109" s="27"/>
      <c r="V109" s="27"/>
    </row>
    <row r="110" spans="2:22" s="116" customFormat="1" ht="10" customHeight="1" x14ac:dyDescent="0.4">
      <c r="B110" s="67" t="s">
        <v>38</v>
      </c>
      <c r="C110" s="55"/>
      <c r="D110" s="68"/>
      <c r="E110" s="55"/>
      <c r="F110" s="68"/>
      <c r="G110" s="55"/>
      <c r="H110" s="68"/>
      <c r="I110" s="26"/>
      <c r="J110" s="26"/>
      <c r="N110" s="27"/>
      <c r="O110" s="27"/>
      <c r="P110" s="27"/>
      <c r="Q110" s="27"/>
      <c r="R110" s="27"/>
      <c r="S110" s="27"/>
      <c r="T110" s="27"/>
      <c r="U110" s="27"/>
      <c r="V110" s="27"/>
    </row>
    <row r="111" spans="2:22" s="116" customFormat="1" ht="10" customHeight="1" x14ac:dyDescent="0.4">
      <c r="B111" s="67" t="s">
        <v>39</v>
      </c>
      <c r="C111" s="55"/>
      <c r="D111" s="68"/>
      <c r="E111" s="55"/>
      <c r="F111" s="68"/>
      <c r="G111" s="55"/>
      <c r="H111" s="68"/>
      <c r="I111" s="26"/>
      <c r="J111" s="26"/>
      <c r="N111" s="27"/>
      <c r="O111" s="27"/>
      <c r="P111" s="27"/>
      <c r="Q111" s="27"/>
      <c r="R111" s="27"/>
      <c r="S111" s="27"/>
      <c r="T111" s="27"/>
      <c r="U111" s="27"/>
      <c r="V111" s="27"/>
    </row>
    <row r="112" spans="2:22" s="116" customFormat="1" x14ac:dyDescent="0.4">
      <c r="B112" s="57" t="s">
        <v>14</v>
      </c>
      <c r="C112" s="55"/>
      <c r="D112" s="68"/>
      <c r="E112" s="55"/>
      <c r="F112" s="68"/>
      <c r="G112" s="55"/>
      <c r="H112" s="68"/>
      <c r="I112" s="26"/>
      <c r="J112" s="26"/>
      <c r="N112" s="27"/>
      <c r="O112" s="27"/>
      <c r="P112" s="27"/>
      <c r="Q112" s="27"/>
      <c r="R112" s="27"/>
      <c r="S112" s="27"/>
      <c r="T112" s="27"/>
      <c r="U112" s="27"/>
      <c r="V112" s="27"/>
    </row>
    <row r="113" spans="2:22" s="116" customFormat="1" ht="17.600000000000001" x14ac:dyDescent="0.4">
      <c r="B113" s="187" t="s">
        <v>212</v>
      </c>
      <c r="C113" s="28"/>
      <c r="D113" s="28"/>
      <c r="E113" s="28"/>
      <c r="F113" s="28"/>
      <c r="G113" s="28"/>
      <c r="H113" s="28"/>
      <c r="I113" s="26"/>
      <c r="J113" s="26"/>
      <c r="N113" s="27"/>
      <c r="O113" s="27"/>
      <c r="P113" s="27"/>
      <c r="Q113" s="27"/>
      <c r="R113" s="27"/>
      <c r="S113" s="27"/>
      <c r="T113" s="27"/>
      <c r="U113" s="27"/>
      <c r="V113" s="27"/>
    </row>
    <row r="114" spans="2:22" s="116" customFormat="1" x14ac:dyDescent="0.4">
      <c r="B114" s="52" t="s">
        <v>14</v>
      </c>
      <c r="C114" s="69"/>
      <c r="D114" s="69"/>
      <c r="E114" s="69"/>
      <c r="F114" s="69"/>
      <c r="G114" s="95"/>
      <c r="H114" s="95"/>
      <c r="I114" s="26"/>
      <c r="J114" s="26"/>
      <c r="N114" s="27"/>
      <c r="O114" s="27"/>
      <c r="P114" s="27"/>
      <c r="Q114" s="27"/>
      <c r="R114" s="27"/>
      <c r="S114" s="27"/>
      <c r="T114" s="27"/>
      <c r="U114" s="27"/>
      <c r="V114" s="27"/>
    </row>
    <row r="115" spans="2:22" s="116" customFormat="1" x14ac:dyDescent="0.4">
      <c r="B115" s="146" t="s">
        <v>213</v>
      </c>
      <c r="C115" s="151"/>
      <c r="D115" s="151"/>
      <c r="E115" s="151"/>
      <c r="F115" s="151"/>
      <c r="G115" s="151"/>
      <c r="H115" s="152"/>
      <c r="I115" s="26"/>
      <c r="J115" s="26"/>
      <c r="N115" s="27"/>
      <c r="O115" s="27"/>
      <c r="P115" s="27"/>
      <c r="Q115" s="27"/>
      <c r="R115" s="27"/>
      <c r="S115" s="27"/>
      <c r="T115" s="27"/>
      <c r="U115" s="27"/>
      <c r="V115" s="27"/>
    </row>
    <row r="116" spans="2:22" s="116" customFormat="1" x14ac:dyDescent="0.4">
      <c r="B116" s="153"/>
      <c r="C116" s="338" t="s">
        <v>245</v>
      </c>
      <c r="D116" s="339"/>
      <c r="E116" s="333" t="s">
        <v>246</v>
      </c>
      <c r="F116" s="334"/>
      <c r="G116" s="340" t="s">
        <v>196</v>
      </c>
      <c r="H116" s="341"/>
      <c r="I116" s="70"/>
      <c r="J116" s="70"/>
      <c r="N116" s="27"/>
      <c r="O116" s="27"/>
      <c r="P116" s="27"/>
      <c r="Q116" s="27"/>
      <c r="R116" s="27"/>
      <c r="S116" s="27"/>
      <c r="T116" s="27"/>
      <c r="U116" s="27"/>
      <c r="V116" s="27"/>
    </row>
    <row r="117" spans="2:22" s="116" customFormat="1" x14ac:dyDescent="0.4">
      <c r="B117" s="154" t="s">
        <v>213</v>
      </c>
      <c r="C117" s="155" t="s">
        <v>16</v>
      </c>
      <c r="D117" s="155" t="s">
        <v>17</v>
      </c>
      <c r="E117" s="155" t="s">
        <v>16</v>
      </c>
      <c r="F117" s="155" t="s">
        <v>17</v>
      </c>
      <c r="G117" s="156" t="s">
        <v>16</v>
      </c>
      <c r="H117" s="157" t="s">
        <v>17</v>
      </c>
      <c r="I117" s="26"/>
      <c r="J117" s="26"/>
      <c r="N117" s="27"/>
      <c r="O117" s="27"/>
      <c r="P117" s="27"/>
      <c r="Q117" s="27"/>
      <c r="R117" s="27"/>
      <c r="S117" s="27"/>
      <c r="T117" s="27"/>
      <c r="U117" s="27"/>
      <c r="V117" s="27"/>
    </row>
    <row r="118" spans="2:22" s="116" customFormat="1" ht="6" customHeight="1" x14ac:dyDescent="0.4">
      <c r="B118" s="36" t="s">
        <v>40</v>
      </c>
      <c r="C118" s="37" t="s">
        <v>205</v>
      </c>
      <c r="D118" s="37" t="s">
        <v>206</v>
      </c>
      <c r="E118" s="37" t="s">
        <v>207</v>
      </c>
      <c r="F118" s="37" t="s">
        <v>208</v>
      </c>
      <c r="G118" s="37" t="s">
        <v>19</v>
      </c>
      <c r="H118" s="96" t="s">
        <v>20</v>
      </c>
      <c r="I118" s="26"/>
      <c r="J118" s="26"/>
      <c r="N118" s="27"/>
      <c r="O118" s="27"/>
      <c r="P118" s="27"/>
      <c r="Q118" s="27"/>
      <c r="R118" s="27"/>
      <c r="S118" s="27"/>
      <c r="T118" s="27"/>
      <c r="U118" s="27"/>
      <c r="V118" s="27"/>
    </row>
    <row r="119" spans="2:22" s="116" customFormat="1" ht="14.8" customHeight="1" x14ac:dyDescent="0.4">
      <c r="B119" s="38" t="s">
        <v>41</v>
      </c>
      <c r="C119" s="39">
        <v>23490</v>
      </c>
      <c r="D119" s="40">
        <v>0.51911602209944752</v>
      </c>
      <c r="E119" s="39">
        <v>275410</v>
      </c>
      <c r="F119" s="40">
        <v>0.51938671595066566</v>
      </c>
      <c r="G119" s="42">
        <v>298890</v>
      </c>
      <c r="H119" s="43">
        <v>0.51934805650640303</v>
      </c>
      <c r="I119" s="26"/>
      <c r="J119" s="26"/>
      <c r="N119" s="27"/>
      <c r="O119" s="27"/>
      <c r="P119" s="27"/>
      <c r="Q119" s="27"/>
      <c r="R119" s="27"/>
      <c r="S119" s="27"/>
      <c r="T119" s="27"/>
      <c r="U119" s="27"/>
      <c r="V119" s="27"/>
    </row>
    <row r="120" spans="2:22" s="116" customFormat="1" ht="14.8" customHeight="1" thickBot="1" x14ac:dyDescent="0.45">
      <c r="B120" s="38" t="s">
        <v>42</v>
      </c>
      <c r="C120" s="39">
        <v>21760</v>
      </c>
      <c r="D120" s="40">
        <v>0.48088397790055248</v>
      </c>
      <c r="E120" s="39">
        <v>254860</v>
      </c>
      <c r="F120" s="40">
        <v>0.48063214272243804</v>
      </c>
      <c r="G120" s="42">
        <v>276620</v>
      </c>
      <c r="H120" s="43">
        <v>0.48065194349359697</v>
      </c>
      <c r="I120" s="26"/>
      <c r="J120" s="26"/>
      <c r="N120" s="27"/>
      <c r="O120" s="27"/>
      <c r="P120" s="27"/>
      <c r="Q120" s="27"/>
      <c r="R120" s="27"/>
      <c r="S120" s="27"/>
      <c r="T120" s="27"/>
      <c r="U120" s="27"/>
      <c r="V120" s="27"/>
    </row>
    <row r="121" spans="2:22" s="116" customFormat="1" ht="15" thickBot="1" x14ac:dyDescent="0.45">
      <c r="B121" s="44" t="s">
        <v>0</v>
      </c>
      <c r="C121" s="45">
        <v>45250</v>
      </c>
      <c r="D121" s="46">
        <v>1</v>
      </c>
      <c r="E121" s="45">
        <v>530260</v>
      </c>
      <c r="F121" s="46">
        <v>1</v>
      </c>
      <c r="G121" s="45">
        <v>575510</v>
      </c>
      <c r="H121" s="48">
        <v>1</v>
      </c>
      <c r="I121" s="26"/>
      <c r="J121" s="26"/>
      <c r="N121" s="27"/>
      <c r="O121" s="27"/>
      <c r="P121" s="27"/>
      <c r="Q121" s="27"/>
      <c r="R121" s="27"/>
      <c r="S121" s="27"/>
      <c r="T121" s="27"/>
      <c r="U121" s="27"/>
      <c r="V121" s="27"/>
    </row>
    <row r="122" spans="2:22" s="116" customFormat="1" x14ac:dyDescent="0.4">
      <c r="B122" s="52" t="s">
        <v>14</v>
      </c>
      <c r="C122" s="69"/>
      <c r="D122" s="69"/>
      <c r="E122" s="69"/>
      <c r="F122" s="69"/>
      <c r="G122" s="69"/>
      <c r="H122" s="69"/>
      <c r="I122" s="26"/>
      <c r="J122" s="26"/>
      <c r="N122" s="27"/>
      <c r="O122" s="27"/>
      <c r="P122" s="27"/>
      <c r="Q122" s="27"/>
      <c r="R122" s="27"/>
      <c r="S122" s="27"/>
      <c r="T122" s="27"/>
      <c r="U122" s="27"/>
      <c r="V122" s="27"/>
    </row>
    <row r="123" spans="2:22" s="116" customFormat="1" x14ac:dyDescent="0.4">
      <c r="B123" s="146" t="s">
        <v>238</v>
      </c>
      <c r="C123" s="151"/>
      <c r="D123" s="151"/>
      <c r="E123" s="151"/>
      <c r="F123" s="151"/>
      <c r="G123" s="151"/>
      <c r="H123" s="152"/>
      <c r="I123" s="26"/>
      <c r="J123" s="26"/>
      <c r="N123" s="27"/>
      <c r="O123" s="27"/>
      <c r="P123" s="27"/>
      <c r="Q123" s="27"/>
      <c r="R123" s="27"/>
      <c r="S123" s="27"/>
      <c r="T123" s="27"/>
      <c r="U123" s="27"/>
      <c r="V123" s="27"/>
    </row>
    <row r="124" spans="2:22" s="116" customFormat="1" x14ac:dyDescent="0.4">
      <c r="B124" s="153"/>
      <c r="C124" s="338" t="s">
        <v>245</v>
      </c>
      <c r="D124" s="339"/>
      <c r="E124" s="333" t="s">
        <v>246</v>
      </c>
      <c r="F124" s="334"/>
      <c r="G124" s="340" t="s">
        <v>196</v>
      </c>
      <c r="H124" s="341"/>
      <c r="I124" s="26"/>
      <c r="J124" s="26"/>
      <c r="N124" s="27"/>
      <c r="O124" s="27"/>
      <c r="P124" s="27"/>
      <c r="Q124" s="27"/>
      <c r="R124" s="27"/>
      <c r="S124" s="27"/>
      <c r="T124" s="27"/>
      <c r="U124" s="27"/>
      <c r="V124" s="27"/>
    </row>
    <row r="125" spans="2:22" s="116" customFormat="1" x14ac:dyDescent="0.4">
      <c r="B125" s="154" t="s">
        <v>43</v>
      </c>
      <c r="C125" s="155" t="s">
        <v>16</v>
      </c>
      <c r="D125" s="155" t="s">
        <v>17</v>
      </c>
      <c r="E125" s="155" t="s">
        <v>16</v>
      </c>
      <c r="F125" s="155" t="s">
        <v>17</v>
      </c>
      <c r="G125" s="156" t="s">
        <v>16</v>
      </c>
      <c r="H125" s="157" t="s">
        <v>17</v>
      </c>
      <c r="I125" s="26"/>
      <c r="J125" s="26"/>
      <c r="N125" s="27"/>
      <c r="O125" s="27"/>
      <c r="P125" s="27"/>
      <c r="Q125" s="27"/>
      <c r="R125" s="27"/>
      <c r="S125" s="27"/>
      <c r="T125" s="27"/>
      <c r="U125" s="27"/>
      <c r="V125" s="27"/>
    </row>
    <row r="126" spans="2:22" s="116" customFormat="1" ht="6" customHeight="1" x14ac:dyDescent="0.4">
      <c r="B126" s="36" t="s">
        <v>44</v>
      </c>
      <c r="C126" s="37" t="s">
        <v>205</v>
      </c>
      <c r="D126" s="37" t="s">
        <v>206</v>
      </c>
      <c r="E126" s="37" t="s">
        <v>207</v>
      </c>
      <c r="F126" s="37" t="s">
        <v>208</v>
      </c>
      <c r="G126" s="37" t="s">
        <v>19</v>
      </c>
      <c r="H126" s="96" t="s">
        <v>20</v>
      </c>
      <c r="I126" s="26"/>
      <c r="J126" s="26"/>
      <c r="N126" s="27"/>
      <c r="O126" s="27"/>
      <c r="P126" s="27"/>
      <c r="Q126" s="27"/>
      <c r="R126" s="27"/>
      <c r="S126" s="27"/>
      <c r="T126" s="27"/>
      <c r="U126" s="27"/>
      <c r="V126" s="27"/>
    </row>
    <row r="127" spans="2:22" s="116" customFormat="1" ht="14.8" customHeight="1" x14ac:dyDescent="0.4">
      <c r="B127" s="38" t="s">
        <v>45</v>
      </c>
      <c r="C127" s="39">
        <v>5990</v>
      </c>
      <c r="D127" s="40">
        <v>0.1323756906077348</v>
      </c>
      <c r="E127" s="39">
        <v>62420</v>
      </c>
      <c r="F127" s="40">
        <v>0.11771583751367254</v>
      </c>
      <c r="G127" s="42">
        <v>68410</v>
      </c>
      <c r="H127" s="43">
        <v>0.11886848186825598</v>
      </c>
      <c r="I127" s="26"/>
      <c r="J127" s="26"/>
      <c r="N127" s="27"/>
      <c r="O127" s="27"/>
      <c r="P127" s="27"/>
      <c r="Q127" s="27"/>
      <c r="R127" s="27"/>
      <c r="S127" s="27"/>
      <c r="T127" s="27"/>
      <c r="U127" s="27"/>
      <c r="V127" s="27"/>
    </row>
    <row r="128" spans="2:22" s="116" customFormat="1" ht="14.8" customHeight="1" x14ac:dyDescent="0.4">
      <c r="B128" s="38" t="s">
        <v>46</v>
      </c>
      <c r="C128" s="39">
        <v>2970</v>
      </c>
      <c r="D128" s="40">
        <v>6.5635359116022099E-2</v>
      </c>
      <c r="E128" s="39">
        <v>46670</v>
      </c>
      <c r="F128" s="40">
        <v>8.8013427375249878E-2</v>
      </c>
      <c r="G128" s="42">
        <v>49650</v>
      </c>
      <c r="H128" s="43">
        <v>8.6271307188406809E-2</v>
      </c>
      <c r="I128" s="26"/>
      <c r="J128" s="26"/>
      <c r="N128" s="27"/>
      <c r="O128" s="27"/>
      <c r="P128" s="27"/>
      <c r="Q128" s="27"/>
      <c r="R128" s="27"/>
      <c r="S128" s="27"/>
      <c r="T128" s="27"/>
      <c r="U128" s="27"/>
      <c r="V128" s="27"/>
    </row>
    <row r="129" spans="2:22" s="116" customFormat="1" ht="14.8" customHeight="1" x14ac:dyDescent="0.4">
      <c r="B129" s="38" t="s">
        <v>47</v>
      </c>
      <c r="C129" s="39">
        <v>3630</v>
      </c>
      <c r="D129" s="40">
        <v>8.0220994475138127E-2</v>
      </c>
      <c r="E129" s="39">
        <v>78340</v>
      </c>
      <c r="F129" s="40">
        <v>0.14773884509485913</v>
      </c>
      <c r="G129" s="42">
        <v>81970</v>
      </c>
      <c r="H129" s="43">
        <v>0.14243019235113205</v>
      </c>
      <c r="I129" s="70"/>
      <c r="J129" s="70"/>
      <c r="N129" s="27"/>
      <c r="O129" s="27"/>
      <c r="P129" s="27"/>
      <c r="Q129" s="27"/>
      <c r="R129" s="27"/>
      <c r="S129" s="27"/>
      <c r="T129" s="27"/>
      <c r="U129" s="27"/>
      <c r="V129" s="27"/>
    </row>
    <row r="130" spans="2:22" s="116" customFormat="1" ht="14.8" customHeight="1" x14ac:dyDescent="0.4">
      <c r="B130" s="38" t="s">
        <v>48</v>
      </c>
      <c r="C130" s="39">
        <v>4550</v>
      </c>
      <c r="D130" s="40">
        <v>0.10055248618784531</v>
      </c>
      <c r="E130" s="39">
        <v>78880</v>
      </c>
      <c r="F130" s="40">
        <v>0.14875721344246218</v>
      </c>
      <c r="G130" s="42">
        <v>83430</v>
      </c>
      <c r="H130" s="43">
        <v>0.14496707268335909</v>
      </c>
      <c r="I130" s="26"/>
      <c r="J130" s="26"/>
      <c r="N130" s="27"/>
      <c r="O130" s="27"/>
      <c r="P130" s="27"/>
      <c r="Q130" s="27"/>
      <c r="R130" s="27"/>
      <c r="S130" s="27"/>
      <c r="T130" s="27"/>
      <c r="U130" s="27"/>
      <c r="V130" s="27"/>
    </row>
    <row r="131" spans="2:22" s="116" customFormat="1" ht="14.8" customHeight="1" x14ac:dyDescent="0.4">
      <c r="B131" s="38" t="s">
        <v>49</v>
      </c>
      <c r="C131" s="39">
        <v>9130</v>
      </c>
      <c r="D131" s="40">
        <v>0.20176795580110496</v>
      </c>
      <c r="E131" s="39">
        <v>112680</v>
      </c>
      <c r="F131" s="40">
        <v>0.21249952853317242</v>
      </c>
      <c r="G131" s="42">
        <v>121800</v>
      </c>
      <c r="H131" s="43">
        <v>0.21163837292140883</v>
      </c>
      <c r="I131" s="26"/>
      <c r="J131" s="26"/>
      <c r="N131" s="27"/>
      <c r="O131" s="27"/>
      <c r="P131" s="27"/>
      <c r="Q131" s="27"/>
      <c r="R131" s="27"/>
      <c r="S131" s="27"/>
      <c r="T131" s="27"/>
      <c r="U131" s="27"/>
      <c r="V131" s="27"/>
    </row>
    <row r="132" spans="2:22" s="116" customFormat="1" ht="14.8" customHeight="1" x14ac:dyDescent="0.4">
      <c r="B132" s="38" t="s">
        <v>50</v>
      </c>
      <c r="C132" s="39">
        <v>18860</v>
      </c>
      <c r="D132" s="40">
        <v>0.41679558011049722</v>
      </c>
      <c r="E132" s="39">
        <v>148780</v>
      </c>
      <c r="F132" s="40">
        <v>0.28057933843774752</v>
      </c>
      <c r="G132" s="42">
        <v>167640</v>
      </c>
      <c r="H132" s="43">
        <v>0.29128946499626418</v>
      </c>
      <c r="I132" s="26"/>
      <c r="J132" s="26"/>
      <c r="N132" s="27"/>
      <c r="O132" s="27"/>
      <c r="P132" s="27"/>
      <c r="Q132" s="27"/>
      <c r="R132" s="27"/>
      <c r="S132" s="27"/>
      <c r="T132" s="27"/>
      <c r="U132" s="27"/>
      <c r="V132" s="27"/>
    </row>
    <row r="133" spans="2:22" s="116" customFormat="1" ht="14.8" customHeight="1" thickBot="1" x14ac:dyDescent="0.45">
      <c r="B133" s="38" t="s">
        <v>51</v>
      </c>
      <c r="C133" s="39">
        <v>120</v>
      </c>
      <c r="D133" s="40">
        <v>2.6519337016574587E-3</v>
      </c>
      <c r="E133" s="39">
        <v>2500</v>
      </c>
      <c r="F133" s="40">
        <v>4.714668275940105E-3</v>
      </c>
      <c r="G133" s="42">
        <v>2620</v>
      </c>
      <c r="H133" s="43">
        <v>4.5524838838595337E-3</v>
      </c>
      <c r="I133" s="26"/>
      <c r="J133" s="26"/>
      <c r="N133" s="27"/>
      <c r="O133" s="27"/>
      <c r="P133" s="27"/>
      <c r="Q133" s="27"/>
      <c r="R133" s="27"/>
      <c r="S133" s="27"/>
      <c r="T133" s="27"/>
      <c r="U133" s="27"/>
      <c r="V133" s="27"/>
    </row>
    <row r="134" spans="2:22" s="116" customFormat="1" ht="15" thickBot="1" x14ac:dyDescent="0.45">
      <c r="B134" s="44" t="s">
        <v>0</v>
      </c>
      <c r="C134" s="45">
        <v>45250</v>
      </c>
      <c r="D134" s="46">
        <v>1</v>
      </c>
      <c r="E134" s="45">
        <v>530260</v>
      </c>
      <c r="F134" s="46">
        <v>1</v>
      </c>
      <c r="G134" s="45">
        <v>575510</v>
      </c>
      <c r="H134" s="48">
        <v>1</v>
      </c>
      <c r="I134" s="26"/>
      <c r="J134" s="26"/>
      <c r="N134" s="27"/>
      <c r="O134" s="27"/>
      <c r="P134" s="27"/>
      <c r="Q134" s="27"/>
      <c r="R134" s="27"/>
      <c r="S134" s="27"/>
      <c r="T134" s="27"/>
      <c r="U134" s="27"/>
      <c r="V134" s="27"/>
    </row>
    <row r="135" spans="2:22" s="116" customFormat="1" x14ac:dyDescent="0.4">
      <c r="B135" s="52" t="s">
        <v>14</v>
      </c>
      <c r="C135" s="69"/>
      <c r="D135" s="69"/>
      <c r="E135" s="69"/>
      <c r="F135" s="69"/>
      <c r="G135" s="69"/>
      <c r="H135" s="69"/>
      <c r="I135" s="26"/>
      <c r="J135" s="26"/>
      <c r="N135" s="27"/>
      <c r="O135" s="27"/>
      <c r="P135" s="27"/>
      <c r="Q135" s="27"/>
      <c r="R135" s="27"/>
      <c r="S135" s="27"/>
      <c r="T135" s="27"/>
      <c r="U135" s="27"/>
      <c r="V135" s="27"/>
    </row>
    <row r="136" spans="2:22" x14ac:dyDescent="0.4">
      <c r="B136" s="146" t="s">
        <v>239</v>
      </c>
      <c r="C136" s="151"/>
      <c r="D136" s="151"/>
      <c r="E136" s="151"/>
      <c r="F136" s="151"/>
      <c r="G136" s="151"/>
      <c r="H136" s="152"/>
      <c r="I136" s="26"/>
      <c r="J136" s="26"/>
    </row>
    <row r="137" spans="2:22" x14ac:dyDescent="0.4">
      <c r="B137" s="153"/>
      <c r="C137" s="338" t="s">
        <v>245</v>
      </c>
      <c r="D137" s="339"/>
      <c r="E137" s="333" t="s">
        <v>246</v>
      </c>
      <c r="F137" s="334"/>
      <c r="G137" s="340" t="s">
        <v>196</v>
      </c>
      <c r="H137" s="341"/>
      <c r="I137" s="26"/>
      <c r="J137" s="26"/>
    </row>
    <row r="138" spans="2:22" x14ac:dyDescent="0.4">
      <c r="B138" s="154" t="s">
        <v>43</v>
      </c>
      <c r="C138" s="155" t="s">
        <v>16</v>
      </c>
      <c r="D138" s="155" t="s">
        <v>17</v>
      </c>
      <c r="E138" s="155" t="s">
        <v>16</v>
      </c>
      <c r="F138" s="155" t="s">
        <v>17</v>
      </c>
      <c r="G138" s="156" t="s">
        <v>16</v>
      </c>
      <c r="H138" s="157" t="s">
        <v>17</v>
      </c>
      <c r="I138" s="26"/>
      <c r="J138" s="26"/>
    </row>
    <row r="139" spans="2:22" ht="6" customHeight="1" x14ac:dyDescent="0.4">
      <c r="B139" s="36" t="s">
        <v>52</v>
      </c>
      <c r="C139" s="37" t="s">
        <v>205</v>
      </c>
      <c r="D139" s="37" t="s">
        <v>206</v>
      </c>
      <c r="E139" s="37" t="s">
        <v>207</v>
      </c>
      <c r="F139" s="37" t="s">
        <v>208</v>
      </c>
      <c r="G139" s="37" t="s">
        <v>19</v>
      </c>
      <c r="H139" s="96" t="s">
        <v>20</v>
      </c>
      <c r="I139" s="26"/>
      <c r="J139" s="26"/>
    </row>
    <row r="140" spans="2:22" x14ac:dyDescent="0.4">
      <c r="B140" s="38" t="s">
        <v>53</v>
      </c>
      <c r="C140" s="39">
        <v>6450</v>
      </c>
      <c r="D140" s="40">
        <v>0.1425414364640884</v>
      </c>
      <c r="E140" s="39">
        <v>66420</v>
      </c>
      <c r="F140" s="40">
        <v>0.12525930675517671</v>
      </c>
      <c r="G140" s="42">
        <v>72870</v>
      </c>
      <c r="H140" s="43">
        <v>0.12661813000642907</v>
      </c>
      <c r="I140" s="26"/>
      <c r="J140" s="71"/>
      <c r="N140" s="72"/>
    </row>
    <row r="141" spans="2:22" x14ac:dyDescent="0.4">
      <c r="B141" s="38" t="s">
        <v>54</v>
      </c>
      <c r="C141" s="39">
        <v>3900</v>
      </c>
      <c r="D141" s="40">
        <v>8.6187845303867403E-2</v>
      </c>
      <c r="E141" s="39">
        <v>79490</v>
      </c>
      <c r="F141" s="40">
        <v>0.14990759250179159</v>
      </c>
      <c r="G141" s="42">
        <v>83390</v>
      </c>
      <c r="H141" s="43">
        <v>0.14489756911261317</v>
      </c>
      <c r="I141" s="26"/>
      <c r="J141" s="26"/>
    </row>
    <row r="142" spans="2:22" x14ac:dyDescent="0.4">
      <c r="B142" s="38" t="s">
        <v>55</v>
      </c>
      <c r="C142" s="39">
        <v>6790</v>
      </c>
      <c r="D142" s="40">
        <v>0.15005524861878453</v>
      </c>
      <c r="E142" s="39">
        <v>120400</v>
      </c>
      <c r="F142" s="40">
        <v>0.22705842416927546</v>
      </c>
      <c r="G142" s="42">
        <v>127190</v>
      </c>
      <c r="H142" s="43">
        <v>0.22100397907942521</v>
      </c>
      <c r="I142" s="70"/>
      <c r="J142" s="70"/>
    </row>
    <row r="143" spans="2:22" x14ac:dyDescent="0.4">
      <c r="B143" s="38" t="s">
        <v>56</v>
      </c>
      <c r="C143" s="39">
        <v>27980</v>
      </c>
      <c r="D143" s="40">
        <v>0.61834254143646405</v>
      </c>
      <c r="E143" s="39">
        <v>261460</v>
      </c>
      <c r="F143" s="40">
        <v>0.4930788669709199</v>
      </c>
      <c r="G143" s="42">
        <v>289440</v>
      </c>
      <c r="H143" s="43">
        <v>0.50292783791767304</v>
      </c>
      <c r="I143" s="26"/>
      <c r="J143" s="26"/>
    </row>
    <row r="144" spans="2:22" ht="15" thickBot="1" x14ac:dyDescent="0.45">
      <c r="B144" s="38" t="s">
        <v>51</v>
      </c>
      <c r="C144" s="39">
        <v>120</v>
      </c>
      <c r="D144" s="40">
        <v>2.6519337016574587E-3</v>
      </c>
      <c r="E144" s="39">
        <v>2500</v>
      </c>
      <c r="F144" s="40">
        <v>4.714668275940105E-3</v>
      </c>
      <c r="G144" s="42">
        <v>2620</v>
      </c>
      <c r="H144" s="43">
        <v>4.5524838838595337E-3</v>
      </c>
      <c r="I144" s="26"/>
      <c r="J144" s="26"/>
    </row>
    <row r="145" spans="2:22" ht="15" thickBot="1" x14ac:dyDescent="0.45">
      <c r="B145" s="44" t="s">
        <v>0</v>
      </c>
      <c r="C145" s="45">
        <v>45250</v>
      </c>
      <c r="D145" s="46">
        <v>1</v>
      </c>
      <c r="E145" s="45">
        <v>530260</v>
      </c>
      <c r="F145" s="46">
        <v>1</v>
      </c>
      <c r="G145" s="45">
        <v>575510</v>
      </c>
      <c r="H145" s="48">
        <v>1</v>
      </c>
      <c r="I145" s="26"/>
      <c r="J145" s="26"/>
    </row>
    <row r="146" spans="2:22" x14ac:dyDescent="0.4">
      <c r="B146" s="52" t="s">
        <v>14</v>
      </c>
      <c r="C146" s="69"/>
      <c r="D146" s="69"/>
      <c r="E146" s="69"/>
      <c r="F146" s="69"/>
      <c r="G146" s="69"/>
      <c r="H146" s="69"/>
      <c r="I146" s="26"/>
      <c r="J146" s="26"/>
    </row>
    <row r="147" spans="2:22" x14ac:dyDescent="0.4">
      <c r="B147" s="146" t="s">
        <v>57</v>
      </c>
      <c r="C147" s="151"/>
      <c r="D147" s="151"/>
      <c r="E147" s="151"/>
      <c r="F147" s="151"/>
      <c r="G147" s="151"/>
      <c r="H147" s="152"/>
      <c r="I147" s="26"/>
      <c r="J147" s="26"/>
    </row>
    <row r="148" spans="2:22" ht="30" customHeight="1" x14ac:dyDescent="0.4">
      <c r="B148" s="346" t="s">
        <v>277</v>
      </c>
      <c r="C148" s="347"/>
      <c r="D148" s="347"/>
      <c r="E148" s="347"/>
      <c r="F148" s="347"/>
      <c r="G148" s="347"/>
      <c r="H148" s="348"/>
      <c r="I148" s="26"/>
      <c r="J148" s="26"/>
    </row>
    <row r="149" spans="2:22" x14ac:dyDescent="0.4">
      <c r="B149" s="153"/>
      <c r="C149" s="338" t="s">
        <v>245</v>
      </c>
      <c r="D149" s="339"/>
      <c r="E149" s="333" t="s">
        <v>246</v>
      </c>
      <c r="F149" s="334"/>
      <c r="G149" s="340" t="s">
        <v>196</v>
      </c>
      <c r="H149" s="341"/>
      <c r="I149" s="26"/>
      <c r="J149" s="26"/>
    </row>
    <row r="150" spans="2:22" x14ac:dyDescent="0.4">
      <c r="B150" s="154" t="s">
        <v>57</v>
      </c>
      <c r="C150" s="155" t="s">
        <v>16</v>
      </c>
      <c r="D150" s="155" t="s">
        <v>17</v>
      </c>
      <c r="E150" s="155" t="s">
        <v>16</v>
      </c>
      <c r="F150" s="155" t="s">
        <v>17</v>
      </c>
      <c r="G150" s="156" t="s">
        <v>16</v>
      </c>
      <c r="H150" s="157" t="s">
        <v>17</v>
      </c>
      <c r="I150" s="26"/>
      <c r="J150" s="26"/>
    </row>
    <row r="151" spans="2:22" ht="6" customHeight="1" x14ac:dyDescent="0.4">
      <c r="B151" s="36" t="s">
        <v>58</v>
      </c>
      <c r="C151" s="37" t="s">
        <v>205</v>
      </c>
      <c r="D151" s="37" t="s">
        <v>206</v>
      </c>
      <c r="E151" s="37" t="s">
        <v>207</v>
      </c>
      <c r="F151" s="37" t="s">
        <v>208</v>
      </c>
      <c r="G151" s="37" t="s">
        <v>19</v>
      </c>
      <c r="H151" s="96" t="s">
        <v>20</v>
      </c>
      <c r="I151" s="26"/>
      <c r="J151" s="26"/>
    </row>
    <row r="152" spans="2:22" s="116" customFormat="1" x14ac:dyDescent="0.4">
      <c r="B152" s="38" t="s">
        <v>59</v>
      </c>
      <c r="C152" s="128">
        <v>0</v>
      </c>
      <c r="D152" s="40">
        <v>0</v>
      </c>
      <c r="E152" s="39">
        <v>14480</v>
      </c>
      <c r="F152" s="40">
        <v>2.7307358654245089E-2</v>
      </c>
      <c r="G152" s="42">
        <v>14480</v>
      </c>
      <c r="H152" s="43">
        <v>2.5160292610032841E-2</v>
      </c>
      <c r="I152" s="26"/>
      <c r="J152" s="91" t="s">
        <v>200</v>
      </c>
      <c r="K152" s="109"/>
      <c r="L152" s="109"/>
      <c r="N152" s="27"/>
      <c r="O152" s="27"/>
      <c r="P152" s="27"/>
      <c r="Q152" s="27"/>
      <c r="R152" s="27"/>
      <c r="S152" s="27"/>
      <c r="T152" s="27"/>
      <c r="U152" s="27"/>
      <c r="V152" s="27"/>
    </row>
    <row r="153" spans="2:22" s="116" customFormat="1" x14ac:dyDescent="0.4">
      <c r="B153" s="38" t="s">
        <v>60</v>
      </c>
      <c r="C153" s="128">
        <v>0</v>
      </c>
      <c r="D153" s="40">
        <v>0</v>
      </c>
      <c r="E153" s="39">
        <v>0</v>
      </c>
      <c r="F153" s="40">
        <v>0</v>
      </c>
      <c r="G153" s="42">
        <v>0</v>
      </c>
      <c r="H153" s="43">
        <v>0</v>
      </c>
      <c r="I153" s="26"/>
      <c r="J153" s="26"/>
      <c r="N153" s="27"/>
      <c r="O153" s="27"/>
      <c r="P153" s="27"/>
      <c r="Q153" s="27"/>
      <c r="R153" s="27"/>
      <c r="S153" s="27"/>
      <c r="T153" s="27"/>
      <c r="U153" s="27"/>
      <c r="V153" s="27"/>
    </row>
    <row r="154" spans="2:22" s="116" customFormat="1" x14ac:dyDescent="0.4">
      <c r="B154" s="38" t="s">
        <v>61</v>
      </c>
      <c r="C154" s="128">
        <v>0</v>
      </c>
      <c r="D154" s="40">
        <v>0</v>
      </c>
      <c r="E154" s="39">
        <v>0</v>
      </c>
      <c r="F154" s="40">
        <v>0</v>
      </c>
      <c r="G154" s="42">
        <v>0</v>
      </c>
      <c r="H154" s="43">
        <v>0</v>
      </c>
      <c r="I154" s="70"/>
      <c r="J154" s="70"/>
      <c r="N154" s="27"/>
      <c r="O154" s="27"/>
      <c r="P154" s="27"/>
      <c r="Q154" s="27"/>
      <c r="R154" s="27"/>
      <c r="S154" s="27"/>
      <c r="T154" s="27"/>
      <c r="U154" s="27"/>
      <c r="V154" s="27"/>
    </row>
    <row r="155" spans="2:22" s="116" customFormat="1" x14ac:dyDescent="0.4">
      <c r="B155" s="38" t="s">
        <v>62</v>
      </c>
      <c r="C155" s="128">
        <v>0</v>
      </c>
      <c r="D155" s="40">
        <v>0</v>
      </c>
      <c r="E155" s="128">
        <v>183840</v>
      </c>
      <c r="F155" s="40">
        <v>0.34669784633953155</v>
      </c>
      <c r="G155" s="42">
        <v>183840</v>
      </c>
      <c r="H155" s="43">
        <v>0.31943841114837274</v>
      </c>
      <c r="I155" s="26"/>
      <c r="J155" s="26"/>
      <c r="N155" s="27"/>
      <c r="O155" s="27"/>
      <c r="P155" s="27"/>
      <c r="Q155" s="27"/>
      <c r="R155" s="27"/>
      <c r="S155" s="27"/>
      <c r="T155" s="27"/>
      <c r="U155" s="27"/>
      <c r="V155" s="27"/>
    </row>
    <row r="156" spans="2:22" s="116" customFormat="1" x14ac:dyDescent="0.4">
      <c r="B156" s="38" t="s">
        <v>63</v>
      </c>
      <c r="C156" s="128">
        <v>0</v>
      </c>
      <c r="D156" s="40">
        <v>0</v>
      </c>
      <c r="E156" s="128">
        <v>323540</v>
      </c>
      <c r="F156" s="40">
        <v>0.61015350959906456</v>
      </c>
      <c r="G156" s="42">
        <v>323540</v>
      </c>
      <c r="H156" s="43">
        <v>0.56217963197859289</v>
      </c>
      <c r="I156" s="26"/>
      <c r="J156" s="26"/>
      <c r="N156" s="27"/>
      <c r="O156" s="27"/>
      <c r="P156" s="27"/>
      <c r="Q156" s="27"/>
      <c r="R156" s="27"/>
      <c r="S156" s="27"/>
      <c r="T156" s="27"/>
      <c r="U156" s="27"/>
      <c r="V156" s="27"/>
    </row>
    <row r="157" spans="2:22" s="116" customFormat="1" x14ac:dyDescent="0.4">
      <c r="B157" s="38" t="s">
        <v>228</v>
      </c>
      <c r="C157" s="128">
        <v>44430</v>
      </c>
      <c r="D157" s="40">
        <v>0.98187845303867405</v>
      </c>
      <c r="E157" s="128">
        <v>0</v>
      </c>
      <c r="F157" s="40">
        <v>0</v>
      </c>
      <c r="G157" s="42">
        <v>44430</v>
      </c>
      <c r="H157" s="43">
        <v>7.720109120606071E-2</v>
      </c>
      <c r="I157" s="26"/>
      <c r="J157" s="26"/>
      <c r="N157" s="27"/>
      <c r="O157" s="27"/>
      <c r="P157" s="27"/>
      <c r="Q157" s="27"/>
      <c r="R157" s="27"/>
      <c r="S157" s="27"/>
      <c r="T157" s="27"/>
      <c r="U157" s="27"/>
      <c r="V157" s="27"/>
    </row>
    <row r="158" spans="2:22" s="116" customFormat="1" x14ac:dyDescent="0.4">
      <c r="B158" s="38" t="s">
        <v>229</v>
      </c>
      <c r="C158" s="128">
        <v>0</v>
      </c>
      <c r="D158" s="40">
        <v>0</v>
      </c>
      <c r="E158" s="39">
        <v>0</v>
      </c>
      <c r="F158" s="40">
        <v>0</v>
      </c>
      <c r="G158" s="42">
        <v>0</v>
      </c>
      <c r="H158" s="43">
        <v>0</v>
      </c>
      <c r="I158" s="26"/>
      <c r="J158" s="26"/>
      <c r="N158" s="27"/>
      <c r="O158" s="27"/>
      <c r="P158" s="27"/>
      <c r="Q158" s="27"/>
      <c r="R158" s="27"/>
      <c r="S158" s="27"/>
      <c r="T158" s="27"/>
      <c r="U158" s="27"/>
      <c r="V158" s="27"/>
    </row>
    <row r="159" spans="2:22" s="116" customFormat="1" x14ac:dyDescent="0.4">
      <c r="B159" s="38" t="s">
        <v>64</v>
      </c>
      <c r="C159" s="128">
        <v>820</v>
      </c>
      <c r="D159" s="40">
        <v>1.8121546961325966E-2</v>
      </c>
      <c r="E159" s="39">
        <v>8410</v>
      </c>
      <c r="F159" s="40">
        <v>1.5860144080262512E-2</v>
      </c>
      <c r="G159" s="42">
        <v>9240</v>
      </c>
      <c r="H159" s="43">
        <v>1.6055324842313774E-2</v>
      </c>
      <c r="I159" s="26"/>
      <c r="J159" s="26"/>
      <c r="N159" s="27"/>
      <c r="O159" s="27"/>
      <c r="P159" s="27"/>
      <c r="Q159" s="27"/>
      <c r="R159" s="27"/>
      <c r="S159" s="27"/>
      <c r="T159" s="27"/>
      <c r="U159" s="27"/>
      <c r="V159" s="27"/>
    </row>
    <row r="160" spans="2:22" s="116" customFormat="1" ht="15" thickBot="1" x14ac:dyDescent="0.45">
      <c r="B160" s="38" t="s">
        <v>65</v>
      </c>
      <c r="C160" s="39">
        <v>0</v>
      </c>
      <c r="D160" s="40">
        <v>0</v>
      </c>
      <c r="E160" s="39">
        <v>0</v>
      </c>
      <c r="F160" s="40">
        <v>0</v>
      </c>
      <c r="G160" s="42">
        <v>0</v>
      </c>
      <c r="H160" s="43">
        <v>0</v>
      </c>
      <c r="I160" s="26"/>
      <c r="J160" s="26"/>
      <c r="N160" s="27"/>
      <c r="O160" s="27"/>
      <c r="P160" s="27"/>
      <c r="Q160" s="27"/>
      <c r="R160" s="27"/>
      <c r="S160" s="27"/>
      <c r="T160" s="27"/>
      <c r="U160" s="27"/>
      <c r="V160" s="27"/>
    </row>
    <row r="161" spans="2:22" s="116" customFormat="1" ht="15" thickBot="1" x14ac:dyDescent="0.45">
      <c r="B161" s="44" t="s">
        <v>0</v>
      </c>
      <c r="C161" s="45">
        <v>45250</v>
      </c>
      <c r="D161" s="46">
        <v>1</v>
      </c>
      <c r="E161" s="45">
        <v>530260</v>
      </c>
      <c r="F161" s="46">
        <v>1</v>
      </c>
      <c r="G161" s="45">
        <v>575510</v>
      </c>
      <c r="H161" s="48">
        <v>1</v>
      </c>
      <c r="I161" s="26"/>
      <c r="J161" s="26"/>
      <c r="N161" s="27"/>
      <c r="O161" s="27"/>
      <c r="P161" s="27"/>
      <c r="Q161" s="27"/>
      <c r="R161" s="27"/>
      <c r="S161" s="27"/>
      <c r="T161" s="27"/>
      <c r="U161" s="27"/>
      <c r="V161" s="27"/>
    </row>
    <row r="162" spans="2:22" s="116" customFormat="1" x14ac:dyDescent="0.4">
      <c r="B162" s="52" t="s">
        <v>14</v>
      </c>
      <c r="C162" s="69"/>
      <c r="D162" s="69"/>
      <c r="E162" s="69"/>
      <c r="F162" s="69"/>
      <c r="G162" s="69"/>
      <c r="H162" s="69"/>
      <c r="I162" s="26"/>
      <c r="J162" s="26"/>
      <c r="N162" s="27"/>
      <c r="O162" s="27"/>
      <c r="P162" s="27"/>
      <c r="Q162" s="27"/>
      <c r="R162" s="27"/>
      <c r="S162" s="27"/>
      <c r="T162" s="27"/>
      <c r="U162" s="27"/>
      <c r="V162" s="27"/>
    </row>
    <row r="163" spans="2:22" s="116" customFormat="1" x14ac:dyDescent="0.4">
      <c r="B163" s="146" t="s">
        <v>214</v>
      </c>
      <c r="C163" s="151"/>
      <c r="D163" s="151"/>
      <c r="E163" s="151"/>
      <c r="F163" s="151"/>
      <c r="G163" s="151"/>
      <c r="H163" s="152"/>
      <c r="I163" s="26"/>
      <c r="J163" s="26"/>
      <c r="N163" s="27"/>
      <c r="O163" s="27"/>
      <c r="P163" s="27"/>
      <c r="Q163" s="27"/>
      <c r="R163" s="27"/>
      <c r="S163" s="27"/>
      <c r="T163" s="27"/>
      <c r="U163" s="27"/>
      <c r="V163" s="27"/>
    </row>
    <row r="164" spans="2:22" s="116" customFormat="1" ht="30.75" customHeight="1" x14ac:dyDescent="0.4">
      <c r="B164" s="346" t="s">
        <v>361</v>
      </c>
      <c r="C164" s="347"/>
      <c r="D164" s="347"/>
      <c r="E164" s="347"/>
      <c r="F164" s="347"/>
      <c r="G164" s="347"/>
      <c r="H164" s="348"/>
      <c r="I164" s="26"/>
      <c r="J164" s="26"/>
      <c r="N164" s="27"/>
      <c r="O164" s="27"/>
      <c r="P164" s="27"/>
      <c r="Q164" s="27"/>
      <c r="R164" s="27"/>
      <c r="S164" s="27"/>
      <c r="T164" s="27"/>
      <c r="U164" s="27"/>
      <c r="V164" s="27"/>
    </row>
    <row r="165" spans="2:22" s="116" customFormat="1" x14ac:dyDescent="0.4">
      <c r="B165" s="153"/>
      <c r="C165" s="338" t="s">
        <v>245</v>
      </c>
      <c r="D165" s="339"/>
      <c r="E165" s="333" t="s">
        <v>246</v>
      </c>
      <c r="F165" s="334"/>
      <c r="G165" s="340" t="s">
        <v>196</v>
      </c>
      <c r="H165" s="341"/>
      <c r="I165" s="26"/>
      <c r="J165" s="26"/>
      <c r="N165" s="27"/>
      <c r="O165" s="27"/>
      <c r="P165" s="27"/>
      <c r="Q165" s="27"/>
      <c r="R165" s="27"/>
      <c r="S165" s="27"/>
      <c r="T165" s="27"/>
      <c r="U165" s="27"/>
      <c r="V165" s="27"/>
    </row>
    <row r="166" spans="2:22" s="116" customFormat="1" x14ac:dyDescent="0.4">
      <c r="B166" s="154" t="s">
        <v>214</v>
      </c>
      <c r="C166" s="155" t="s">
        <v>16</v>
      </c>
      <c r="D166" s="155" t="s">
        <v>17</v>
      </c>
      <c r="E166" s="155" t="s">
        <v>16</v>
      </c>
      <c r="F166" s="155" t="s">
        <v>17</v>
      </c>
      <c r="G166" s="156" t="s">
        <v>16</v>
      </c>
      <c r="H166" s="157" t="s">
        <v>17</v>
      </c>
      <c r="I166" s="26"/>
      <c r="J166" s="26"/>
      <c r="N166" s="27"/>
      <c r="O166" s="27"/>
      <c r="P166" s="27"/>
      <c r="Q166" s="27"/>
      <c r="R166" s="27"/>
      <c r="S166" s="27"/>
      <c r="T166" s="27"/>
      <c r="U166" s="27"/>
      <c r="V166" s="27"/>
    </row>
    <row r="167" spans="2:22" s="116" customFormat="1" ht="6" customHeight="1" x14ac:dyDescent="0.4">
      <c r="B167" s="36" t="s">
        <v>66</v>
      </c>
      <c r="C167" s="37" t="s">
        <v>205</v>
      </c>
      <c r="D167" s="37" t="s">
        <v>206</v>
      </c>
      <c r="E167" s="37" t="s">
        <v>207</v>
      </c>
      <c r="F167" s="37" t="s">
        <v>208</v>
      </c>
      <c r="G167" s="37" t="s">
        <v>19</v>
      </c>
      <c r="H167" s="96" t="s">
        <v>20</v>
      </c>
      <c r="I167" s="26"/>
      <c r="J167" s="26"/>
      <c r="N167" s="27"/>
      <c r="O167" s="27"/>
      <c r="P167" s="27"/>
      <c r="Q167" s="27"/>
      <c r="R167" s="27"/>
      <c r="S167" s="27"/>
      <c r="T167" s="27"/>
      <c r="U167" s="27"/>
      <c r="V167" s="27"/>
    </row>
    <row r="168" spans="2:22" x14ac:dyDescent="0.4">
      <c r="B168" s="38" t="s">
        <v>67</v>
      </c>
      <c r="C168" s="39">
        <v>100</v>
      </c>
      <c r="D168" s="40">
        <v>2.9248318221702253E-3</v>
      </c>
      <c r="E168" s="39">
        <v>1160</v>
      </c>
      <c r="F168" s="40">
        <v>2.790809575363888E-3</v>
      </c>
      <c r="G168" s="42">
        <v>1260</v>
      </c>
      <c r="H168" s="43">
        <v>2.8009959096567667E-3</v>
      </c>
      <c r="I168" s="71" t="s">
        <v>234</v>
      </c>
      <c r="J168" s="26"/>
    </row>
    <row r="169" spans="2:22" x14ac:dyDescent="0.4">
      <c r="B169" s="38" t="s">
        <v>68</v>
      </c>
      <c r="C169" s="39">
        <v>7190</v>
      </c>
      <c r="D169" s="40">
        <v>0.2102954080140392</v>
      </c>
      <c r="E169" s="39">
        <v>93430</v>
      </c>
      <c r="F169" s="40">
        <v>0.22478046433297244</v>
      </c>
      <c r="G169" s="42">
        <v>100620</v>
      </c>
      <c r="H169" s="43">
        <v>0.22367953049973324</v>
      </c>
      <c r="I169" s="26"/>
      <c r="J169" s="26"/>
    </row>
    <row r="170" spans="2:22" x14ac:dyDescent="0.4">
      <c r="B170" s="38" t="s">
        <v>69</v>
      </c>
      <c r="C170" s="39">
        <v>530</v>
      </c>
      <c r="D170" s="40">
        <v>1.5501608657502193E-2</v>
      </c>
      <c r="E170" s="39">
        <v>9300</v>
      </c>
      <c r="F170" s="40">
        <v>2.2374594009382895E-2</v>
      </c>
      <c r="G170" s="42">
        <v>9830</v>
      </c>
      <c r="H170" s="43">
        <v>2.1852214120576204E-2</v>
      </c>
      <c r="I170" s="26"/>
      <c r="J170" s="26"/>
    </row>
    <row r="171" spans="2:22" x14ac:dyDescent="0.4">
      <c r="B171" s="38" t="s">
        <v>70</v>
      </c>
      <c r="C171" s="39">
        <v>6120</v>
      </c>
      <c r="D171" s="40">
        <v>0.17899970751681779</v>
      </c>
      <c r="E171" s="39">
        <v>111370</v>
      </c>
      <c r="F171" s="40">
        <v>0.26794177793816915</v>
      </c>
      <c r="G171" s="42">
        <v>117490</v>
      </c>
      <c r="H171" s="43">
        <v>0.26118175351235995</v>
      </c>
      <c r="I171" s="26"/>
      <c r="J171" s="26"/>
    </row>
    <row r="172" spans="2:22" x14ac:dyDescent="0.4">
      <c r="B172" s="38" t="s">
        <v>71</v>
      </c>
      <c r="C172" s="39">
        <v>890</v>
      </c>
      <c r="D172" s="40">
        <v>2.6031003217315003E-2</v>
      </c>
      <c r="E172" s="39">
        <v>10220</v>
      </c>
      <c r="F172" s="40">
        <v>2.4587994707085288E-2</v>
      </c>
      <c r="G172" s="42">
        <v>11110</v>
      </c>
      <c r="H172" s="43">
        <v>2.4697670282767207E-2</v>
      </c>
      <c r="I172" s="26"/>
      <c r="J172" s="26"/>
    </row>
    <row r="173" spans="2:22" x14ac:dyDescent="0.4">
      <c r="B173" s="38" t="s">
        <v>72</v>
      </c>
      <c r="C173" s="39">
        <v>30</v>
      </c>
      <c r="D173" s="40">
        <v>8.774495466510676E-4</v>
      </c>
      <c r="E173" s="39">
        <v>510</v>
      </c>
      <c r="F173" s="40">
        <v>1.2269938650306749E-3</v>
      </c>
      <c r="G173" s="42">
        <v>540</v>
      </c>
      <c r="H173" s="43">
        <v>1.2004268184243286E-3</v>
      </c>
      <c r="I173" s="26"/>
      <c r="J173" s="26"/>
    </row>
    <row r="174" spans="2:22" x14ac:dyDescent="0.4">
      <c r="B174" s="38" t="s">
        <v>73</v>
      </c>
      <c r="C174" s="39">
        <v>2580</v>
      </c>
      <c r="D174" s="40">
        <v>7.5460661011991809E-2</v>
      </c>
      <c r="E174" s="39">
        <v>32020</v>
      </c>
      <c r="F174" s="40">
        <v>7.703596776133767E-2</v>
      </c>
      <c r="G174" s="42">
        <v>34600</v>
      </c>
      <c r="H174" s="43">
        <v>7.6916236884225497E-2</v>
      </c>
      <c r="I174" s="26"/>
      <c r="J174" s="26"/>
    </row>
    <row r="175" spans="2:22" ht="15" thickBot="1" x14ac:dyDescent="0.45">
      <c r="B175" s="38" t="s">
        <v>74</v>
      </c>
      <c r="C175" s="39">
        <v>16750</v>
      </c>
      <c r="D175" s="40">
        <v>0.48990933021351274</v>
      </c>
      <c r="E175" s="39">
        <v>157660</v>
      </c>
      <c r="F175" s="40">
        <v>0.3793095152171298</v>
      </c>
      <c r="G175" s="42">
        <v>174410</v>
      </c>
      <c r="H175" s="43">
        <v>0.38771563222479105</v>
      </c>
      <c r="I175" s="26"/>
      <c r="J175" s="26"/>
    </row>
    <row r="176" spans="2:22" ht="15" thickBot="1" x14ac:dyDescent="0.45">
      <c r="B176" s="44" t="s">
        <v>0</v>
      </c>
      <c r="C176" s="45">
        <v>34190</v>
      </c>
      <c r="D176" s="46">
        <v>1</v>
      </c>
      <c r="E176" s="45">
        <v>415650</v>
      </c>
      <c r="F176" s="46">
        <v>1</v>
      </c>
      <c r="G176" s="45">
        <v>449840</v>
      </c>
      <c r="H176" s="48">
        <v>1</v>
      </c>
      <c r="I176" s="26"/>
      <c r="J176" s="26"/>
    </row>
    <row r="177" spans="2:13" ht="6" customHeight="1" x14ac:dyDescent="0.4">
      <c r="B177" s="36" t="s">
        <v>66</v>
      </c>
      <c r="C177" s="37"/>
      <c r="D177" s="37"/>
      <c r="E177" s="37"/>
      <c r="F177" s="37"/>
      <c r="G177" s="37"/>
      <c r="H177" s="96"/>
      <c r="I177" s="26"/>
      <c r="J177" s="26"/>
    </row>
    <row r="178" spans="2:13" x14ac:dyDescent="0.4">
      <c r="B178" s="73" t="s">
        <v>75</v>
      </c>
      <c r="C178" s="74">
        <v>11060</v>
      </c>
      <c r="D178" s="75">
        <v>0.24441988950276244</v>
      </c>
      <c r="E178" s="74">
        <v>114610</v>
      </c>
      <c r="F178" s="75">
        <v>0.21613925244219817</v>
      </c>
      <c r="G178" s="74">
        <v>125670</v>
      </c>
      <c r="H178" s="125">
        <v>0.21836284339107923</v>
      </c>
      <c r="I178" s="26"/>
      <c r="J178" s="26"/>
    </row>
    <row r="179" spans="2:13" s="78" customFormat="1" x14ac:dyDescent="0.4">
      <c r="B179" s="76" t="s">
        <v>76</v>
      </c>
      <c r="C179" s="77"/>
      <c r="D179" s="77"/>
      <c r="E179" s="77"/>
      <c r="F179" s="77"/>
      <c r="G179" s="77"/>
      <c r="H179" s="77"/>
      <c r="K179" s="116"/>
      <c r="L179" s="116"/>
      <c r="M179" s="116"/>
    </row>
    <row r="180" spans="2:13" s="78" customFormat="1" x14ac:dyDescent="0.4">
      <c r="B180" s="76"/>
      <c r="C180" s="77"/>
      <c r="D180" s="77"/>
      <c r="E180" s="77"/>
      <c r="F180" s="77"/>
      <c r="G180" s="77"/>
      <c r="H180" s="77"/>
      <c r="K180" s="116"/>
      <c r="L180" s="116"/>
      <c r="M180" s="116"/>
    </row>
    <row r="181" spans="2:13" x14ac:dyDescent="0.4">
      <c r="B181" s="146" t="s">
        <v>240</v>
      </c>
      <c r="C181" s="151"/>
      <c r="D181" s="151"/>
      <c r="E181" s="151"/>
      <c r="F181" s="151"/>
      <c r="G181" s="151"/>
      <c r="H181" s="152"/>
      <c r="I181" s="26"/>
      <c r="J181" s="26"/>
    </row>
    <row r="182" spans="2:13" ht="45" customHeight="1" x14ac:dyDescent="0.4">
      <c r="B182" s="346" t="s">
        <v>77</v>
      </c>
      <c r="C182" s="347"/>
      <c r="D182" s="347"/>
      <c r="E182" s="347"/>
      <c r="F182" s="347"/>
      <c r="G182" s="347"/>
      <c r="H182" s="348"/>
      <c r="I182" s="26"/>
      <c r="J182" s="26"/>
    </row>
    <row r="183" spans="2:13" x14ac:dyDescent="0.4">
      <c r="B183" s="153"/>
      <c r="C183" s="338" t="s">
        <v>245</v>
      </c>
      <c r="D183" s="339"/>
      <c r="E183" s="333" t="s">
        <v>246</v>
      </c>
      <c r="F183" s="334"/>
      <c r="G183" s="340" t="s">
        <v>196</v>
      </c>
      <c r="H183" s="341"/>
      <c r="I183" s="26"/>
      <c r="J183" s="26"/>
    </row>
    <row r="184" spans="2:13" x14ac:dyDescent="0.4">
      <c r="B184" s="154" t="s">
        <v>214</v>
      </c>
      <c r="C184" s="155" t="s">
        <v>16</v>
      </c>
      <c r="D184" s="155" t="s">
        <v>17</v>
      </c>
      <c r="E184" s="155" t="s">
        <v>16</v>
      </c>
      <c r="F184" s="155" t="s">
        <v>17</v>
      </c>
      <c r="G184" s="156" t="s">
        <v>16</v>
      </c>
      <c r="H184" s="157" t="s">
        <v>17</v>
      </c>
      <c r="I184" s="26"/>
      <c r="J184" s="26"/>
    </row>
    <row r="185" spans="2:13" s="31" customFormat="1" ht="6" customHeight="1" x14ac:dyDescent="0.4">
      <c r="B185" s="36" t="s">
        <v>215</v>
      </c>
      <c r="C185" s="37" t="s">
        <v>205</v>
      </c>
      <c r="D185" s="37" t="s">
        <v>206</v>
      </c>
      <c r="E185" s="37" t="s">
        <v>207</v>
      </c>
      <c r="F185" s="37" t="s">
        <v>208</v>
      </c>
      <c r="G185" s="37" t="s">
        <v>19</v>
      </c>
      <c r="H185" s="96" t="s">
        <v>20</v>
      </c>
      <c r="K185" s="116"/>
      <c r="L185" s="116"/>
      <c r="M185" s="116"/>
    </row>
    <row r="186" spans="2:13" x14ac:dyDescent="0.4">
      <c r="B186" s="38" t="s">
        <v>68</v>
      </c>
      <c r="C186" s="39">
        <v>7220</v>
      </c>
      <c r="D186" s="40">
        <v>0.21117285756069026</v>
      </c>
      <c r="E186" s="39">
        <v>93940</v>
      </c>
      <c r="F186" s="40">
        <v>0.22600745819800314</v>
      </c>
      <c r="G186" s="42">
        <v>101160</v>
      </c>
      <c r="H186" s="43">
        <v>0.22487995731815758</v>
      </c>
      <c r="I186" s="26"/>
      <c r="J186" s="26"/>
    </row>
    <row r="187" spans="2:13" x14ac:dyDescent="0.4">
      <c r="B187" s="38" t="s">
        <v>69</v>
      </c>
      <c r="C187" s="39">
        <v>530</v>
      </c>
      <c r="D187" s="40">
        <v>1.5501608657502193E-2</v>
      </c>
      <c r="E187" s="39">
        <v>9300</v>
      </c>
      <c r="F187" s="40">
        <v>2.2374594009382895E-2</v>
      </c>
      <c r="G187" s="42">
        <v>9830</v>
      </c>
      <c r="H187" s="43">
        <v>2.1852214120576204E-2</v>
      </c>
      <c r="I187" s="26"/>
      <c r="J187" s="26"/>
    </row>
    <row r="188" spans="2:13" x14ac:dyDescent="0.4">
      <c r="B188" s="38" t="s">
        <v>70</v>
      </c>
      <c r="C188" s="39">
        <v>6120</v>
      </c>
      <c r="D188" s="40">
        <v>0.17899970751681779</v>
      </c>
      <c r="E188" s="39">
        <v>111370</v>
      </c>
      <c r="F188" s="40">
        <v>0.26794177793816915</v>
      </c>
      <c r="G188" s="42">
        <v>117490</v>
      </c>
      <c r="H188" s="43">
        <v>0.26118175351235995</v>
      </c>
      <c r="I188" s="26"/>
      <c r="J188" s="26"/>
    </row>
    <row r="189" spans="2:13" x14ac:dyDescent="0.4">
      <c r="B189" s="38" t="s">
        <v>73</v>
      </c>
      <c r="C189" s="39">
        <v>3570</v>
      </c>
      <c r="D189" s="40">
        <v>0.10441649605147704</v>
      </c>
      <c r="E189" s="39">
        <v>43390</v>
      </c>
      <c r="F189" s="40">
        <v>0.10439071334055094</v>
      </c>
      <c r="G189" s="42">
        <v>46960</v>
      </c>
      <c r="H189" s="43">
        <v>0.10439267295038236</v>
      </c>
      <c r="I189" s="26"/>
      <c r="J189" s="26"/>
    </row>
    <row r="190" spans="2:13" ht="15" thickBot="1" x14ac:dyDescent="0.45">
      <c r="B190" s="38" t="s">
        <v>74</v>
      </c>
      <c r="C190" s="39">
        <v>16750</v>
      </c>
      <c r="D190" s="40">
        <v>0.48990933021351274</v>
      </c>
      <c r="E190" s="39">
        <v>157660</v>
      </c>
      <c r="F190" s="40">
        <v>0.3793095152171298</v>
      </c>
      <c r="G190" s="42">
        <v>174410</v>
      </c>
      <c r="H190" s="43">
        <v>0.38771563222479105</v>
      </c>
      <c r="I190" s="26"/>
      <c r="J190" s="26"/>
    </row>
    <row r="191" spans="2:13" ht="15" thickBot="1" x14ac:dyDescent="0.45">
      <c r="B191" s="44" t="s">
        <v>0</v>
      </c>
      <c r="C191" s="45">
        <v>34190</v>
      </c>
      <c r="D191" s="46">
        <v>1</v>
      </c>
      <c r="E191" s="45">
        <v>415650</v>
      </c>
      <c r="F191" s="46">
        <v>1</v>
      </c>
      <c r="G191" s="45">
        <v>449840</v>
      </c>
      <c r="H191" s="48">
        <v>1</v>
      </c>
      <c r="I191" s="26"/>
      <c r="J191" s="26"/>
    </row>
    <row r="192" spans="2:13" ht="6" customHeight="1" x14ac:dyDescent="0.4">
      <c r="B192" s="36"/>
      <c r="C192" s="37"/>
      <c r="D192" s="37"/>
      <c r="E192" s="37"/>
      <c r="F192" s="37"/>
      <c r="G192" s="37"/>
      <c r="H192" s="96"/>
      <c r="I192" s="26"/>
      <c r="J192" s="26"/>
    </row>
    <row r="193" spans="2:13" s="56" customFormat="1" x14ac:dyDescent="0.4">
      <c r="B193" s="88" t="s">
        <v>75</v>
      </c>
      <c r="C193" s="89">
        <v>11060</v>
      </c>
      <c r="D193" s="90">
        <v>0.24441988950276244</v>
      </c>
      <c r="E193" s="89">
        <v>114610</v>
      </c>
      <c r="F193" s="90">
        <v>0.21613925244219817</v>
      </c>
      <c r="G193" s="89">
        <v>125670</v>
      </c>
      <c r="H193" s="126">
        <v>0.21836284339107923</v>
      </c>
      <c r="I193" s="91"/>
      <c r="J193" s="91"/>
      <c r="K193" s="116"/>
      <c r="L193" s="116"/>
      <c r="M193" s="116"/>
    </row>
    <row r="194" spans="2:13" s="78" customFormat="1" ht="10" customHeight="1" x14ac:dyDescent="0.4">
      <c r="B194" s="76" t="s">
        <v>76</v>
      </c>
      <c r="C194" s="77"/>
      <c r="D194" s="77"/>
      <c r="E194" s="77"/>
      <c r="F194" s="77"/>
      <c r="G194" s="77"/>
      <c r="H194" s="77"/>
      <c r="K194" s="116"/>
      <c r="L194" s="116"/>
      <c r="M194" s="116"/>
    </row>
    <row r="195" spans="2:13" x14ac:dyDescent="0.4">
      <c r="B195" s="52" t="s">
        <v>14</v>
      </c>
      <c r="C195" s="69"/>
      <c r="D195" s="69"/>
      <c r="E195" s="69"/>
      <c r="F195" s="69"/>
      <c r="G195" s="92"/>
      <c r="H195" s="69"/>
    </row>
    <row r="196" spans="2:13" x14ac:dyDescent="0.4">
      <c r="B196" s="146" t="s">
        <v>244</v>
      </c>
      <c r="C196" s="151"/>
      <c r="D196" s="151"/>
      <c r="E196" s="151"/>
      <c r="F196" s="151"/>
      <c r="G196" s="151"/>
      <c r="H196" s="152"/>
    </row>
    <row r="197" spans="2:13" x14ac:dyDescent="0.4">
      <c r="B197" s="153"/>
      <c r="C197" s="338" t="s">
        <v>245</v>
      </c>
      <c r="D197" s="339"/>
      <c r="E197" s="333" t="s">
        <v>246</v>
      </c>
      <c r="F197" s="334"/>
      <c r="G197" s="340" t="s">
        <v>196</v>
      </c>
      <c r="H197" s="341"/>
    </row>
    <row r="198" spans="2:13" x14ac:dyDescent="0.4">
      <c r="B198" s="154" t="s">
        <v>216</v>
      </c>
      <c r="C198" s="155" t="s">
        <v>16</v>
      </c>
      <c r="D198" s="155" t="s">
        <v>17</v>
      </c>
      <c r="E198" s="155" t="s">
        <v>16</v>
      </c>
      <c r="F198" s="155" t="s">
        <v>17</v>
      </c>
      <c r="G198" s="156" t="s">
        <v>16</v>
      </c>
      <c r="H198" s="157" t="s">
        <v>17</v>
      </c>
    </row>
    <row r="199" spans="2:13" ht="6" customHeight="1" x14ac:dyDescent="0.4">
      <c r="B199" s="36" t="s">
        <v>78</v>
      </c>
      <c r="C199" s="37" t="s">
        <v>205</v>
      </c>
      <c r="D199" s="37" t="s">
        <v>206</v>
      </c>
      <c r="E199" s="37" t="s">
        <v>207</v>
      </c>
      <c r="F199" s="37" t="s">
        <v>208</v>
      </c>
      <c r="G199" s="37" t="s">
        <v>19</v>
      </c>
      <c r="H199" s="96" t="s">
        <v>20</v>
      </c>
      <c r="I199" s="26"/>
      <c r="J199" s="26"/>
    </row>
    <row r="200" spans="2:13" x14ac:dyDescent="0.4">
      <c r="B200" s="38" t="s">
        <v>79</v>
      </c>
      <c r="C200" s="39">
        <v>140</v>
      </c>
      <c r="D200" s="40">
        <v>4.5045045045045045E-3</v>
      </c>
      <c r="E200" s="39">
        <v>1630</v>
      </c>
      <c r="F200" s="40">
        <v>4.6568767499000057E-3</v>
      </c>
      <c r="G200" s="39">
        <v>1770</v>
      </c>
      <c r="H200" s="119">
        <v>4.6444502755182363E-3</v>
      </c>
    </row>
    <row r="201" spans="2:13" x14ac:dyDescent="0.4">
      <c r="B201" s="38" t="s">
        <v>80</v>
      </c>
      <c r="C201" s="39">
        <v>1040</v>
      </c>
      <c r="D201" s="40">
        <v>3.3462033462033462E-2</v>
      </c>
      <c r="E201" s="39">
        <v>12190</v>
      </c>
      <c r="F201" s="40">
        <v>3.4826581338209248E-2</v>
      </c>
      <c r="G201" s="39">
        <v>13230</v>
      </c>
      <c r="H201" s="119">
        <v>3.4715297822093941E-2</v>
      </c>
    </row>
    <row r="202" spans="2:13" x14ac:dyDescent="0.4">
      <c r="B202" s="38" t="s">
        <v>69</v>
      </c>
      <c r="C202" s="39">
        <v>560</v>
      </c>
      <c r="D202" s="40">
        <v>1.8018018018018018E-2</v>
      </c>
      <c r="E202" s="39">
        <v>9670</v>
      </c>
      <c r="F202" s="40">
        <v>2.7626992743271812E-2</v>
      </c>
      <c r="G202" s="39">
        <v>10240</v>
      </c>
      <c r="H202" s="119">
        <v>2.6869588034636578E-2</v>
      </c>
    </row>
    <row r="203" spans="2:13" x14ac:dyDescent="0.4">
      <c r="B203" s="38" t="s">
        <v>81</v>
      </c>
      <c r="C203" s="39">
        <v>30</v>
      </c>
      <c r="D203" s="40">
        <v>9.6525096525096527E-4</v>
      </c>
      <c r="E203" s="39">
        <v>710</v>
      </c>
      <c r="F203" s="40">
        <v>2.02845551682761E-3</v>
      </c>
      <c r="G203" s="39">
        <v>740</v>
      </c>
      <c r="H203" s="119">
        <v>1.9417475728155339E-3</v>
      </c>
    </row>
    <row r="204" spans="2:13" x14ac:dyDescent="0.4">
      <c r="B204" s="38" t="s">
        <v>82</v>
      </c>
      <c r="C204" s="39">
        <v>2630</v>
      </c>
      <c r="D204" s="40">
        <v>8.4620334620334622E-2</v>
      </c>
      <c r="E204" s="39">
        <v>34060</v>
      </c>
      <c r="F204" s="40">
        <v>9.7308725215701955E-2</v>
      </c>
      <c r="G204" s="39">
        <v>36690</v>
      </c>
      <c r="H204" s="119">
        <v>9.6273943846759386E-2</v>
      </c>
    </row>
    <row r="205" spans="2:13" x14ac:dyDescent="0.4">
      <c r="B205" s="38" t="s">
        <v>83</v>
      </c>
      <c r="C205" s="39">
        <v>1210</v>
      </c>
      <c r="D205" s="40">
        <v>3.8931788931788933E-2</v>
      </c>
      <c r="E205" s="39">
        <v>12980</v>
      </c>
      <c r="F205" s="40">
        <v>3.7083595223130109E-2</v>
      </c>
      <c r="G205" s="39">
        <v>14190</v>
      </c>
      <c r="H205" s="119">
        <v>3.7234321700341119E-2</v>
      </c>
    </row>
    <row r="206" spans="2:13" x14ac:dyDescent="0.4">
      <c r="B206" s="38" t="s">
        <v>84</v>
      </c>
      <c r="C206" s="39">
        <v>10</v>
      </c>
      <c r="D206" s="40">
        <v>3.2175032175032174E-4</v>
      </c>
      <c r="E206" s="39">
        <v>140</v>
      </c>
      <c r="F206" s="40">
        <v>3.999771441631907E-4</v>
      </c>
      <c r="G206" s="39">
        <v>150</v>
      </c>
      <c r="H206" s="119">
        <v>3.9359748097612176E-4</v>
      </c>
    </row>
    <row r="207" spans="2:13" x14ac:dyDescent="0.4">
      <c r="B207" s="38" t="s">
        <v>85</v>
      </c>
      <c r="C207" s="39">
        <v>10</v>
      </c>
      <c r="D207" s="40">
        <v>3.2175032175032174E-4</v>
      </c>
      <c r="E207" s="39">
        <v>270</v>
      </c>
      <c r="F207" s="40">
        <v>7.7138449231472486E-4</v>
      </c>
      <c r="G207" s="39">
        <v>280</v>
      </c>
      <c r="H207" s="119">
        <v>7.3471529782209396E-4</v>
      </c>
    </row>
    <row r="208" spans="2:13" x14ac:dyDescent="0.4">
      <c r="B208" s="38" t="s">
        <v>86</v>
      </c>
      <c r="C208" s="39">
        <v>390</v>
      </c>
      <c r="D208" s="40">
        <v>1.2548262548262547E-2</v>
      </c>
      <c r="E208" s="39">
        <v>3220</v>
      </c>
      <c r="F208" s="40">
        <v>9.1994743157533861E-3</v>
      </c>
      <c r="G208" s="39">
        <v>3600</v>
      </c>
      <c r="H208" s="119">
        <v>9.4463395434269213E-3</v>
      </c>
    </row>
    <row r="209" spans="2:22" x14ac:dyDescent="0.4">
      <c r="B209" s="38" t="s">
        <v>87</v>
      </c>
      <c r="C209" s="39">
        <v>860</v>
      </c>
      <c r="D209" s="40">
        <v>2.7670527670527672E-2</v>
      </c>
      <c r="E209" s="39">
        <v>14000</v>
      </c>
      <c r="F209" s="40">
        <v>3.9997714416319066E-2</v>
      </c>
      <c r="G209" s="39">
        <v>14870</v>
      </c>
      <c r="H209" s="119">
        <v>3.9018630280766201E-2</v>
      </c>
    </row>
    <row r="210" spans="2:22" x14ac:dyDescent="0.4">
      <c r="B210" s="38" t="s">
        <v>88</v>
      </c>
      <c r="C210" s="39">
        <v>20</v>
      </c>
      <c r="D210" s="40">
        <v>6.4350064350064348E-4</v>
      </c>
      <c r="E210" s="39">
        <v>280</v>
      </c>
      <c r="F210" s="40">
        <v>7.999542883263814E-4</v>
      </c>
      <c r="G210" s="39">
        <v>300</v>
      </c>
      <c r="H210" s="119">
        <v>7.8719496195224351E-4</v>
      </c>
    </row>
    <row r="211" spans="2:22" x14ac:dyDescent="0.4">
      <c r="B211" s="38" t="s">
        <v>71</v>
      </c>
      <c r="C211" s="39">
        <v>1110</v>
      </c>
      <c r="D211" s="40">
        <v>3.5714285714285712E-2</v>
      </c>
      <c r="E211" s="39">
        <v>12860</v>
      </c>
      <c r="F211" s="40">
        <v>3.6740757670990228E-2</v>
      </c>
      <c r="G211" s="39">
        <v>13970</v>
      </c>
      <c r="H211" s="119">
        <v>3.6657045394909472E-2</v>
      </c>
    </row>
    <row r="212" spans="2:22" x14ac:dyDescent="0.4">
      <c r="B212" s="38" t="s">
        <v>89</v>
      </c>
      <c r="C212" s="39">
        <v>20</v>
      </c>
      <c r="D212" s="40">
        <v>6.4350064350064348E-4</v>
      </c>
      <c r="E212" s="39">
        <v>180</v>
      </c>
      <c r="F212" s="40">
        <v>5.1425632820981657E-4</v>
      </c>
      <c r="G212" s="39">
        <v>200</v>
      </c>
      <c r="H212" s="119">
        <v>5.2479664130149564E-4</v>
      </c>
    </row>
    <row r="213" spans="2:22" x14ac:dyDescent="0.4">
      <c r="B213" s="38" t="s">
        <v>73</v>
      </c>
      <c r="C213" s="39">
        <v>3890</v>
      </c>
      <c r="D213" s="40">
        <v>0.12516087516087515</v>
      </c>
      <c r="E213" s="39">
        <v>53260</v>
      </c>
      <c r="F213" s="40">
        <v>0.15216273355808241</v>
      </c>
      <c r="G213" s="39">
        <v>57150</v>
      </c>
      <c r="H213" s="119">
        <v>0.14996064025190239</v>
      </c>
    </row>
    <row r="214" spans="2:22" s="116" customFormat="1" ht="15" customHeight="1" x14ac:dyDescent="0.4">
      <c r="B214" s="38" t="s">
        <v>90</v>
      </c>
      <c r="C214" s="39">
        <v>10</v>
      </c>
      <c r="D214" s="40">
        <v>3.2175032175032174E-4</v>
      </c>
      <c r="E214" s="39">
        <v>130</v>
      </c>
      <c r="F214" s="40">
        <v>3.7140734815153422E-4</v>
      </c>
      <c r="G214" s="39">
        <v>130</v>
      </c>
      <c r="H214" s="119">
        <v>3.411178168459722E-4</v>
      </c>
      <c r="I214" s="27"/>
      <c r="J214" s="27"/>
      <c r="N214" s="27"/>
      <c r="O214" s="27"/>
      <c r="P214" s="27"/>
      <c r="Q214" s="27"/>
      <c r="R214" s="27"/>
      <c r="S214" s="27"/>
      <c r="T214" s="27"/>
      <c r="U214" s="27"/>
      <c r="V214" s="27"/>
    </row>
    <row r="215" spans="2:22" s="116" customFormat="1" ht="15" customHeight="1" x14ac:dyDescent="0.4">
      <c r="B215" s="38" t="s">
        <v>91</v>
      </c>
      <c r="C215" s="39">
        <v>870</v>
      </c>
      <c r="D215" s="40">
        <v>2.7992277992277992E-2</v>
      </c>
      <c r="E215" s="39">
        <v>14630</v>
      </c>
      <c r="F215" s="40">
        <v>4.1797611565053426E-2</v>
      </c>
      <c r="G215" s="39">
        <v>15490</v>
      </c>
      <c r="H215" s="119">
        <v>4.0645499868800838E-2</v>
      </c>
      <c r="I215" s="27"/>
      <c r="J215" s="27"/>
      <c r="N215" s="27"/>
      <c r="O215" s="27"/>
      <c r="P215" s="27"/>
      <c r="Q215" s="27"/>
      <c r="R215" s="27"/>
      <c r="S215" s="27"/>
      <c r="T215" s="27"/>
      <c r="U215" s="27"/>
      <c r="V215" s="27"/>
    </row>
    <row r="216" spans="2:22" s="116" customFormat="1" ht="15" customHeight="1" thickBot="1" x14ac:dyDescent="0.45">
      <c r="B216" s="38" t="s">
        <v>74</v>
      </c>
      <c r="C216" s="39">
        <v>18290</v>
      </c>
      <c r="D216" s="40">
        <v>0.58848133848133843</v>
      </c>
      <c r="E216" s="39">
        <v>179830</v>
      </c>
      <c r="F216" s="40">
        <v>0.51377064167761843</v>
      </c>
      <c r="G216" s="39">
        <v>198120</v>
      </c>
      <c r="H216" s="119">
        <v>0.51986355287326158</v>
      </c>
      <c r="I216" s="27"/>
      <c r="J216" s="27"/>
      <c r="N216" s="27"/>
      <c r="O216" s="27"/>
      <c r="P216" s="27"/>
      <c r="Q216" s="27"/>
      <c r="R216" s="27"/>
      <c r="S216" s="27"/>
      <c r="T216" s="27"/>
      <c r="U216" s="27"/>
      <c r="V216" s="27"/>
    </row>
    <row r="217" spans="2:22" s="116" customFormat="1" ht="15" thickBot="1" x14ac:dyDescent="0.45">
      <c r="B217" s="44" t="s">
        <v>0</v>
      </c>
      <c r="C217" s="45">
        <v>31080</v>
      </c>
      <c r="D217" s="46">
        <v>1</v>
      </c>
      <c r="E217" s="45">
        <v>350020</v>
      </c>
      <c r="F217" s="46">
        <v>1</v>
      </c>
      <c r="G217" s="45">
        <v>381100</v>
      </c>
      <c r="H217" s="48">
        <v>1</v>
      </c>
      <c r="I217" s="27"/>
      <c r="J217" s="27"/>
      <c r="N217" s="27"/>
      <c r="O217" s="27"/>
      <c r="P217" s="27"/>
      <c r="Q217" s="27"/>
      <c r="R217" s="27"/>
      <c r="S217" s="27"/>
      <c r="T217" s="27"/>
      <c r="U217" s="27"/>
      <c r="V217" s="27"/>
    </row>
    <row r="218" spans="2:22" s="116" customFormat="1" ht="6" customHeight="1" x14ac:dyDescent="0.4">
      <c r="B218" s="36" t="s">
        <v>78</v>
      </c>
      <c r="C218" s="80"/>
      <c r="D218" s="80"/>
      <c r="E218" s="80"/>
      <c r="F218" s="80"/>
      <c r="G218" s="80"/>
      <c r="H218" s="97"/>
      <c r="I218" s="26"/>
      <c r="J218" s="26"/>
      <c r="N218" s="27"/>
      <c r="O218" s="27"/>
      <c r="P218" s="27"/>
      <c r="Q218" s="27"/>
      <c r="R218" s="27"/>
      <c r="S218" s="27"/>
      <c r="T218" s="27"/>
      <c r="U218" s="27"/>
      <c r="V218" s="27"/>
    </row>
    <row r="219" spans="2:22" s="116" customFormat="1" x14ac:dyDescent="0.4">
      <c r="B219" s="73" t="s">
        <v>75</v>
      </c>
      <c r="C219" s="74">
        <v>14170</v>
      </c>
      <c r="D219" s="75">
        <v>0.31314917127071823</v>
      </c>
      <c r="E219" s="74">
        <v>180240</v>
      </c>
      <c r="F219" s="75">
        <v>0.33990872402217781</v>
      </c>
      <c r="G219" s="74">
        <v>194410</v>
      </c>
      <c r="H219" s="125">
        <v>0.33780472971798925</v>
      </c>
      <c r="I219" s="27"/>
      <c r="J219" s="27"/>
      <c r="N219" s="27"/>
      <c r="O219" s="27"/>
      <c r="P219" s="27"/>
      <c r="Q219" s="27"/>
      <c r="R219" s="27"/>
      <c r="S219" s="27"/>
      <c r="T219" s="27"/>
      <c r="U219" s="27"/>
      <c r="V219" s="27"/>
    </row>
    <row r="220" spans="2:22" s="116" customFormat="1" ht="10" customHeight="1" x14ac:dyDescent="0.4">
      <c r="B220" s="76" t="s">
        <v>76</v>
      </c>
      <c r="C220" s="69"/>
      <c r="D220" s="69"/>
      <c r="E220" s="69"/>
      <c r="F220" s="69"/>
      <c r="G220" s="69"/>
      <c r="H220" s="69"/>
      <c r="I220" s="27"/>
      <c r="J220" s="27"/>
      <c r="N220" s="27"/>
      <c r="O220" s="27"/>
      <c r="P220" s="27"/>
      <c r="Q220" s="27"/>
      <c r="R220" s="27"/>
      <c r="S220" s="27"/>
      <c r="T220" s="27"/>
      <c r="U220" s="27"/>
      <c r="V220" s="27"/>
    </row>
    <row r="221" spans="2:22" s="116" customFormat="1" ht="15" customHeight="1" x14ac:dyDescent="0.4">
      <c r="B221" s="81" t="s">
        <v>14</v>
      </c>
      <c r="C221" s="82"/>
      <c r="D221" s="82"/>
      <c r="E221" s="82"/>
      <c r="F221" s="82"/>
      <c r="G221" s="82"/>
      <c r="H221" s="82"/>
      <c r="I221" s="27"/>
      <c r="J221" s="27"/>
      <c r="N221" s="27"/>
      <c r="O221" s="27"/>
      <c r="P221" s="27"/>
      <c r="Q221" s="27"/>
      <c r="R221" s="27"/>
      <c r="S221" s="27"/>
      <c r="T221" s="27"/>
      <c r="U221" s="27"/>
      <c r="V221" s="27"/>
    </row>
    <row r="222" spans="2:22" s="116" customFormat="1" x14ac:dyDescent="0.4">
      <c r="B222" s="146" t="s">
        <v>217</v>
      </c>
      <c r="C222" s="151"/>
      <c r="D222" s="151"/>
      <c r="E222" s="151"/>
      <c r="F222" s="151"/>
      <c r="G222" s="151"/>
      <c r="H222" s="152"/>
      <c r="I222" s="27"/>
      <c r="J222" s="27"/>
      <c r="N222" s="27"/>
      <c r="O222" s="27"/>
      <c r="P222" s="27"/>
      <c r="Q222" s="27"/>
      <c r="R222" s="27"/>
      <c r="S222" s="27"/>
      <c r="T222" s="27"/>
      <c r="U222" s="27"/>
      <c r="V222" s="27"/>
    </row>
    <row r="223" spans="2:22" s="116" customFormat="1" ht="15" customHeight="1" x14ac:dyDescent="0.4">
      <c r="B223" s="153"/>
      <c r="C223" s="338" t="s">
        <v>245</v>
      </c>
      <c r="D223" s="339"/>
      <c r="E223" s="333" t="s">
        <v>246</v>
      </c>
      <c r="F223" s="334"/>
      <c r="G223" s="340" t="s">
        <v>196</v>
      </c>
      <c r="H223" s="341"/>
      <c r="I223" s="27"/>
      <c r="J223" s="27"/>
      <c r="N223" s="27"/>
      <c r="O223" s="27"/>
      <c r="P223" s="27"/>
      <c r="Q223" s="27"/>
      <c r="R223" s="27"/>
      <c r="S223" s="27"/>
      <c r="T223" s="27"/>
      <c r="U223" s="27"/>
      <c r="V223" s="27"/>
    </row>
    <row r="224" spans="2:22" s="116" customFormat="1" x14ac:dyDescent="0.4">
      <c r="B224" s="154" t="s">
        <v>217</v>
      </c>
      <c r="C224" s="155" t="s">
        <v>16</v>
      </c>
      <c r="D224" s="155" t="s">
        <v>17</v>
      </c>
      <c r="E224" s="155" t="s">
        <v>16</v>
      </c>
      <c r="F224" s="155" t="s">
        <v>17</v>
      </c>
      <c r="G224" s="156" t="s">
        <v>16</v>
      </c>
      <c r="H224" s="157" t="s">
        <v>17</v>
      </c>
      <c r="I224" s="27"/>
      <c r="J224" s="27"/>
      <c r="N224" s="27"/>
      <c r="O224" s="27"/>
      <c r="P224" s="27"/>
      <c r="Q224" s="27"/>
      <c r="R224" s="27"/>
      <c r="S224" s="27"/>
      <c r="T224" s="27"/>
      <c r="U224" s="27"/>
      <c r="V224" s="27"/>
    </row>
    <row r="225" spans="2:22" s="116" customFormat="1" ht="6" customHeight="1" x14ac:dyDescent="0.4">
      <c r="B225" s="36" t="s">
        <v>92</v>
      </c>
      <c r="C225" s="37" t="s">
        <v>205</v>
      </c>
      <c r="D225" s="37" t="s">
        <v>206</v>
      </c>
      <c r="E225" s="37" t="s">
        <v>207</v>
      </c>
      <c r="F225" s="37" t="s">
        <v>208</v>
      </c>
      <c r="G225" s="37" t="s">
        <v>19</v>
      </c>
      <c r="H225" s="96" t="s">
        <v>20</v>
      </c>
      <c r="I225" s="26"/>
      <c r="J225" s="26"/>
      <c r="N225" s="27"/>
      <c r="O225" s="27"/>
      <c r="P225" s="27"/>
      <c r="Q225" s="27"/>
      <c r="R225" s="27"/>
      <c r="S225" s="27"/>
      <c r="T225" s="27"/>
      <c r="U225" s="27"/>
      <c r="V225" s="27"/>
    </row>
    <row r="226" spans="2:22" s="116" customFormat="1" x14ac:dyDescent="0.4">
      <c r="B226" s="38" t="s">
        <v>176</v>
      </c>
      <c r="C226" s="39">
        <v>31090</v>
      </c>
      <c r="D226" s="40">
        <v>0.8355280838484278</v>
      </c>
      <c r="E226" s="39">
        <v>339180</v>
      </c>
      <c r="F226" s="40">
        <v>0.75282993740844317</v>
      </c>
      <c r="G226" s="39">
        <v>370270</v>
      </c>
      <c r="H226" s="119">
        <v>0.75912333934721998</v>
      </c>
      <c r="I226" s="27"/>
      <c r="J226" s="27"/>
      <c r="N226" s="27"/>
      <c r="O226" s="27"/>
      <c r="P226" s="27"/>
      <c r="Q226" s="27"/>
      <c r="R226" s="27"/>
      <c r="S226" s="27"/>
      <c r="T226" s="27"/>
      <c r="U226" s="27"/>
      <c r="V226" s="27"/>
    </row>
    <row r="227" spans="2:22" s="116" customFormat="1" x14ac:dyDescent="0.4">
      <c r="B227" s="38" t="s">
        <v>93</v>
      </c>
      <c r="C227" s="39">
        <v>880</v>
      </c>
      <c r="D227" s="40">
        <v>2.3649556570814297E-2</v>
      </c>
      <c r="E227" s="39">
        <v>19030</v>
      </c>
      <c r="F227" s="40">
        <v>4.223820304523461E-2</v>
      </c>
      <c r="G227" s="39">
        <v>19910</v>
      </c>
      <c r="H227" s="119">
        <v>4.0819255371494174E-2</v>
      </c>
      <c r="I227" s="27"/>
      <c r="J227" s="27"/>
      <c r="N227" s="27"/>
      <c r="O227" s="27"/>
      <c r="P227" s="27"/>
      <c r="Q227" s="27"/>
      <c r="R227" s="27"/>
      <c r="S227" s="27"/>
      <c r="T227" s="27"/>
      <c r="U227" s="27"/>
      <c r="V227" s="27"/>
    </row>
    <row r="228" spans="2:22" s="116" customFormat="1" x14ac:dyDescent="0.4">
      <c r="B228" s="38" t="s">
        <v>94</v>
      </c>
      <c r="C228" s="39">
        <v>50</v>
      </c>
      <c r="D228" s="40">
        <v>1.3437248051599033E-3</v>
      </c>
      <c r="E228" s="39">
        <v>670</v>
      </c>
      <c r="F228" s="40">
        <v>1.4871043636525058E-3</v>
      </c>
      <c r="G228" s="39">
        <v>720</v>
      </c>
      <c r="H228" s="119">
        <v>1.4761358044940135E-3</v>
      </c>
      <c r="I228" s="27"/>
      <c r="J228" s="27"/>
      <c r="N228" s="27"/>
      <c r="O228" s="27"/>
      <c r="P228" s="27"/>
      <c r="Q228" s="27"/>
      <c r="R228" s="27"/>
      <c r="S228" s="27"/>
      <c r="T228" s="27"/>
      <c r="U228" s="27"/>
      <c r="V228" s="27"/>
    </row>
    <row r="229" spans="2:22" ht="15" customHeight="1" x14ac:dyDescent="0.4">
      <c r="B229" s="38" t="s">
        <v>95</v>
      </c>
      <c r="C229" s="39">
        <v>50</v>
      </c>
      <c r="D229" s="40">
        <v>1.3437248051599033E-3</v>
      </c>
      <c r="E229" s="39">
        <v>1120</v>
      </c>
      <c r="F229" s="40">
        <v>2.4859058019265769E-3</v>
      </c>
      <c r="G229" s="39">
        <v>1160</v>
      </c>
      <c r="H229" s="119">
        <v>2.3782187961292438E-3</v>
      </c>
      <c r="I229" s="84"/>
      <c r="J229" s="84"/>
    </row>
    <row r="230" spans="2:22" ht="15" customHeight="1" x14ac:dyDescent="0.4">
      <c r="B230" s="38" t="s">
        <v>96</v>
      </c>
      <c r="C230" s="39">
        <v>3480</v>
      </c>
      <c r="D230" s="40">
        <v>9.3523246439129265E-2</v>
      </c>
      <c r="E230" s="39">
        <v>62070</v>
      </c>
      <c r="F230" s="40">
        <v>0.13776801171927022</v>
      </c>
      <c r="G230" s="39">
        <v>65550</v>
      </c>
      <c r="H230" s="119">
        <v>0.13438986386747581</v>
      </c>
      <c r="I230" s="66"/>
      <c r="J230" s="66"/>
      <c r="N230" s="66"/>
      <c r="O230" s="66"/>
    </row>
    <row r="231" spans="2:22" x14ac:dyDescent="0.4">
      <c r="B231" s="38" t="s">
        <v>97</v>
      </c>
      <c r="C231" s="39">
        <v>140</v>
      </c>
      <c r="D231" s="40">
        <v>3.7624294544477293E-3</v>
      </c>
      <c r="E231" s="39">
        <v>2650</v>
      </c>
      <c r="F231" s="40">
        <v>5.8818306920584186E-3</v>
      </c>
      <c r="G231" s="39">
        <v>2790</v>
      </c>
      <c r="H231" s="119">
        <v>5.7200262424143018E-3</v>
      </c>
    </row>
    <row r="232" spans="2:22" x14ac:dyDescent="0.4">
      <c r="B232" s="38" t="s">
        <v>73</v>
      </c>
      <c r="C232" s="39">
        <v>1330</v>
      </c>
      <c r="D232" s="40">
        <v>3.5743079817253429E-2</v>
      </c>
      <c r="E232" s="39">
        <v>22440</v>
      </c>
      <c r="F232" s="40">
        <v>4.9806898388600349E-2</v>
      </c>
      <c r="G232" s="39">
        <v>23760</v>
      </c>
      <c r="H232" s="119">
        <v>4.8712481548302447E-2</v>
      </c>
    </row>
    <row r="233" spans="2:22" x14ac:dyDescent="0.4">
      <c r="B233" s="38" t="s">
        <v>98</v>
      </c>
      <c r="C233" s="39">
        <v>80</v>
      </c>
      <c r="D233" s="40">
        <v>2.149959688255845E-3</v>
      </c>
      <c r="E233" s="39">
        <v>1060</v>
      </c>
      <c r="F233" s="40">
        <v>2.3527322768233674E-3</v>
      </c>
      <c r="G233" s="39">
        <v>1140</v>
      </c>
      <c r="H233" s="119">
        <v>2.3372150237821882E-3</v>
      </c>
    </row>
    <row r="234" spans="2:22" ht="15" thickBot="1" x14ac:dyDescent="0.45">
      <c r="B234" s="38" t="s">
        <v>99</v>
      </c>
      <c r="C234" s="39">
        <v>120</v>
      </c>
      <c r="D234" s="40">
        <v>3.2249395323837677E-3</v>
      </c>
      <c r="E234" s="39">
        <v>2340</v>
      </c>
      <c r="F234" s="40">
        <v>5.1937674790251695E-3</v>
      </c>
      <c r="G234" s="39">
        <v>2450</v>
      </c>
      <c r="H234" s="119">
        <v>5.0229621125143517E-3</v>
      </c>
    </row>
    <row r="235" spans="2:22" ht="15" thickBot="1" x14ac:dyDescent="0.45">
      <c r="B235" s="44" t="s">
        <v>0</v>
      </c>
      <c r="C235" s="45">
        <v>37210</v>
      </c>
      <c r="D235" s="46">
        <v>1</v>
      </c>
      <c r="E235" s="45">
        <v>450540</v>
      </c>
      <c r="F235" s="46">
        <v>1</v>
      </c>
      <c r="G235" s="45">
        <v>487760</v>
      </c>
      <c r="H235" s="48">
        <v>1</v>
      </c>
    </row>
    <row r="236" spans="2:22" ht="6" customHeight="1" x14ac:dyDescent="0.4">
      <c r="B236" s="36" t="s">
        <v>92</v>
      </c>
      <c r="C236" s="37"/>
      <c r="D236" s="37"/>
      <c r="E236" s="37"/>
      <c r="F236" s="37"/>
      <c r="G236" s="37"/>
      <c r="H236" s="96"/>
      <c r="I236" s="26"/>
      <c r="J236" s="26"/>
    </row>
    <row r="237" spans="2:22" x14ac:dyDescent="0.4">
      <c r="B237" s="73" t="s">
        <v>75</v>
      </c>
      <c r="C237" s="74">
        <v>8040</v>
      </c>
      <c r="D237" s="75">
        <v>0.17767955801104973</v>
      </c>
      <c r="E237" s="74">
        <v>79720</v>
      </c>
      <c r="F237" s="75">
        <v>0.15034134198317806</v>
      </c>
      <c r="G237" s="74">
        <v>87750</v>
      </c>
      <c r="H237" s="125">
        <v>0.1524734583239214</v>
      </c>
    </row>
    <row r="238" spans="2:22" ht="10" customHeight="1" x14ac:dyDescent="0.4">
      <c r="B238" s="76" t="s">
        <v>76</v>
      </c>
      <c r="C238" s="69"/>
      <c r="D238" s="69"/>
      <c r="E238" s="69"/>
      <c r="F238" s="69"/>
      <c r="G238" s="69"/>
      <c r="H238" s="69"/>
    </row>
    <row r="239" spans="2:22" ht="10" customHeight="1" x14ac:dyDescent="0.4">
      <c r="B239" s="76" t="s">
        <v>100</v>
      </c>
      <c r="C239" s="84"/>
      <c r="D239" s="84"/>
      <c r="E239" s="84"/>
      <c r="F239" s="84"/>
      <c r="G239" s="84"/>
      <c r="H239" s="84"/>
      <c r="I239" s="79"/>
      <c r="J239" s="79"/>
      <c r="N239" s="79"/>
      <c r="O239" s="79"/>
    </row>
    <row r="240" spans="2:22" ht="10" customHeight="1" x14ac:dyDescent="0.4">
      <c r="B240" s="76" t="s">
        <v>101</v>
      </c>
      <c r="C240" s="84"/>
      <c r="D240" s="84"/>
      <c r="E240" s="84"/>
      <c r="F240" s="84"/>
      <c r="G240" s="84"/>
      <c r="H240" s="84"/>
      <c r="I240" s="79"/>
      <c r="J240" s="79"/>
      <c r="N240" s="79"/>
      <c r="O240" s="79"/>
    </row>
    <row r="241" spans="2:15" x14ac:dyDescent="0.4">
      <c r="B241" s="85"/>
      <c r="C241" s="84"/>
      <c r="D241" s="84"/>
      <c r="E241" s="84"/>
      <c r="F241" s="84"/>
      <c r="G241" s="84"/>
      <c r="H241" s="84"/>
    </row>
    <row r="242" spans="2:15" x14ac:dyDescent="0.4">
      <c r="B242" s="146" t="s">
        <v>241</v>
      </c>
      <c r="C242" s="151"/>
      <c r="D242" s="151"/>
      <c r="E242" s="151"/>
      <c r="F242" s="151"/>
      <c r="G242" s="151"/>
      <c r="H242" s="152"/>
    </row>
    <row r="243" spans="2:15" ht="15" customHeight="1" x14ac:dyDescent="0.4">
      <c r="B243" s="153"/>
      <c r="C243" s="338" t="s">
        <v>245</v>
      </c>
      <c r="D243" s="339"/>
      <c r="E243" s="333" t="s">
        <v>246</v>
      </c>
      <c r="F243" s="334"/>
      <c r="G243" s="340" t="s">
        <v>196</v>
      </c>
      <c r="H243" s="341"/>
    </row>
    <row r="244" spans="2:15" x14ac:dyDescent="0.4">
      <c r="B244" s="154" t="s">
        <v>218</v>
      </c>
      <c r="C244" s="155" t="s">
        <v>16</v>
      </c>
      <c r="D244" s="155" t="s">
        <v>17</v>
      </c>
      <c r="E244" s="155" t="s">
        <v>16</v>
      </c>
      <c r="F244" s="155" t="s">
        <v>17</v>
      </c>
      <c r="G244" s="156" t="s">
        <v>16</v>
      </c>
      <c r="H244" s="157" t="s">
        <v>17</v>
      </c>
    </row>
    <row r="245" spans="2:15" ht="6" customHeight="1" x14ac:dyDescent="0.4">
      <c r="B245" s="36" t="s">
        <v>102</v>
      </c>
      <c r="C245" s="37" t="s">
        <v>205</v>
      </c>
      <c r="D245" s="37" t="s">
        <v>206</v>
      </c>
      <c r="E245" s="37" t="s">
        <v>207</v>
      </c>
      <c r="F245" s="37" t="s">
        <v>208</v>
      </c>
      <c r="G245" s="37" t="s">
        <v>19</v>
      </c>
      <c r="H245" s="96" t="s">
        <v>20</v>
      </c>
      <c r="I245" s="26"/>
      <c r="J245" s="26"/>
    </row>
    <row r="246" spans="2:15" x14ac:dyDescent="0.4">
      <c r="B246" s="38" t="s">
        <v>103</v>
      </c>
      <c r="C246" s="39">
        <v>10</v>
      </c>
      <c r="D246" s="40">
        <v>2.2670596236681024E-4</v>
      </c>
      <c r="E246" s="39">
        <v>230</v>
      </c>
      <c r="F246" s="40">
        <v>4.4502060638894802E-4</v>
      </c>
      <c r="G246" s="39">
        <v>240</v>
      </c>
      <c r="H246" s="119">
        <v>4.278532463365066E-4</v>
      </c>
    </row>
    <row r="247" spans="2:15" x14ac:dyDescent="0.4">
      <c r="B247" s="38" t="s">
        <v>104</v>
      </c>
      <c r="C247" s="39">
        <v>10</v>
      </c>
      <c r="D247" s="40">
        <v>2.2670596236681024E-4</v>
      </c>
      <c r="E247" s="39">
        <v>130</v>
      </c>
      <c r="F247" s="40">
        <v>2.515333862198402E-4</v>
      </c>
      <c r="G247" s="39">
        <v>140</v>
      </c>
      <c r="H247" s="119">
        <v>2.4958106036296215E-4</v>
      </c>
    </row>
    <row r="248" spans="2:15" x14ac:dyDescent="0.4">
      <c r="B248" s="38" t="s">
        <v>81</v>
      </c>
      <c r="C248" s="39">
        <v>10</v>
      </c>
      <c r="D248" s="40">
        <v>2.2670596236681024E-4</v>
      </c>
      <c r="E248" s="39">
        <v>70</v>
      </c>
      <c r="F248" s="40">
        <v>1.3544105411837548E-4</v>
      </c>
      <c r="G248" s="39">
        <v>80</v>
      </c>
      <c r="H248" s="119">
        <v>1.4261774877883553E-4</v>
      </c>
    </row>
    <row r="249" spans="2:15" x14ac:dyDescent="0.4">
      <c r="B249" s="38" t="s">
        <v>106</v>
      </c>
      <c r="C249" s="39">
        <v>40680</v>
      </c>
      <c r="D249" s="40">
        <v>0.92223985490818405</v>
      </c>
      <c r="E249" s="39">
        <v>445000</v>
      </c>
      <c r="F249" s="40">
        <v>0.86101812975252989</v>
      </c>
      <c r="G249" s="39">
        <v>485680</v>
      </c>
      <c r="H249" s="119">
        <v>0.86583235283631044</v>
      </c>
    </row>
    <row r="250" spans="2:15" x14ac:dyDescent="0.4">
      <c r="B250" s="38" t="s">
        <v>107</v>
      </c>
      <c r="C250" s="39">
        <v>20</v>
      </c>
      <c r="D250" s="40">
        <v>4.5341192473362049E-4</v>
      </c>
      <c r="E250" s="39">
        <v>360</v>
      </c>
      <c r="F250" s="40">
        <v>6.9655399260878817E-4</v>
      </c>
      <c r="G250" s="39">
        <v>380</v>
      </c>
      <c r="H250" s="119">
        <v>6.7743430669946875E-4</v>
      </c>
    </row>
    <row r="251" spans="2:15" x14ac:dyDescent="0.4">
      <c r="B251" s="38" t="s">
        <v>85</v>
      </c>
      <c r="C251" s="39">
        <v>10</v>
      </c>
      <c r="D251" s="40">
        <v>2.2670596236681024E-4</v>
      </c>
      <c r="E251" s="39">
        <v>20</v>
      </c>
      <c r="F251" s="40">
        <v>3.8697444033821565E-5</v>
      </c>
      <c r="G251" s="39">
        <v>20</v>
      </c>
      <c r="H251" s="119">
        <v>3.5654437194708883E-5</v>
      </c>
    </row>
    <row r="252" spans="2:15" x14ac:dyDescent="0.4">
      <c r="B252" s="38" t="s">
        <v>87</v>
      </c>
      <c r="C252" s="39">
        <v>360</v>
      </c>
      <c r="D252" s="40">
        <v>8.1614146452051693E-3</v>
      </c>
      <c r="E252" s="39">
        <v>6400</v>
      </c>
      <c r="F252" s="40">
        <v>1.2383182090822901E-2</v>
      </c>
      <c r="G252" s="39">
        <v>6760</v>
      </c>
      <c r="H252" s="119">
        <v>1.2051199771811603E-2</v>
      </c>
    </row>
    <row r="253" spans="2:15" ht="15" customHeight="1" x14ac:dyDescent="0.4">
      <c r="B253" s="38" t="s">
        <v>109</v>
      </c>
      <c r="C253" s="39">
        <v>30</v>
      </c>
      <c r="D253" s="40">
        <v>6.801178871004307E-4</v>
      </c>
      <c r="E253" s="39">
        <v>590</v>
      </c>
      <c r="F253" s="40">
        <v>1.1415745989977362E-3</v>
      </c>
      <c r="G253" s="39">
        <v>620</v>
      </c>
      <c r="H253" s="119">
        <v>1.1052875530359752E-3</v>
      </c>
      <c r="I253" s="84"/>
      <c r="J253" s="84"/>
    </row>
    <row r="254" spans="2:15" ht="15" customHeight="1" x14ac:dyDescent="0.4">
      <c r="B254" s="38" t="s">
        <v>110</v>
      </c>
      <c r="C254" s="39">
        <v>1860</v>
      </c>
      <c r="D254" s="40">
        <v>4.2167309000226708E-2</v>
      </c>
      <c r="E254" s="39">
        <v>44220</v>
      </c>
      <c r="F254" s="40">
        <v>8.5560048758779483E-2</v>
      </c>
      <c r="G254" s="39">
        <v>46070</v>
      </c>
      <c r="H254" s="119">
        <v>8.2129996078011913E-2</v>
      </c>
      <c r="I254" s="66"/>
      <c r="J254" s="66"/>
      <c r="N254" s="66"/>
      <c r="O254" s="66"/>
    </row>
    <row r="255" spans="2:15" ht="15" customHeight="1" x14ac:dyDescent="0.4">
      <c r="B255" s="38" t="s">
        <v>111</v>
      </c>
      <c r="C255" s="39">
        <v>30</v>
      </c>
      <c r="D255" s="40">
        <v>6.801178871004307E-4</v>
      </c>
      <c r="E255" s="39">
        <v>390</v>
      </c>
      <c r="F255" s="40">
        <v>7.5460015865952054E-4</v>
      </c>
      <c r="G255" s="39">
        <v>410</v>
      </c>
      <c r="H255" s="119">
        <v>7.3091596249153206E-4</v>
      </c>
    </row>
    <row r="256" spans="2:15" ht="15" customHeight="1" x14ac:dyDescent="0.4">
      <c r="B256" s="38" t="s">
        <v>112</v>
      </c>
      <c r="C256" s="39">
        <v>920</v>
      </c>
      <c r="D256" s="40">
        <v>2.0856948537746542E-2</v>
      </c>
      <c r="E256" s="39">
        <v>15090</v>
      </c>
      <c r="F256" s="40">
        <v>2.919722152351837E-2</v>
      </c>
      <c r="G256" s="39">
        <v>16010</v>
      </c>
      <c r="H256" s="119">
        <v>2.8541376974364461E-2</v>
      </c>
    </row>
    <row r="257" spans="2:22" ht="15" customHeight="1" thickBot="1" x14ac:dyDescent="0.45">
      <c r="B257" s="38" t="s">
        <v>91</v>
      </c>
      <c r="C257" s="39">
        <v>200</v>
      </c>
      <c r="D257" s="40">
        <v>4.534119247336205E-3</v>
      </c>
      <c r="E257" s="39">
        <v>4340</v>
      </c>
      <c r="F257" s="40">
        <v>8.3973453553392793E-3</v>
      </c>
      <c r="G257" s="39">
        <v>4530</v>
      </c>
      <c r="H257" s="119">
        <v>8.0757300246015618E-3</v>
      </c>
    </row>
    <row r="258" spans="2:22" ht="15" thickBot="1" x14ac:dyDescent="0.45">
      <c r="B258" s="44" t="s">
        <v>0</v>
      </c>
      <c r="C258" s="45">
        <v>44110</v>
      </c>
      <c r="D258" s="51">
        <v>1</v>
      </c>
      <c r="E258" s="45">
        <v>516830</v>
      </c>
      <c r="F258" s="51">
        <v>1</v>
      </c>
      <c r="G258" s="45">
        <v>560940</v>
      </c>
      <c r="H258" s="86">
        <v>1</v>
      </c>
    </row>
    <row r="259" spans="2:22" ht="6" customHeight="1" x14ac:dyDescent="0.4">
      <c r="B259" s="36" t="s">
        <v>102</v>
      </c>
      <c r="C259" s="37"/>
      <c r="D259" s="37"/>
      <c r="E259" s="37"/>
      <c r="F259" s="37"/>
      <c r="G259" s="37"/>
      <c r="H259" s="96"/>
      <c r="I259" s="84"/>
      <c r="J259" s="84"/>
    </row>
    <row r="260" spans="2:22" x14ac:dyDescent="0.4">
      <c r="B260" s="73" t="s">
        <v>75</v>
      </c>
      <c r="C260" s="74">
        <v>1140</v>
      </c>
      <c r="D260" s="75">
        <v>2.5193370165745858E-2</v>
      </c>
      <c r="E260" s="74">
        <v>13430</v>
      </c>
      <c r="F260" s="75">
        <v>2.5327197978350244E-2</v>
      </c>
      <c r="G260" s="74">
        <v>14570</v>
      </c>
      <c r="H260" s="125">
        <v>2.5316675644211223E-2</v>
      </c>
    </row>
    <row r="261" spans="2:22" s="116" customFormat="1" ht="10" customHeight="1" x14ac:dyDescent="0.4">
      <c r="B261" s="76" t="s">
        <v>76</v>
      </c>
      <c r="C261" s="69"/>
      <c r="D261" s="69"/>
      <c r="E261" s="69"/>
      <c r="F261" s="69"/>
      <c r="G261" s="69"/>
      <c r="H261" s="69"/>
      <c r="I261" s="27"/>
      <c r="J261" s="27"/>
      <c r="N261" s="27"/>
      <c r="O261" s="27"/>
      <c r="P261" s="27"/>
      <c r="Q261" s="27"/>
      <c r="R261" s="27"/>
      <c r="S261" s="27"/>
      <c r="T261" s="27"/>
      <c r="U261" s="27"/>
      <c r="V261" s="27"/>
    </row>
    <row r="262" spans="2:22" s="116" customFormat="1" ht="10" customHeight="1" x14ac:dyDescent="0.4">
      <c r="B262" s="76" t="s">
        <v>219</v>
      </c>
      <c r="C262" s="84"/>
      <c r="D262" s="84"/>
      <c r="E262" s="84"/>
      <c r="F262" s="84"/>
      <c r="G262" s="84"/>
      <c r="H262" s="84"/>
      <c r="I262" s="27"/>
      <c r="J262" s="27"/>
      <c r="N262" s="27"/>
      <c r="O262" s="27"/>
      <c r="P262" s="27"/>
      <c r="Q262" s="27"/>
      <c r="R262" s="27"/>
      <c r="S262" s="27"/>
      <c r="T262" s="27"/>
      <c r="U262" s="27"/>
      <c r="V262" s="27"/>
    </row>
    <row r="263" spans="2:22" s="116" customFormat="1" x14ac:dyDescent="0.4">
      <c r="B263" s="30"/>
      <c r="C263" s="87"/>
      <c r="D263" s="87"/>
      <c r="E263" s="87"/>
      <c r="F263" s="87"/>
      <c r="G263" s="87"/>
      <c r="H263" s="87"/>
      <c r="I263" s="27"/>
      <c r="J263" s="27"/>
      <c r="N263" s="27"/>
      <c r="O263" s="27"/>
      <c r="P263" s="27"/>
      <c r="Q263" s="27"/>
      <c r="R263" s="27"/>
      <c r="S263" s="27"/>
      <c r="T263" s="27"/>
      <c r="U263" s="27"/>
      <c r="V263" s="27"/>
    </row>
    <row r="264" spans="2:22" s="116" customFormat="1" x14ac:dyDescent="0.4">
      <c r="B264" s="146" t="s">
        <v>243</v>
      </c>
      <c r="C264" s="151"/>
      <c r="D264" s="151"/>
      <c r="E264" s="151"/>
      <c r="F264" s="151"/>
      <c r="G264" s="151"/>
      <c r="H264" s="152"/>
      <c r="I264" s="27"/>
      <c r="J264" s="27"/>
      <c r="N264" s="27"/>
      <c r="O264" s="27"/>
      <c r="P264" s="27"/>
      <c r="Q264" s="27"/>
      <c r="R264" s="27"/>
      <c r="S264" s="27"/>
      <c r="T264" s="27"/>
      <c r="U264" s="27"/>
      <c r="V264" s="27"/>
    </row>
    <row r="265" spans="2:22" s="116" customFormat="1" x14ac:dyDescent="0.4">
      <c r="B265" s="153"/>
      <c r="C265" s="338" t="s">
        <v>245</v>
      </c>
      <c r="D265" s="339"/>
      <c r="E265" s="333" t="s">
        <v>246</v>
      </c>
      <c r="F265" s="334"/>
      <c r="G265" s="340" t="s">
        <v>196</v>
      </c>
      <c r="H265" s="341"/>
      <c r="I265" s="27"/>
      <c r="J265" s="27"/>
      <c r="N265" s="27"/>
      <c r="O265" s="27"/>
      <c r="P265" s="27"/>
      <c r="Q265" s="27"/>
      <c r="R265" s="27"/>
      <c r="S265" s="27"/>
      <c r="T265" s="27"/>
      <c r="U265" s="27"/>
      <c r="V265" s="27"/>
    </row>
    <row r="266" spans="2:22" s="116" customFormat="1" ht="14.25" customHeight="1" x14ac:dyDescent="0.4">
      <c r="B266" s="154" t="s">
        <v>113</v>
      </c>
      <c r="C266" s="155" t="s">
        <v>16</v>
      </c>
      <c r="D266" s="155" t="s">
        <v>17</v>
      </c>
      <c r="E266" s="155" t="s">
        <v>16</v>
      </c>
      <c r="F266" s="155" t="s">
        <v>17</v>
      </c>
      <c r="G266" s="156" t="s">
        <v>16</v>
      </c>
      <c r="H266" s="157" t="s">
        <v>17</v>
      </c>
      <c r="I266" s="26"/>
      <c r="J266" s="26"/>
      <c r="N266" s="27"/>
      <c r="O266" s="27"/>
      <c r="P266" s="27"/>
      <c r="Q266" s="27"/>
      <c r="R266" s="27"/>
      <c r="S266" s="27"/>
      <c r="T266" s="27"/>
      <c r="U266" s="27"/>
      <c r="V266" s="27"/>
    </row>
    <row r="267" spans="2:22" s="116" customFormat="1" ht="6" customHeight="1" x14ac:dyDescent="0.4">
      <c r="B267" s="36" t="s">
        <v>114</v>
      </c>
      <c r="C267" s="37" t="s">
        <v>205</v>
      </c>
      <c r="D267" s="37" t="s">
        <v>206</v>
      </c>
      <c r="E267" s="37" t="s">
        <v>207</v>
      </c>
      <c r="F267" s="37" t="s">
        <v>208</v>
      </c>
      <c r="G267" s="37" t="s">
        <v>19</v>
      </c>
      <c r="H267" s="96" t="s">
        <v>20</v>
      </c>
      <c r="I267" s="27"/>
      <c r="J267" s="27"/>
      <c r="N267" s="27"/>
      <c r="O267" s="27"/>
      <c r="P267" s="27"/>
      <c r="Q267" s="27"/>
      <c r="R267" s="27"/>
      <c r="S267" s="27"/>
      <c r="T267" s="27"/>
      <c r="U267" s="27"/>
      <c r="V267" s="27"/>
    </row>
    <row r="268" spans="2:22" s="116" customFormat="1" x14ac:dyDescent="0.4">
      <c r="B268" s="38" t="s">
        <v>103</v>
      </c>
      <c r="C268" s="39">
        <v>20</v>
      </c>
      <c r="D268" s="40">
        <v>4.5075501464953799E-4</v>
      </c>
      <c r="E268" s="39">
        <v>390</v>
      </c>
      <c r="F268" s="40">
        <v>7.4835936600529604E-4</v>
      </c>
      <c r="G268" s="39">
        <v>410</v>
      </c>
      <c r="H268" s="119">
        <v>7.2499646343188574E-4</v>
      </c>
      <c r="I268" s="27"/>
      <c r="J268" s="27"/>
      <c r="N268" s="27"/>
      <c r="O268" s="27"/>
      <c r="P268" s="27"/>
      <c r="Q268" s="27"/>
      <c r="R268" s="27"/>
      <c r="S268" s="27"/>
      <c r="T268" s="27"/>
      <c r="U268" s="27"/>
      <c r="V268" s="27"/>
    </row>
    <row r="269" spans="2:22" s="116" customFormat="1" x14ac:dyDescent="0.4">
      <c r="B269" s="38" t="s">
        <v>104</v>
      </c>
      <c r="C269" s="39">
        <v>10</v>
      </c>
      <c r="D269" s="40">
        <v>2.2537750732476899E-4</v>
      </c>
      <c r="E269" s="39">
        <v>410</v>
      </c>
      <c r="F269" s="40">
        <v>7.8673676939018309E-4</v>
      </c>
      <c r="G269" s="39">
        <v>420</v>
      </c>
      <c r="H269" s="119">
        <v>7.4267930400339515E-4</v>
      </c>
      <c r="I269" s="27"/>
      <c r="J269" s="27"/>
      <c r="N269" s="27"/>
      <c r="O269" s="27"/>
      <c r="P269" s="27"/>
      <c r="Q269" s="27"/>
      <c r="R269" s="27"/>
      <c r="S269" s="27"/>
      <c r="T269" s="27"/>
      <c r="U269" s="27"/>
      <c r="V269" s="27"/>
    </row>
    <row r="270" spans="2:22" s="116" customFormat="1" x14ac:dyDescent="0.4">
      <c r="B270" s="38" t="s">
        <v>81</v>
      </c>
      <c r="C270" s="39">
        <v>20</v>
      </c>
      <c r="D270" s="40">
        <v>4.5075501464953799E-4</v>
      </c>
      <c r="E270" s="39">
        <v>210</v>
      </c>
      <c r="F270" s="40">
        <v>4.0296273554131328E-4</v>
      </c>
      <c r="G270" s="39">
        <v>220</v>
      </c>
      <c r="H270" s="119">
        <v>3.8902249257320698E-4</v>
      </c>
      <c r="I270" s="27"/>
      <c r="J270" s="27"/>
      <c r="N270" s="27"/>
      <c r="O270" s="27"/>
      <c r="P270" s="27"/>
      <c r="Q270" s="27"/>
      <c r="R270" s="27"/>
      <c r="S270" s="27"/>
      <c r="T270" s="27"/>
      <c r="U270" s="27"/>
      <c r="V270" s="27"/>
    </row>
    <row r="271" spans="2:22" s="116" customFormat="1" x14ac:dyDescent="0.4">
      <c r="B271" s="38" t="s">
        <v>105</v>
      </c>
      <c r="C271" s="39">
        <v>520</v>
      </c>
      <c r="D271" s="40">
        <v>1.1719630380887988E-2</v>
      </c>
      <c r="E271" s="39">
        <v>7490</v>
      </c>
      <c r="F271" s="40">
        <v>1.4372337567640173E-2</v>
      </c>
      <c r="G271" s="39">
        <v>8010</v>
      </c>
      <c r="H271" s="119">
        <v>1.4163955297779035E-2</v>
      </c>
      <c r="I271" s="27"/>
      <c r="J271" s="27"/>
      <c r="N271" s="27"/>
      <c r="O271" s="27"/>
      <c r="P271" s="27"/>
      <c r="Q271" s="27"/>
      <c r="R271" s="27"/>
      <c r="S271" s="27"/>
      <c r="T271" s="27"/>
      <c r="U271" s="27"/>
      <c r="V271" s="27"/>
    </row>
    <row r="272" spans="2:22" s="116" customFormat="1" x14ac:dyDescent="0.4">
      <c r="B272" s="38" t="s">
        <v>106</v>
      </c>
      <c r="C272" s="39">
        <v>40380</v>
      </c>
      <c r="D272" s="40">
        <v>0.91007437457741713</v>
      </c>
      <c r="E272" s="39">
        <v>438270</v>
      </c>
      <c r="F272" s="40">
        <v>0.84098322907472078</v>
      </c>
      <c r="G272" s="39">
        <v>478650</v>
      </c>
      <c r="H272" s="119">
        <v>0.84638916395529773</v>
      </c>
      <c r="I272" s="27"/>
      <c r="J272" s="27"/>
      <c r="N272" s="27"/>
      <c r="O272" s="27"/>
      <c r="P272" s="27"/>
      <c r="Q272" s="27"/>
      <c r="R272" s="27"/>
      <c r="S272" s="27"/>
      <c r="T272" s="27"/>
      <c r="U272" s="27"/>
      <c r="V272" s="27"/>
    </row>
    <row r="273" spans="2:22" s="116" customFormat="1" x14ac:dyDescent="0.4">
      <c r="B273" s="38" t="s">
        <v>107</v>
      </c>
      <c r="C273" s="39">
        <v>30</v>
      </c>
      <c r="D273" s="40">
        <v>6.7613252197430695E-4</v>
      </c>
      <c r="E273" s="39">
        <v>620</v>
      </c>
      <c r="F273" s="40">
        <v>1.1896995049314964E-3</v>
      </c>
      <c r="G273" s="39">
        <v>650</v>
      </c>
      <c r="H273" s="119">
        <v>1.1493846371481114E-3</v>
      </c>
      <c r="I273" s="27"/>
      <c r="J273" s="27"/>
      <c r="N273" s="27"/>
      <c r="O273" s="27"/>
      <c r="P273" s="27"/>
      <c r="Q273" s="27"/>
      <c r="R273" s="27"/>
      <c r="S273" s="27"/>
      <c r="T273" s="27"/>
      <c r="U273" s="27"/>
      <c r="V273" s="27"/>
    </row>
    <row r="274" spans="2:22" s="116" customFormat="1" x14ac:dyDescent="0.4">
      <c r="B274" s="38" t="s">
        <v>85</v>
      </c>
      <c r="C274" s="39">
        <v>10</v>
      </c>
      <c r="D274" s="40">
        <v>2.2537750732476899E-4</v>
      </c>
      <c r="E274" s="39">
        <v>50</v>
      </c>
      <c r="F274" s="40">
        <v>9.5943508462217452E-5</v>
      </c>
      <c r="G274" s="39">
        <v>50</v>
      </c>
      <c r="H274" s="119">
        <v>8.8414202857547042E-5</v>
      </c>
      <c r="I274" s="27"/>
      <c r="J274" s="27"/>
      <c r="N274" s="27"/>
      <c r="O274" s="27"/>
      <c r="P274" s="27"/>
      <c r="Q274" s="27"/>
      <c r="R274" s="27"/>
      <c r="S274" s="27"/>
      <c r="T274" s="27"/>
      <c r="U274" s="27"/>
      <c r="V274" s="27"/>
    </row>
    <row r="275" spans="2:22" s="116" customFormat="1" ht="15" customHeight="1" x14ac:dyDescent="0.4">
      <c r="B275" s="38" t="s">
        <v>87</v>
      </c>
      <c r="C275" s="39">
        <v>380</v>
      </c>
      <c r="D275" s="40">
        <v>8.5643452783412208E-3</v>
      </c>
      <c r="E275" s="39">
        <v>7020</v>
      </c>
      <c r="F275" s="40">
        <v>1.3470468588095329E-2</v>
      </c>
      <c r="G275" s="39">
        <v>7400</v>
      </c>
      <c r="H275" s="119">
        <v>1.3085302022916962E-2</v>
      </c>
      <c r="I275" s="84"/>
      <c r="J275" s="84"/>
      <c r="N275" s="27"/>
      <c r="O275" s="27"/>
      <c r="P275" s="27"/>
      <c r="Q275" s="27"/>
      <c r="R275" s="27"/>
      <c r="S275" s="27"/>
      <c r="T275" s="27"/>
      <c r="U275" s="27"/>
      <c r="V275" s="27"/>
    </row>
    <row r="276" spans="2:22" ht="15" customHeight="1" x14ac:dyDescent="0.4">
      <c r="B276" s="38" t="s">
        <v>108</v>
      </c>
      <c r="C276" s="39">
        <v>620</v>
      </c>
      <c r="D276" s="40">
        <v>1.3973405454135676E-2</v>
      </c>
      <c r="E276" s="39">
        <v>11990</v>
      </c>
      <c r="F276" s="40">
        <v>2.3007253329239745E-2</v>
      </c>
      <c r="G276" s="39">
        <v>12610</v>
      </c>
      <c r="H276" s="119">
        <v>2.2298061960673361E-2</v>
      </c>
      <c r="I276" s="66"/>
      <c r="J276" s="66"/>
      <c r="N276" s="66"/>
      <c r="O276" s="66"/>
    </row>
    <row r="277" spans="2:22" ht="15" customHeight="1" x14ac:dyDescent="0.4">
      <c r="B277" s="38" t="s">
        <v>109</v>
      </c>
      <c r="C277" s="39">
        <v>50</v>
      </c>
      <c r="D277" s="40">
        <v>1.126887536623845E-3</v>
      </c>
      <c r="E277" s="39">
        <v>930</v>
      </c>
      <c r="F277" s="40">
        <v>1.7845492573972444E-3</v>
      </c>
      <c r="G277" s="39">
        <v>980</v>
      </c>
      <c r="H277" s="119">
        <v>1.7329183760079218E-3</v>
      </c>
    </row>
    <row r="278" spans="2:22" ht="15" customHeight="1" x14ac:dyDescent="0.4">
      <c r="B278" s="38" t="s">
        <v>110</v>
      </c>
      <c r="C278" s="39">
        <v>1960</v>
      </c>
      <c r="D278" s="40">
        <v>4.4173991435654723E-2</v>
      </c>
      <c r="E278" s="39">
        <v>47050</v>
      </c>
      <c r="F278" s="40">
        <v>9.0282841462946614E-2</v>
      </c>
      <c r="G278" s="39">
        <v>49010</v>
      </c>
      <c r="H278" s="119">
        <v>8.6663601640967605E-2</v>
      </c>
    </row>
    <row r="279" spans="2:22" ht="15" customHeight="1" x14ac:dyDescent="0.4">
      <c r="B279" s="38" t="s">
        <v>111</v>
      </c>
      <c r="C279" s="39">
        <v>70</v>
      </c>
      <c r="D279" s="40">
        <v>1.5776425512733828E-3</v>
      </c>
      <c r="E279" s="39">
        <v>910</v>
      </c>
      <c r="F279" s="40">
        <v>1.7461718540123575E-3</v>
      </c>
      <c r="G279" s="39">
        <v>980</v>
      </c>
      <c r="H279" s="119">
        <v>1.7329183760079218E-3</v>
      </c>
    </row>
    <row r="280" spans="2:22" ht="15" thickBot="1" x14ac:dyDescent="0.45">
      <c r="B280" s="38" t="s">
        <v>91</v>
      </c>
      <c r="C280" s="39">
        <v>290</v>
      </c>
      <c r="D280" s="40">
        <v>6.5359477124183009E-3</v>
      </c>
      <c r="E280" s="39">
        <v>5820</v>
      </c>
      <c r="F280" s="40">
        <v>1.1167824385002112E-2</v>
      </c>
      <c r="G280" s="39">
        <v>6110</v>
      </c>
      <c r="H280" s="119">
        <v>1.0804215589192248E-2</v>
      </c>
    </row>
    <row r="281" spans="2:22" ht="15" customHeight="1" thickBot="1" x14ac:dyDescent="0.45">
      <c r="B281" s="44" t="s">
        <v>0</v>
      </c>
      <c r="C281" s="45">
        <v>44370</v>
      </c>
      <c r="D281" s="46">
        <v>1</v>
      </c>
      <c r="E281" s="45">
        <v>521140</v>
      </c>
      <c r="F281" s="46">
        <v>1</v>
      </c>
      <c r="G281" s="45">
        <v>565520</v>
      </c>
      <c r="H281" s="48">
        <v>1</v>
      </c>
      <c r="I281" s="84"/>
      <c r="J281" s="84"/>
    </row>
    <row r="282" spans="2:22" ht="6" customHeight="1" x14ac:dyDescent="0.4">
      <c r="B282" s="36" t="s">
        <v>114</v>
      </c>
      <c r="C282" s="37"/>
      <c r="D282" s="37"/>
      <c r="E282" s="37"/>
      <c r="F282" s="37"/>
      <c r="G282" s="37"/>
      <c r="H282" s="96"/>
    </row>
    <row r="283" spans="2:22" ht="15" customHeight="1" x14ac:dyDescent="0.4">
      <c r="B283" s="73" t="s">
        <v>75</v>
      </c>
      <c r="C283" s="74">
        <v>880</v>
      </c>
      <c r="D283" s="75">
        <v>1.9447513812154697E-2</v>
      </c>
      <c r="E283" s="74">
        <v>9120</v>
      </c>
      <c r="F283" s="75">
        <v>1.7199109870629503E-2</v>
      </c>
      <c r="G283" s="74">
        <v>9990</v>
      </c>
      <c r="H283" s="125">
        <v>1.735851679380028E-2</v>
      </c>
    </row>
    <row r="284" spans="2:22" ht="10" customHeight="1" x14ac:dyDescent="0.4">
      <c r="B284" s="76" t="s">
        <v>76</v>
      </c>
      <c r="C284" s="69"/>
      <c r="D284" s="69"/>
      <c r="E284" s="69"/>
      <c r="F284" s="69"/>
      <c r="G284" s="69"/>
      <c r="H284" s="69"/>
      <c r="I284" s="26"/>
      <c r="J284" s="26"/>
    </row>
    <row r="285" spans="2:22" ht="10" customHeight="1" x14ac:dyDescent="0.4">
      <c r="B285" s="76" t="s">
        <v>219</v>
      </c>
      <c r="C285" s="84"/>
      <c r="D285" s="84"/>
      <c r="E285" s="84"/>
      <c r="F285" s="84"/>
      <c r="G285" s="84"/>
      <c r="H285" s="84"/>
      <c r="I285" s="26"/>
      <c r="J285" s="26"/>
    </row>
    <row r="286" spans="2:22" x14ac:dyDescent="0.4">
      <c r="B286" s="52" t="s">
        <v>14</v>
      </c>
      <c r="C286" s="69"/>
      <c r="D286" s="69"/>
      <c r="E286" s="69"/>
      <c r="F286" s="69"/>
      <c r="G286" s="69"/>
      <c r="H286" s="69"/>
      <c r="I286" s="26"/>
      <c r="J286" s="26"/>
    </row>
    <row r="287" spans="2:22" ht="17.600000000000001" x14ac:dyDescent="0.4">
      <c r="B287" s="187" t="s">
        <v>220</v>
      </c>
      <c r="C287" s="28"/>
      <c r="D287" s="28"/>
      <c r="E287" s="28"/>
      <c r="F287" s="28"/>
      <c r="G287" s="28"/>
      <c r="H287" s="28"/>
      <c r="I287" s="26"/>
      <c r="J287" s="26"/>
    </row>
    <row r="288" spans="2:22" x14ac:dyDescent="0.4">
      <c r="B288" s="52" t="s">
        <v>14</v>
      </c>
      <c r="C288" s="53"/>
      <c r="D288" s="53"/>
      <c r="E288" s="53"/>
      <c r="F288" s="53"/>
      <c r="G288" s="98"/>
      <c r="H288" s="98"/>
      <c r="I288" s="26"/>
      <c r="J288" s="26"/>
    </row>
    <row r="289" spans="2:22" x14ac:dyDescent="0.4">
      <c r="B289" s="146" t="s">
        <v>197</v>
      </c>
      <c r="C289" s="151"/>
      <c r="D289" s="151"/>
      <c r="E289" s="151"/>
      <c r="F289" s="151"/>
      <c r="G289" s="151"/>
      <c r="H289" s="152"/>
      <c r="I289" s="26"/>
      <c r="J289" s="26"/>
    </row>
    <row r="290" spans="2:22" ht="14.25" customHeight="1" x14ac:dyDescent="0.4">
      <c r="B290" s="153"/>
      <c r="C290" s="338" t="s">
        <v>245</v>
      </c>
      <c r="D290" s="339"/>
      <c r="E290" s="333" t="s">
        <v>246</v>
      </c>
      <c r="F290" s="334"/>
      <c r="G290" s="340" t="s">
        <v>196</v>
      </c>
      <c r="H290" s="341"/>
      <c r="I290" s="26"/>
      <c r="J290" s="26"/>
    </row>
    <row r="291" spans="2:22" s="116" customFormat="1" x14ac:dyDescent="0.4">
      <c r="B291" s="154" t="s">
        <v>115</v>
      </c>
      <c r="C291" s="155" t="s">
        <v>16</v>
      </c>
      <c r="D291" s="155" t="s">
        <v>17</v>
      </c>
      <c r="E291" s="155" t="s">
        <v>16</v>
      </c>
      <c r="F291" s="155" t="s">
        <v>17</v>
      </c>
      <c r="G291" s="156" t="s">
        <v>16</v>
      </c>
      <c r="H291" s="157" t="s">
        <v>17</v>
      </c>
      <c r="I291" s="26"/>
      <c r="J291" s="26"/>
      <c r="N291" s="27"/>
      <c r="O291" s="27"/>
      <c r="P291" s="27"/>
      <c r="Q291" s="27"/>
      <c r="R291" s="27"/>
      <c r="S291" s="27"/>
      <c r="T291" s="27"/>
      <c r="U291" s="27"/>
      <c r="V291" s="27"/>
    </row>
    <row r="292" spans="2:22" s="116" customFormat="1" ht="6" customHeight="1" x14ac:dyDescent="0.4">
      <c r="B292" s="36"/>
      <c r="C292" s="37"/>
      <c r="D292" s="37"/>
      <c r="E292" s="37"/>
      <c r="F292" s="37"/>
      <c r="G292" s="37"/>
      <c r="H292" s="96"/>
      <c r="I292" s="26"/>
      <c r="J292" s="26"/>
      <c r="N292" s="27"/>
      <c r="O292" s="27"/>
      <c r="P292" s="27"/>
      <c r="Q292" s="27"/>
      <c r="R292" s="27"/>
      <c r="S292" s="27"/>
      <c r="T292" s="27"/>
      <c r="U292" s="27"/>
      <c r="V292" s="27"/>
    </row>
    <row r="293" spans="2:22" s="116" customFormat="1" x14ac:dyDescent="0.4">
      <c r="B293" s="117" t="s">
        <v>222</v>
      </c>
      <c r="C293" s="39">
        <v>3190</v>
      </c>
      <c r="D293" s="40">
        <v>7.0497237569060775E-2</v>
      </c>
      <c r="E293" s="39">
        <v>19990</v>
      </c>
      <c r="F293" s="40">
        <v>3.7698487534417076E-2</v>
      </c>
      <c r="G293" s="39">
        <v>23180</v>
      </c>
      <c r="H293" s="119">
        <v>4.027731924727633E-2</v>
      </c>
      <c r="I293" s="26"/>
      <c r="J293" s="26"/>
      <c r="N293" s="27"/>
      <c r="O293" s="27"/>
      <c r="P293" s="27"/>
      <c r="Q293" s="27"/>
      <c r="R293" s="27"/>
      <c r="S293" s="27"/>
      <c r="T293" s="27"/>
      <c r="U293" s="27"/>
      <c r="V293" s="27"/>
    </row>
    <row r="294" spans="2:22" s="116" customFormat="1" x14ac:dyDescent="0.4">
      <c r="B294" s="117" t="s">
        <v>223</v>
      </c>
      <c r="C294" s="39">
        <v>3040</v>
      </c>
      <c r="D294" s="40">
        <v>6.7182320441988949E-2</v>
      </c>
      <c r="E294" s="39">
        <v>22680</v>
      </c>
      <c r="F294" s="40">
        <v>4.2771470599328634E-2</v>
      </c>
      <c r="G294" s="39">
        <v>25720</v>
      </c>
      <c r="H294" s="119">
        <v>4.4690795989643969E-2</v>
      </c>
      <c r="I294" s="26"/>
      <c r="J294" s="26"/>
      <c r="N294" s="27"/>
      <c r="O294" s="27"/>
      <c r="P294" s="27"/>
      <c r="Q294" s="27"/>
      <c r="R294" s="27"/>
      <c r="S294" s="27"/>
      <c r="T294" s="27"/>
      <c r="U294" s="27"/>
      <c r="V294" s="27"/>
    </row>
    <row r="295" spans="2:22" s="116" customFormat="1" x14ac:dyDescent="0.4">
      <c r="B295" s="117" t="s">
        <v>179</v>
      </c>
      <c r="C295" s="39">
        <v>2890</v>
      </c>
      <c r="D295" s="40">
        <v>6.3867403314917123E-2</v>
      </c>
      <c r="E295" s="39">
        <v>34200</v>
      </c>
      <c r="F295" s="40">
        <v>6.4496662014860637E-2</v>
      </c>
      <c r="G295" s="39">
        <v>37080</v>
      </c>
      <c r="H295" s="119">
        <v>6.4429810081492941E-2</v>
      </c>
      <c r="I295" s="26"/>
      <c r="J295" s="26"/>
      <c r="N295" s="27"/>
      <c r="O295" s="27"/>
      <c r="P295" s="27"/>
      <c r="Q295" s="27"/>
      <c r="R295" s="27"/>
      <c r="S295" s="27"/>
      <c r="T295" s="27"/>
      <c r="U295" s="27"/>
      <c r="V295" s="27"/>
    </row>
    <row r="296" spans="2:22" s="116" customFormat="1" x14ac:dyDescent="0.4">
      <c r="B296" s="117" t="s">
        <v>180</v>
      </c>
      <c r="C296" s="39">
        <v>1850</v>
      </c>
      <c r="D296" s="40">
        <v>4.0883977900552489E-2</v>
      </c>
      <c r="E296" s="39">
        <v>13630</v>
      </c>
      <c r="F296" s="40">
        <v>2.5704371440425453E-2</v>
      </c>
      <c r="G296" s="39">
        <v>15480</v>
      </c>
      <c r="H296" s="119">
        <v>2.6897881878681518E-2</v>
      </c>
      <c r="I296" s="26"/>
      <c r="J296" s="26"/>
      <c r="N296" s="27"/>
      <c r="O296" s="27"/>
      <c r="P296" s="27"/>
      <c r="Q296" s="27"/>
      <c r="R296" s="27"/>
      <c r="S296" s="27"/>
      <c r="T296" s="27"/>
      <c r="U296" s="27"/>
      <c r="V296" s="27"/>
    </row>
    <row r="297" spans="2:22" s="116" customFormat="1" x14ac:dyDescent="0.4">
      <c r="B297" s="117" t="s">
        <v>181</v>
      </c>
      <c r="C297" s="39">
        <v>3050</v>
      </c>
      <c r="D297" s="40">
        <v>6.7403314917127075E-2</v>
      </c>
      <c r="E297" s="39">
        <v>18200</v>
      </c>
      <c r="F297" s="40">
        <v>3.4322785048843965E-2</v>
      </c>
      <c r="G297" s="39">
        <v>21250</v>
      </c>
      <c r="H297" s="119">
        <v>3.6923771958784379E-2</v>
      </c>
      <c r="I297" s="26"/>
      <c r="J297" s="26"/>
      <c r="N297" s="27"/>
      <c r="O297" s="27"/>
      <c r="P297" s="27"/>
      <c r="Q297" s="27"/>
      <c r="R297" s="27"/>
      <c r="S297" s="27"/>
      <c r="T297" s="27"/>
      <c r="U297" s="27"/>
      <c r="V297" s="27"/>
    </row>
    <row r="298" spans="2:22" s="116" customFormat="1" x14ac:dyDescent="0.4">
      <c r="B298" s="117" t="s">
        <v>182</v>
      </c>
      <c r="C298" s="39">
        <v>3470</v>
      </c>
      <c r="D298" s="40">
        <v>7.6685082872928176E-2</v>
      </c>
      <c r="E298" s="39">
        <v>27470</v>
      </c>
      <c r="F298" s="40">
        <v>5.1804775016029869E-2</v>
      </c>
      <c r="G298" s="39">
        <v>30940</v>
      </c>
      <c r="H298" s="119">
        <v>5.3761011971990062E-2</v>
      </c>
      <c r="I298" s="26"/>
      <c r="J298" s="26"/>
      <c r="N298" s="27"/>
      <c r="O298" s="27"/>
      <c r="P298" s="27"/>
      <c r="Q298" s="27"/>
      <c r="R298" s="27"/>
      <c r="S298" s="27"/>
      <c r="T298" s="27"/>
      <c r="U298" s="27"/>
      <c r="V298" s="27"/>
    </row>
    <row r="299" spans="2:22" s="116" customFormat="1" x14ac:dyDescent="0.4">
      <c r="B299" s="117" t="s">
        <v>183</v>
      </c>
      <c r="C299" s="39">
        <v>2570</v>
      </c>
      <c r="D299" s="40">
        <v>5.6795580110497235E-2</v>
      </c>
      <c r="E299" s="39">
        <v>22340</v>
      </c>
      <c r="F299" s="40">
        <v>4.2130275713800777E-2</v>
      </c>
      <c r="G299" s="39">
        <v>24910</v>
      </c>
      <c r="H299" s="119">
        <v>4.3283348682038543E-2</v>
      </c>
      <c r="I299" s="26"/>
      <c r="J299" s="26"/>
      <c r="N299" s="27"/>
      <c r="O299" s="27"/>
      <c r="P299" s="27"/>
      <c r="Q299" s="27"/>
      <c r="R299" s="27"/>
      <c r="S299" s="27"/>
      <c r="T299" s="27"/>
      <c r="U299" s="27"/>
      <c r="V299" s="27"/>
    </row>
    <row r="300" spans="2:22" s="116" customFormat="1" x14ac:dyDescent="0.4">
      <c r="B300" s="117" t="s">
        <v>184</v>
      </c>
      <c r="C300" s="39">
        <v>2130</v>
      </c>
      <c r="D300" s="40">
        <v>4.7071823204419889E-2</v>
      </c>
      <c r="E300" s="39">
        <v>9190</v>
      </c>
      <c r="F300" s="40">
        <v>1.7331120582355825E-2</v>
      </c>
      <c r="G300" s="39">
        <v>11310</v>
      </c>
      <c r="H300" s="119">
        <v>1.9652134628416536E-2</v>
      </c>
      <c r="I300" s="26"/>
      <c r="J300" s="26"/>
      <c r="N300" s="27"/>
      <c r="O300" s="27"/>
      <c r="P300" s="27"/>
      <c r="Q300" s="27"/>
      <c r="R300" s="27"/>
      <c r="S300" s="27"/>
      <c r="T300" s="27"/>
      <c r="U300" s="27"/>
      <c r="V300" s="27"/>
    </row>
    <row r="301" spans="2:22" s="116" customFormat="1" x14ac:dyDescent="0.4">
      <c r="B301" s="117" t="s">
        <v>185</v>
      </c>
      <c r="C301" s="39">
        <v>1530</v>
      </c>
      <c r="D301" s="40">
        <v>3.38121546961326E-2</v>
      </c>
      <c r="E301" s="39">
        <v>10840</v>
      </c>
      <c r="F301" s="40">
        <v>2.0442801644476295E-2</v>
      </c>
      <c r="G301" s="39">
        <v>12380</v>
      </c>
      <c r="H301" s="119">
        <v>2.1511355145870621E-2</v>
      </c>
      <c r="I301" s="26"/>
      <c r="J301" s="26"/>
      <c r="N301" s="27"/>
      <c r="O301" s="27"/>
      <c r="P301" s="27"/>
      <c r="Q301" s="27"/>
      <c r="R301" s="27"/>
      <c r="S301" s="27"/>
      <c r="T301" s="27"/>
      <c r="U301" s="27"/>
      <c r="V301" s="27"/>
    </row>
    <row r="302" spans="2:22" s="116" customFormat="1" x14ac:dyDescent="0.4">
      <c r="B302" s="117" t="s">
        <v>186</v>
      </c>
      <c r="C302" s="39">
        <v>1760</v>
      </c>
      <c r="D302" s="40">
        <v>3.8895027624309395E-2</v>
      </c>
      <c r="E302" s="39">
        <v>25420</v>
      </c>
      <c r="F302" s="40">
        <v>4.7938747029758984E-2</v>
      </c>
      <c r="G302" s="39">
        <v>27180</v>
      </c>
      <c r="H302" s="119">
        <v>4.7227676321871033E-2</v>
      </c>
      <c r="I302" s="26"/>
      <c r="J302" s="26"/>
      <c r="N302" s="27"/>
      <c r="O302" s="27"/>
      <c r="P302" s="27"/>
      <c r="Q302" s="27"/>
      <c r="R302" s="27"/>
      <c r="S302" s="27"/>
      <c r="T302" s="27"/>
      <c r="U302" s="27"/>
      <c r="V302" s="27"/>
    </row>
    <row r="303" spans="2:22" s="116" customFormat="1" x14ac:dyDescent="0.4">
      <c r="B303" s="117" t="s">
        <v>187</v>
      </c>
      <c r="C303" s="39">
        <v>510</v>
      </c>
      <c r="D303" s="40">
        <v>1.1270718232044199E-2</v>
      </c>
      <c r="E303" s="39">
        <v>12280</v>
      </c>
      <c r="F303" s="40">
        <v>2.3158450571417796E-2</v>
      </c>
      <c r="G303" s="39">
        <v>12790</v>
      </c>
      <c r="H303" s="119">
        <v>2.2223766746016577E-2</v>
      </c>
      <c r="I303" s="26"/>
      <c r="J303" s="26"/>
      <c r="N303" s="27"/>
      <c r="O303" s="27"/>
      <c r="P303" s="27"/>
      <c r="Q303" s="27"/>
      <c r="R303" s="27"/>
      <c r="S303" s="27"/>
      <c r="T303" s="27"/>
      <c r="U303" s="27"/>
      <c r="V303" s="27"/>
    </row>
    <row r="304" spans="2:22" s="116" customFormat="1" x14ac:dyDescent="0.4">
      <c r="B304" s="117" t="s">
        <v>188</v>
      </c>
      <c r="C304" s="39">
        <v>2790</v>
      </c>
      <c r="D304" s="40">
        <v>6.1657458563535911E-2</v>
      </c>
      <c r="E304" s="39">
        <v>28440</v>
      </c>
      <c r="F304" s="40">
        <v>5.3634066307094636E-2</v>
      </c>
      <c r="G304" s="39">
        <v>31230</v>
      </c>
      <c r="H304" s="119">
        <v>5.4264912859898179E-2</v>
      </c>
      <c r="I304" s="26"/>
      <c r="J304" s="26"/>
      <c r="N304" s="27"/>
      <c r="O304" s="27"/>
      <c r="P304" s="27"/>
      <c r="Q304" s="27"/>
      <c r="R304" s="27"/>
      <c r="S304" s="27"/>
      <c r="T304" s="27"/>
      <c r="U304" s="27"/>
      <c r="V304" s="27"/>
    </row>
    <row r="305" spans="2:22" s="116" customFormat="1" x14ac:dyDescent="0.4">
      <c r="B305" s="117" t="s">
        <v>224</v>
      </c>
      <c r="C305" s="39">
        <v>330</v>
      </c>
      <c r="D305" s="40">
        <v>7.2928176795580115E-3</v>
      </c>
      <c r="E305" s="39">
        <v>2070</v>
      </c>
      <c r="F305" s="40">
        <v>3.9037453324784069E-3</v>
      </c>
      <c r="G305" s="39">
        <v>2400</v>
      </c>
      <c r="H305" s="119">
        <v>4.1702142447568244E-3</v>
      </c>
      <c r="I305" s="54"/>
      <c r="J305" s="54"/>
      <c r="N305" s="27"/>
      <c r="O305" s="27"/>
      <c r="P305" s="27"/>
      <c r="Q305" s="27"/>
      <c r="R305" s="27"/>
      <c r="S305" s="27"/>
      <c r="T305" s="27"/>
      <c r="U305" s="27"/>
      <c r="V305" s="27"/>
    </row>
    <row r="306" spans="2:22" s="116" customFormat="1" x14ac:dyDescent="0.4">
      <c r="B306" s="117" t="s">
        <v>190</v>
      </c>
      <c r="C306" s="39">
        <v>370</v>
      </c>
      <c r="D306" s="40">
        <v>8.1767955801104967E-3</v>
      </c>
      <c r="E306" s="39">
        <v>7070</v>
      </c>
      <c r="F306" s="40">
        <v>1.3333081884358616E-2</v>
      </c>
      <c r="G306" s="39">
        <v>7430</v>
      </c>
      <c r="H306" s="119">
        <v>1.2910288266059668E-2</v>
      </c>
      <c r="I306" s="26"/>
      <c r="J306" s="26"/>
      <c r="N306" s="27"/>
      <c r="O306" s="27"/>
      <c r="P306" s="27"/>
      <c r="Q306" s="27"/>
      <c r="R306" s="27"/>
      <c r="S306" s="27"/>
      <c r="T306" s="27"/>
      <c r="U306" s="27"/>
      <c r="V306" s="27"/>
    </row>
    <row r="307" spans="2:22" s="116" customFormat="1" x14ac:dyDescent="0.4">
      <c r="B307" s="117" t="s">
        <v>191</v>
      </c>
      <c r="C307" s="39">
        <v>2790</v>
      </c>
      <c r="D307" s="40">
        <v>6.1657458563535911E-2</v>
      </c>
      <c r="E307" s="39">
        <v>57310</v>
      </c>
      <c r="F307" s="40">
        <v>0.10807905555765096</v>
      </c>
      <c r="G307" s="39">
        <v>60100</v>
      </c>
      <c r="H307" s="119">
        <v>0.10442911504578548</v>
      </c>
      <c r="I307" s="26"/>
      <c r="J307" s="26"/>
      <c r="N307" s="27"/>
      <c r="O307" s="27"/>
      <c r="P307" s="27"/>
      <c r="Q307" s="27"/>
      <c r="R307" s="27"/>
      <c r="S307" s="27"/>
      <c r="T307" s="27"/>
      <c r="U307" s="27"/>
      <c r="V307" s="27"/>
    </row>
    <row r="308" spans="2:22" s="116" customFormat="1" x14ac:dyDescent="0.4">
      <c r="B308" s="117" t="s">
        <v>192</v>
      </c>
      <c r="C308" s="39">
        <v>4240</v>
      </c>
      <c r="D308" s="40">
        <v>9.3701657458563542E-2</v>
      </c>
      <c r="E308" s="39">
        <v>77750</v>
      </c>
      <c r="F308" s="40">
        <v>0.14662618338173727</v>
      </c>
      <c r="G308" s="39">
        <v>81990</v>
      </c>
      <c r="H308" s="119">
        <v>0.14246494413650501</v>
      </c>
      <c r="I308" s="26"/>
      <c r="J308" s="26"/>
      <c r="N308" s="27"/>
      <c r="O308" s="27"/>
      <c r="P308" s="27"/>
      <c r="Q308" s="27"/>
      <c r="R308" s="27"/>
      <c r="S308" s="27"/>
      <c r="T308" s="27"/>
      <c r="U308" s="27"/>
      <c r="V308" s="27"/>
    </row>
    <row r="309" spans="2:22" s="116" customFormat="1" x14ac:dyDescent="0.4">
      <c r="B309" s="117" t="s">
        <v>193</v>
      </c>
      <c r="C309" s="39">
        <v>2560</v>
      </c>
      <c r="D309" s="40">
        <v>5.6574585635359116E-2</v>
      </c>
      <c r="E309" s="39">
        <v>48280</v>
      </c>
      <c r="F309" s="40">
        <v>9.1049673744955303E-2</v>
      </c>
      <c r="G309" s="39">
        <v>50830</v>
      </c>
      <c r="H309" s="119">
        <v>8.8321662525412237E-2</v>
      </c>
      <c r="I309" s="26"/>
      <c r="J309" s="26"/>
      <c r="N309" s="27"/>
      <c r="O309" s="27"/>
      <c r="P309" s="27"/>
      <c r="Q309" s="27"/>
      <c r="R309" s="27"/>
      <c r="S309" s="27"/>
      <c r="T309" s="27"/>
      <c r="U309" s="27"/>
      <c r="V309" s="27"/>
    </row>
    <row r="310" spans="2:22" s="116" customFormat="1" x14ac:dyDescent="0.4">
      <c r="B310" s="117" t="s">
        <v>194</v>
      </c>
      <c r="C310" s="39">
        <v>3310</v>
      </c>
      <c r="D310" s="40">
        <v>7.3149171270718238E-2</v>
      </c>
      <c r="E310" s="39">
        <v>51680</v>
      </c>
      <c r="F310" s="40">
        <v>9.7461622600233846E-2</v>
      </c>
      <c r="G310" s="39">
        <v>54980</v>
      </c>
      <c r="H310" s="119">
        <v>9.5532657990304248E-2</v>
      </c>
      <c r="I310" s="26"/>
      <c r="J310" s="26"/>
      <c r="N310" s="27"/>
      <c r="O310" s="27"/>
      <c r="P310" s="27"/>
      <c r="Q310" s="27"/>
      <c r="R310" s="27"/>
      <c r="S310" s="27"/>
      <c r="T310" s="27"/>
      <c r="U310" s="27"/>
      <c r="V310" s="27"/>
    </row>
    <row r="311" spans="2:22" s="116" customFormat="1" ht="15" thickBot="1" x14ac:dyDescent="0.45">
      <c r="B311" s="117" t="s">
        <v>195</v>
      </c>
      <c r="C311" s="39">
        <v>2870</v>
      </c>
      <c r="D311" s="40">
        <v>6.3425414364640886E-2</v>
      </c>
      <c r="E311" s="39">
        <v>41460</v>
      </c>
      <c r="F311" s="40">
        <v>7.8188058688190704E-2</v>
      </c>
      <c r="G311" s="39">
        <v>44330</v>
      </c>
      <c r="H311" s="119">
        <v>7.7027332279195837E-2</v>
      </c>
      <c r="I311" s="26"/>
      <c r="J311" s="26"/>
      <c r="N311" s="27"/>
      <c r="O311" s="27"/>
      <c r="P311" s="27"/>
      <c r="Q311" s="27"/>
      <c r="R311" s="27"/>
      <c r="S311" s="27"/>
      <c r="T311" s="27"/>
      <c r="U311" s="27"/>
      <c r="V311" s="27"/>
    </row>
    <row r="312" spans="2:22" s="116" customFormat="1" ht="15" thickBot="1" x14ac:dyDescent="0.45">
      <c r="B312" s="44" t="s">
        <v>0</v>
      </c>
      <c r="C312" s="45">
        <v>45250</v>
      </c>
      <c r="D312" s="46">
        <v>1</v>
      </c>
      <c r="E312" s="45">
        <v>530260</v>
      </c>
      <c r="F312" s="46">
        <v>1</v>
      </c>
      <c r="G312" s="45">
        <v>575510</v>
      </c>
      <c r="H312" s="48">
        <v>1</v>
      </c>
      <c r="I312" s="26"/>
      <c r="J312" s="26"/>
      <c r="N312" s="27"/>
      <c r="O312" s="27"/>
      <c r="P312" s="27"/>
      <c r="Q312" s="27"/>
      <c r="R312" s="27"/>
      <c r="S312" s="27"/>
      <c r="T312" s="27"/>
      <c r="U312" s="27"/>
      <c r="V312" s="27"/>
    </row>
    <row r="313" spans="2:22" s="116" customFormat="1" x14ac:dyDescent="0.4">
      <c r="B313" s="52" t="s">
        <v>14</v>
      </c>
      <c r="C313" s="53"/>
      <c r="D313" s="53"/>
      <c r="E313" s="53"/>
      <c r="F313" s="53"/>
      <c r="G313" s="53"/>
      <c r="H313" s="53"/>
      <c r="I313" s="26"/>
      <c r="J313" s="26"/>
      <c r="N313" s="27"/>
      <c r="O313" s="27"/>
      <c r="P313" s="27"/>
      <c r="Q313" s="27"/>
      <c r="R313" s="27"/>
      <c r="S313" s="27"/>
      <c r="T313" s="27"/>
      <c r="U313" s="27"/>
      <c r="V313" s="27"/>
    </row>
    <row r="314" spans="2:22" s="116" customFormat="1" x14ac:dyDescent="0.4">
      <c r="B314" s="146" t="s">
        <v>198</v>
      </c>
      <c r="C314" s="151"/>
      <c r="D314" s="151"/>
      <c r="E314" s="151"/>
      <c r="F314" s="151"/>
      <c r="G314" s="151"/>
      <c r="H314" s="152"/>
      <c r="I314" s="26"/>
      <c r="J314" s="26"/>
      <c r="N314" s="27"/>
      <c r="O314" s="27"/>
      <c r="P314" s="27"/>
      <c r="Q314" s="27"/>
      <c r="R314" s="27"/>
      <c r="S314" s="27"/>
      <c r="T314" s="27"/>
      <c r="U314" s="27"/>
      <c r="V314" s="27"/>
    </row>
    <row r="315" spans="2:22" s="116" customFormat="1" ht="14.25" customHeight="1" x14ac:dyDescent="0.4">
      <c r="B315" s="153"/>
      <c r="C315" s="338" t="s">
        <v>245</v>
      </c>
      <c r="D315" s="339"/>
      <c r="E315" s="333" t="s">
        <v>246</v>
      </c>
      <c r="F315" s="334"/>
      <c r="G315" s="340" t="s">
        <v>196</v>
      </c>
      <c r="H315" s="341"/>
      <c r="I315" s="26"/>
      <c r="J315" s="26"/>
      <c r="N315" s="27"/>
      <c r="O315" s="27"/>
      <c r="P315" s="27"/>
      <c r="Q315" s="27"/>
      <c r="R315" s="27"/>
      <c r="S315" s="27"/>
      <c r="T315" s="27"/>
      <c r="U315" s="27"/>
      <c r="V315" s="27"/>
    </row>
    <row r="316" spans="2:22" s="116" customFormat="1" x14ac:dyDescent="0.4">
      <c r="B316" s="154" t="s">
        <v>225</v>
      </c>
      <c r="C316" s="155" t="s">
        <v>16</v>
      </c>
      <c r="D316" s="155" t="s">
        <v>17</v>
      </c>
      <c r="E316" s="155" t="s">
        <v>16</v>
      </c>
      <c r="F316" s="155" t="s">
        <v>17</v>
      </c>
      <c r="G316" s="156" t="s">
        <v>16</v>
      </c>
      <c r="H316" s="157" t="s">
        <v>17</v>
      </c>
      <c r="I316" s="26"/>
      <c r="J316" s="26"/>
      <c r="N316" s="27"/>
      <c r="O316" s="27"/>
      <c r="P316" s="27"/>
      <c r="Q316" s="27"/>
      <c r="R316" s="27"/>
      <c r="S316" s="27"/>
      <c r="T316" s="27"/>
      <c r="U316" s="27"/>
      <c r="V316" s="27"/>
    </row>
    <row r="317" spans="2:22" s="116" customFormat="1" ht="6" customHeight="1" x14ac:dyDescent="0.4">
      <c r="B317" s="36" t="s">
        <v>221</v>
      </c>
      <c r="C317" s="37" t="s">
        <v>205</v>
      </c>
      <c r="D317" s="37" t="s">
        <v>206</v>
      </c>
      <c r="E317" s="37" t="s">
        <v>207</v>
      </c>
      <c r="F317" s="37" t="s">
        <v>208</v>
      </c>
      <c r="G317" s="37" t="s">
        <v>19</v>
      </c>
      <c r="H317" s="96" t="s">
        <v>20</v>
      </c>
      <c r="I317" s="26"/>
      <c r="J317" s="26"/>
      <c r="N317" s="27"/>
      <c r="O317" s="27"/>
      <c r="P317" s="27"/>
      <c r="Q317" s="27"/>
      <c r="R317" s="27"/>
      <c r="S317" s="27"/>
      <c r="T317" s="27"/>
      <c r="U317" s="27"/>
      <c r="V317" s="27"/>
    </row>
    <row r="318" spans="2:22" s="116" customFormat="1" x14ac:dyDescent="0.4">
      <c r="B318" s="38" t="s">
        <v>116</v>
      </c>
      <c r="C318" s="39">
        <v>3470</v>
      </c>
      <c r="D318" s="40">
        <v>7.6685082872928176E-2</v>
      </c>
      <c r="E318" s="39">
        <v>27410</v>
      </c>
      <c r="F318" s="40">
        <v>5.1691622977407307E-2</v>
      </c>
      <c r="G318" s="39">
        <v>30880</v>
      </c>
      <c r="H318" s="119">
        <v>5.3656756615871139E-2</v>
      </c>
      <c r="I318" s="26"/>
      <c r="J318" s="26"/>
      <c r="N318" s="27"/>
      <c r="O318" s="27"/>
      <c r="P318" s="27"/>
      <c r="Q318" s="27"/>
      <c r="R318" s="27"/>
      <c r="S318" s="27"/>
      <c r="T318" s="27"/>
      <c r="U318" s="27"/>
      <c r="V318" s="27"/>
    </row>
    <row r="319" spans="2:22" s="116" customFormat="1" x14ac:dyDescent="0.4">
      <c r="B319" s="38" t="s">
        <v>117</v>
      </c>
      <c r="C319" s="39">
        <v>10</v>
      </c>
      <c r="D319" s="40">
        <v>2.2099447513812155E-4</v>
      </c>
      <c r="E319" s="39">
        <v>10</v>
      </c>
      <c r="F319" s="40">
        <v>1.885867310376042E-5</v>
      </c>
      <c r="G319" s="39">
        <v>20</v>
      </c>
      <c r="H319" s="119">
        <v>3.4751785372973537E-5</v>
      </c>
      <c r="I319" s="26"/>
      <c r="J319" s="26"/>
      <c r="N319" s="27"/>
      <c r="O319" s="27"/>
      <c r="P319" s="27"/>
      <c r="Q319" s="27"/>
      <c r="R319" s="27"/>
      <c r="S319" s="27"/>
      <c r="T319" s="27"/>
      <c r="U319" s="27"/>
      <c r="V319" s="27"/>
    </row>
    <row r="320" spans="2:22" s="116" customFormat="1" x14ac:dyDescent="0.4">
      <c r="B320" s="38" t="s">
        <v>118</v>
      </c>
      <c r="C320" s="39">
        <v>80</v>
      </c>
      <c r="D320" s="40">
        <v>1.7679558011049724E-3</v>
      </c>
      <c r="E320" s="39">
        <v>550</v>
      </c>
      <c r="F320" s="40">
        <v>1.0372270207068231E-3</v>
      </c>
      <c r="G320" s="39">
        <v>630</v>
      </c>
      <c r="H320" s="119">
        <v>1.0946812392486664E-3</v>
      </c>
      <c r="I320" s="26"/>
      <c r="J320" s="26"/>
      <c r="N320" s="27"/>
      <c r="O320" s="27"/>
      <c r="P320" s="27"/>
      <c r="Q320" s="27"/>
      <c r="R320" s="27"/>
      <c r="S320" s="27"/>
      <c r="T320" s="27"/>
      <c r="U320" s="27"/>
      <c r="V320" s="27"/>
    </row>
    <row r="321" spans="2:22" s="116" customFormat="1" x14ac:dyDescent="0.4">
      <c r="B321" s="38" t="s">
        <v>119</v>
      </c>
      <c r="C321" s="39">
        <v>430</v>
      </c>
      <c r="D321" s="40">
        <v>9.5027624309392267E-3</v>
      </c>
      <c r="E321" s="39">
        <v>2620</v>
      </c>
      <c r="F321" s="40">
        <v>4.9409723531852303E-3</v>
      </c>
      <c r="G321" s="39">
        <v>3050</v>
      </c>
      <c r="H321" s="119">
        <v>5.2996472693784642E-3</v>
      </c>
      <c r="I321" s="26"/>
      <c r="J321" s="26"/>
      <c r="N321" s="27"/>
      <c r="O321" s="27"/>
      <c r="P321" s="27"/>
      <c r="Q321" s="27"/>
      <c r="R321" s="27"/>
      <c r="S321" s="27"/>
      <c r="T321" s="27"/>
      <c r="U321" s="27"/>
      <c r="V321" s="27"/>
    </row>
    <row r="322" spans="2:22" s="116" customFormat="1" x14ac:dyDescent="0.4">
      <c r="B322" s="38" t="s">
        <v>120</v>
      </c>
      <c r="C322" s="39">
        <v>110</v>
      </c>
      <c r="D322" s="40">
        <v>2.4309392265193372E-3</v>
      </c>
      <c r="E322" s="39">
        <v>690</v>
      </c>
      <c r="F322" s="40">
        <v>1.301248444159469E-3</v>
      </c>
      <c r="G322" s="39">
        <v>800</v>
      </c>
      <c r="H322" s="119">
        <v>1.3900714149189415E-3</v>
      </c>
      <c r="I322" s="26"/>
      <c r="J322" s="26"/>
      <c r="N322" s="27"/>
      <c r="O322" s="27"/>
      <c r="P322" s="27"/>
      <c r="Q322" s="27"/>
      <c r="R322" s="27"/>
      <c r="S322" s="27"/>
      <c r="T322" s="27"/>
      <c r="U322" s="27"/>
      <c r="V322" s="27"/>
    </row>
    <row r="323" spans="2:22" s="116" customFormat="1" x14ac:dyDescent="0.4">
      <c r="B323" s="38" t="s">
        <v>121</v>
      </c>
      <c r="C323" s="39">
        <v>30</v>
      </c>
      <c r="D323" s="40">
        <v>6.6298342541436467E-4</v>
      </c>
      <c r="E323" s="39">
        <v>340</v>
      </c>
      <c r="F323" s="40">
        <v>6.4119488552785426E-4</v>
      </c>
      <c r="G323" s="39">
        <v>370</v>
      </c>
      <c r="H323" s="119">
        <v>6.429080294000104E-4</v>
      </c>
      <c r="I323" s="26"/>
      <c r="J323" s="26"/>
      <c r="N323" s="27"/>
      <c r="O323" s="27"/>
      <c r="P323" s="27"/>
      <c r="Q323" s="27"/>
      <c r="R323" s="27"/>
      <c r="S323" s="27"/>
      <c r="T323" s="27"/>
      <c r="U323" s="27"/>
      <c r="V323" s="27"/>
    </row>
    <row r="324" spans="2:22" s="116" customFormat="1" x14ac:dyDescent="0.4">
      <c r="B324" s="38" t="s">
        <v>122</v>
      </c>
      <c r="C324" s="39">
        <v>3050</v>
      </c>
      <c r="D324" s="40">
        <v>6.7403314917127075E-2</v>
      </c>
      <c r="E324" s="39">
        <v>18190</v>
      </c>
      <c r="F324" s="40">
        <v>3.4303926375740201E-2</v>
      </c>
      <c r="G324" s="39">
        <v>21240</v>
      </c>
      <c r="H324" s="119">
        <v>3.6906396066097899E-2</v>
      </c>
      <c r="I324" s="26"/>
      <c r="J324" s="26"/>
      <c r="N324" s="27"/>
      <c r="O324" s="27"/>
      <c r="P324" s="27"/>
      <c r="Q324" s="27"/>
      <c r="R324" s="27"/>
      <c r="S324" s="27"/>
      <c r="T324" s="27"/>
      <c r="U324" s="27"/>
      <c r="V324" s="27"/>
    </row>
    <row r="325" spans="2:22" s="116" customFormat="1" x14ac:dyDescent="0.4">
      <c r="B325" s="38" t="s">
        <v>123</v>
      </c>
      <c r="C325" s="39">
        <v>30</v>
      </c>
      <c r="D325" s="40">
        <v>6.6298342541436467E-4</v>
      </c>
      <c r="E325" s="39">
        <v>270</v>
      </c>
      <c r="F325" s="40">
        <v>5.0918417380153131E-4</v>
      </c>
      <c r="G325" s="39">
        <v>300</v>
      </c>
      <c r="H325" s="119">
        <v>5.2127678059460305E-4</v>
      </c>
      <c r="I325" s="26"/>
      <c r="J325" s="26"/>
      <c r="N325" s="27"/>
      <c r="O325" s="27"/>
      <c r="P325" s="27"/>
      <c r="Q325" s="27"/>
      <c r="R325" s="27"/>
      <c r="S325" s="27"/>
      <c r="T325" s="27"/>
      <c r="U325" s="27"/>
      <c r="V325" s="27"/>
    </row>
    <row r="326" spans="2:22" s="116" customFormat="1" x14ac:dyDescent="0.4">
      <c r="B326" s="38" t="s">
        <v>124</v>
      </c>
      <c r="C326" s="39">
        <v>500</v>
      </c>
      <c r="D326" s="40">
        <v>1.1049723756906077E-2</v>
      </c>
      <c r="E326" s="39">
        <v>3670</v>
      </c>
      <c r="F326" s="40">
        <v>6.9211330290800737E-3</v>
      </c>
      <c r="G326" s="39">
        <v>4170</v>
      </c>
      <c r="H326" s="119">
        <v>7.2457472502649826E-3</v>
      </c>
      <c r="I326" s="26"/>
      <c r="J326" s="26"/>
      <c r="N326" s="27"/>
      <c r="O326" s="27"/>
      <c r="P326" s="27"/>
      <c r="Q326" s="27"/>
      <c r="R326" s="27"/>
      <c r="S326" s="27"/>
      <c r="T326" s="27"/>
      <c r="U326" s="27"/>
      <c r="V326" s="27"/>
    </row>
    <row r="327" spans="2:22" s="116" customFormat="1" x14ac:dyDescent="0.4">
      <c r="B327" s="38" t="s">
        <v>125</v>
      </c>
      <c r="C327" s="39">
        <v>380</v>
      </c>
      <c r="D327" s="40">
        <v>8.3977900552486186E-3</v>
      </c>
      <c r="E327" s="39">
        <v>9720</v>
      </c>
      <c r="F327" s="40">
        <v>1.8330630256855128E-2</v>
      </c>
      <c r="G327" s="39">
        <v>10100</v>
      </c>
      <c r="H327" s="119">
        <v>1.7549651613351636E-2</v>
      </c>
      <c r="I327" s="26"/>
      <c r="J327" s="26"/>
      <c r="N327" s="27"/>
      <c r="O327" s="27"/>
      <c r="P327" s="27"/>
      <c r="Q327" s="27"/>
      <c r="R327" s="27"/>
      <c r="S327" s="27"/>
      <c r="T327" s="27"/>
      <c r="U327" s="27"/>
      <c r="V327" s="27"/>
    </row>
    <row r="328" spans="2:22" s="116" customFormat="1" x14ac:dyDescent="0.4">
      <c r="B328" s="38" t="s">
        <v>126</v>
      </c>
      <c r="C328" s="39">
        <v>40</v>
      </c>
      <c r="D328" s="40">
        <v>8.8397790055248619E-4</v>
      </c>
      <c r="E328" s="39">
        <v>380</v>
      </c>
      <c r="F328" s="40">
        <v>7.1662957794289589E-4</v>
      </c>
      <c r="G328" s="39">
        <v>420</v>
      </c>
      <c r="H328" s="119">
        <v>7.2978749283244431E-4</v>
      </c>
      <c r="I328" s="26"/>
      <c r="J328" s="26"/>
      <c r="N328" s="27"/>
      <c r="O328" s="27"/>
      <c r="P328" s="27"/>
      <c r="Q328" s="27"/>
      <c r="R328" s="27"/>
      <c r="S328" s="27"/>
      <c r="T328" s="27"/>
      <c r="U328" s="27"/>
      <c r="V328" s="27"/>
    </row>
    <row r="329" spans="2:22" s="116" customFormat="1" x14ac:dyDescent="0.4">
      <c r="B329" s="38" t="s">
        <v>127</v>
      </c>
      <c r="C329" s="39">
        <v>370</v>
      </c>
      <c r="D329" s="40">
        <v>8.1767955801104967E-3</v>
      </c>
      <c r="E329" s="39">
        <v>2240</v>
      </c>
      <c r="F329" s="40">
        <v>4.2243427752423337E-3</v>
      </c>
      <c r="G329" s="39">
        <v>2610</v>
      </c>
      <c r="H329" s="119">
        <v>4.5351079911730464E-3</v>
      </c>
      <c r="I329" s="26"/>
      <c r="J329" s="26"/>
      <c r="N329" s="27"/>
      <c r="O329" s="27"/>
      <c r="P329" s="27"/>
      <c r="Q329" s="27"/>
      <c r="R329" s="27"/>
      <c r="S329" s="27"/>
      <c r="T329" s="27"/>
      <c r="U329" s="27"/>
      <c r="V329" s="27"/>
    </row>
    <row r="330" spans="2:22" s="116" customFormat="1" x14ac:dyDescent="0.4">
      <c r="B330" s="38" t="s">
        <v>128</v>
      </c>
      <c r="C330" s="39">
        <v>250</v>
      </c>
      <c r="D330" s="40">
        <v>5.5248618784530384E-3</v>
      </c>
      <c r="E330" s="39">
        <v>1390</v>
      </c>
      <c r="F330" s="40">
        <v>2.6213555614226984E-3</v>
      </c>
      <c r="G330" s="39">
        <v>1640</v>
      </c>
      <c r="H330" s="119">
        <v>2.8496464005838299E-3</v>
      </c>
      <c r="I330" s="26"/>
      <c r="J330" s="26"/>
      <c r="N330" s="27"/>
      <c r="O330" s="27"/>
      <c r="P330" s="27"/>
      <c r="Q330" s="27"/>
      <c r="R330" s="27"/>
      <c r="S330" s="27"/>
      <c r="T330" s="27"/>
      <c r="U330" s="27"/>
      <c r="V330" s="27"/>
    </row>
    <row r="331" spans="2:22" s="116" customFormat="1" x14ac:dyDescent="0.4">
      <c r="B331" s="38" t="s">
        <v>129</v>
      </c>
      <c r="C331" s="39">
        <v>40</v>
      </c>
      <c r="D331" s="40">
        <v>8.8397790055248619E-4</v>
      </c>
      <c r="E331" s="39">
        <v>300</v>
      </c>
      <c r="F331" s="40">
        <v>5.6576019311281253E-4</v>
      </c>
      <c r="G331" s="39">
        <v>330</v>
      </c>
      <c r="H331" s="119">
        <v>5.7340445865406331E-4</v>
      </c>
      <c r="I331" s="26"/>
      <c r="J331" s="26"/>
      <c r="N331" s="27"/>
      <c r="O331" s="27"/>
      <c r="P331" s="27"/>
      <c r="Q331" s="27"/>
      <c r="R331" s="27"/>
      <c r="S331" s="27"/>
      <c r="T331" s="27"/>
      <c r="U331" s="27"/>
      <c r="V331" s="27"/>
    </row>
    <row r="332" spans="2:22" s="116" customFormat="1" x14ac:dyDescent="0.4">
      <c r="B332" s="38" t="s">
        <v>130</v>
      </c>
      <c r="C332" s="39">
        <v>370</v>
      </c>
      <c r="D332" s="40">
        <v>8.1767955801104967E-3</v>
      </c>
      <c r="E332" s="39">
        <v>7060</v>
      </c>
      <c r="F332" s="40">
        <v>1.3314223211254856E-2</v>
      </c>
      <c r="G332" s="39">
        <v>7430</v>
      </c>
      <c r="H332" s="119">
        <v>1.2910288266059668E-2</v>
      </c>
      <c r="I332" s="26"/>
      <c r="J332" s="26"/>
      <c r="N332" s="27"/>
      <c r="O332" s="27"/>
      <c r="P332" s="27"/>
      <c r="Q332" s="27"/>
      <c r="R332" s="27"/>
      <c r="S332" s="27"/>
      <c r="T332" s="27"/>
      <c r="U332" s="27"/>
      <c r="V332" s="27"/>
    </row>
    <row r="333" spans="2:22" s="116" customFormat="1" x14ac:dyDescent="0.4">
      <c r="B333" s="38" t="s">
        <v>131</v>
      </c>
      <c r="C333" s="39">
        <v>60</v>
      </c>
      <c r="D333" s="40">
        <v>1.3259668508287293E-3</v>
      </c>
      <c r="E333" s="39">
        <v>830</v>
      </c>
      <c r="F333" s="40">
        <v>1.5652698676121147E-3</v>
      </c>
      <c r="G333" s="39">
        <v>890</v>
      </c>
      <c r="H333" s="119">
        <v>1.5464544490973223E-3</v>
      </c>
      <c r="I333" s="26"/>
      <c r="J333" s="26"/>
      <c r="N333" s="27"/>
      <c r="O333" s="27"/>
      <c r="P333" s="27"/>
      <c r="Q333" s="27"/>
      <c r="R333" s="27"/>
      <c r="S333" s="27"/>
      <c r="T333" s="27"/>
      <c r="U333" s="27"/>
      <c r="V333" s="27"/>
    </row>
    <row r="334" spans="2:22" s="116" customFormat="1" x14ac:dyDescent="0.4">
      <c r="B334" s="38" t="s">
        <v>132</v>
      </c>
      <c r="C334" s="39">
        <v>140</v>
      </c>
      <c r="D334" s="40">
        <v>3.0939226519337017E-3</v>
      </c>
      <c r="E334" s="39">
        <v>830</v>
      </c>
      <c r="F334" s="40">
        <v>1.5652698676121147E-3</v>
      </c>
      <c r="G334" s="39">
        <v>970</v>
      </c>
      <c r="H334" s="119">
        <v>1.6854615905892165E-3</v>
      </c>
      <c r="I334" s="26"/>
      <c r="J334" s="26"/>
      <c r="N334" s="27"/>
      <c r="O334" s="27"/>
      <c r="P334" s="27"/>
      <c r="Q334" s="27"/>
      <c r="R334" s="27"/>
      <c r="S334" s="27"/>
      <c r="T334" s="27"/>
      <c r="U334" s="27"/>
      <c r="V334" s="27"/>
    </row>
    <row r="335" spans="2:22" s="116" customFormat="1" x14ac:dyDescent="0.4">
      <c r="B335" s="38" t="s">
        <v>133</v>
      </c>
      <c r="C335" s="39">
        <v>50</v>
      </c>
      <c r="D335" s="40">
        <v>1.1049723756906078E-3</v>
      </c>
      <c r="E335" s="39">
        <v>220</v>
      </c>
      <c r="F335" s="40">
        <v>4.1489080828272922E-4</v>
      </c>
      <c r="G335" s="39">
        <v>270</v>
      </c>
      <c r="H335" s="119">
        <v>4.6914910253514273E-4</v>
      </c>
      <c r="I335" s="26"/>
      <c r="J335" s="26"/>
      <c r="N335" s="27"/>
      <c r="O335" s="27"/>
      <c r="P335" s="27"/>
      <c r="Q335" s="27"/>
      <c r="R335" s="27"/>
      <c r="S335" s="27"/>
      <c r="T335" s="27"/>
      <c r="U335" s="27"/>
      <c r="V335" s="27"/>
    </row>
    <row r="336" spans="2:22" s="116" customFormat="1" x14ac:dyDescent="0.4">
      <c r="B336" s="38" t="s">
        <v>134</v>
      </c>
      <c r="C336" s="39">
        <v>7040</v>
      </c>
      <c r="D336" s="40">
        <v>0.15558011049723758</v>
      </c>
      <c r="E336" s="39">
        <v>134960</v>
      </c>
      <c r="F336" s="40">
        <v>0.25451665220835062</v>
      </c>
      <c r="G336" s="39">
        <v>142000</v>
      </c>
      <c r="H336" s="119">
        <v>0.24673767614811212</v>
      </c>
      <c r="I336" s="26"/>
      <c r="J336" s="26"/>
      <c r="N336" s="27"/>
      <c r="O336" s="27"/>
      <c r="P336" s="27"/>
      <c r="Q336" s="27"/>
      <c r="R336" s="27"/>
      <c r="S336" s="27"/>
      <c r="T336" s="27"/>
      <c r="U336" s="27"/>
      <c r="V336" s="27"/>
    </row>
    <row r="337" spans="2:22" s="116" customFormat="1" x14ac:dyDescent="0.4">
      <c r="B337" s="38" t="s">
        <v>135</v>
      </c>
      <c r="C337" s="39">
        <v>80</v>
      </c>
      <c r="D337" s="40">
        <v>1.7679558011049724E-3</v>
      </c>
      <c r="E337" s="39">
        <v>1730</v>
      </c>
      <c r="F337" s="40">
        <v>3.2625504469505524E-3</v>
      </c>
      <c r="G337" s="39">
        <v>1810</v>
      </c>
      <c r="H337" s="119">
        <v>3.1450365762541051E-3</v>
      </c>
      <c r="I337" s="26"/>
      <c r="J337" s="26"/>
      <c r="N337" s="27"/>
      <c r="O337" s="27"/>
      <c r="P337" s="27"/>
      <c r="Q337" s="27"/>
      <c r="R337" s="27"/>
      <c r="S337" s="27"/>
      <c r="T337" s="27"/>
      <c r="U337" s="27"/>
      <c r="V337" s="27"/>
    </row>
    <row r="338" spans="2:22" s="116" customFormat="1" x14ac:dyDescent="0.4">
      <c r="B338" s="38" t="s">
        <v>136</v>
      </c>
      <c r="C338" s="39">
        <v>900</v>
      </c>
      <c r="D338" s="40">
        <v>1.9889502762430938E-2</v>
      </c>
      <c r="E338" s="39">
        <v>5200</v>
      </c>
      <c r="F338" s="40">
        <v>9.8065100139554176E-3</v>
      </c>
      <c r="G338" s="39">
        <v>6090</v>
      </c>
      <c r="H338" s="119">
        <v>1.0581918646070441E-2</v>
      </c>
      <c r="I338" s="26"/>
      <c r="J338" s="26"/>
      <c r="N338" s="27"/>
      <c r="O338" s="27"/>
      <c r="P338" s="27"/>
      <c r="Q338" s="27"/>
      <c r="R338" s="27"/>
      <c r="S338" s="27"/>
      <c r="T338" s="27"/>
      <c r="U338" s="27"/>
      <c r="V338" s="27"/>
    </row>
    <row r="339" spans="2:22" s="116" customFormat="1" x14ac:dyDescent="0.4">
      <c r="B339" s="38" t="s">
        <v>137</v>
      </c>
      <c r="C339" s="39">
        <v>30</v>
      </c>
      <c r="D339" s="40">
        <v>6.6298342541436467E-4</v>
      </c>
      <c r="E339" s="39">
        <v>160</v>
      </c>
      <c r="F339" s="40">
        <v>3.0173876966016673E-4</v>
      </c>
      <c r="G339" s="39">
        <v>190</v>
      </c>
      <c r="H339" s="119">
        <v>3.3014196104324861E-4</v>
      </c>
      <c r="I339" s="26"/>
      <c r="J339" s="26"/>
      <c r="N339" s="27"/>
      <c r="O339" s="27"/>
      <c r="P339" s="27"/>
      <c r="Q339" s="27"/>
      <c r="R339" s="27"/>
      <c r="S339" s="27"/>
      <c r="T339" s="27"/>
      <c r="U339" s="27"/>
      <c r="V339" s="27"/>
    </row>
    <row r="340" spans="2:22" s="116" customFormat="1" x14ac:dyDescent="0.4">
      <c r="B340" s="38" t="s">
        <v>138</v>
      </c>
      <c r="C340" s="39">
        <v>250</v>
      </c>
      <c r="D340" s="40">
        <v>5.5248618784530384E-3</v>
      </c>
      <c r="E340" s="39">
        <v>1620</v>
      </c>
      <c r="F340" s="40">
        <v>3.0551050428091879E-3</v>
      </c>
      <c r="G340" s="39">
        <v>1870</v>
      </c>
      <c r="H340" s="119">
        <v>3.2492919323730256E-3</v>
      </c>
      <c r="I340" s="26"/>
      <c r="J340" s="26"/>
      <c r="N340" s="27"/>
      <c r="O340" s="27"/>
      <c r="P340" s="27"/>
      <c r="Q340" s="27"/>
      <c r="R340" s="27"/>
      <c r="S340" s="27"/>
      <c r="T340" s="27"/>
      <c r="U340" s="27"/>
      <c r="V340" s="27"/>
    </row>
    <row r="341" spans="2:22" s="116" customFormat="1" x14ac:dyDescent="0.4">
      <c r="B341" s="38" t="s">
        <v>139</v>
      </c>
      <c r="C341" s="39">
        <v>350</v>
      </c>
      <c r="D341" s="40">
        <v>7.7348066298342545E-3</v>
      </c>
      <c r="E341" s="39">
        <v>2360</v>
      </c>
      <c r="F341" s="40">
        <v>4.450646852487459E-3</v>
      </c>
      <c r="G341" s="39">
        <v>2710</v>
      </c>
      <c r="H341" s="119">
        <v>4.7088669180379138E-3</v>
      </c>
      <c r="I341" s="26"/>
      <c r="J341" s="26"/>
      <c r="N341" s="27"/>
      <c r="O341" s="27"/>
      <c r="P341" s="27"/>
      <c r="Q341" s="27"/>
      <c r="R341" s="27"/>
      <c r="S341" s="27"/>
      <c r="T341" s="27"/>
      <c r="U341" s="27"/>
      <c r="V341" s="27"/>
    </row>
    <row r="342" spans="2:22" s="116" customFormat="1" x14ac:dyDescent="0.4">
      <c r="B342" s="38" t="s">
        <v>140</v>
      </c>
      <c r="C342" s="39">
        <v>10</v>
      </c>
      <c r="D342" s="40">
        <v>2.2099447513812155E-4</v>
      </c>
      <c r="E342" s="39">
        <v>100</v>
      </c>
      <c r="F342" s="40">
        <v>1.885867310376042E-4</v>
      </c>
      <c r="G342" s="39">
        <v>110</v>
      </c>
      <c r="H342" s="119">
        <v>1.9113481955135446E-4</v>
      </c>
      <c r="I342" s="26"/>
      <c r="J342" s="26"/>
      <c r="N342" s="27"/>
      <c r="O342" s="27"/>
      <c r="P342" s="27"/>
      <c r="Q342" s="27"/>
      <c r="R342" s="27"/>
      <c r="S342" s="27"/>
      <c r="T342" s="27"/>
      <c r="U342" s="27"/>
      <c r="V342" s="27"/>
    </row>
    <row r="343" spans="2:22" s="116" customFormat="1" x14ac:dyDescent="0.4">
      <c r="B343" s="38" t="s">
        <v>141</v>
      </c>
      <c r="C343" s="39">
        <v>40</v>
      </c>
      <c r="D343" s="40">
        <v>8.8397790055248619E-4</v>
      </c>
      <c r="E343" s="39">
        <v>390</v>
      </c>
      <c r="F343" s="40">
        <v>7.3548825104665641E-4</v>
      </c>
      <c r="G343" s="39">
        <v>430</v>
      </c>
      <c r="H343" s="119">
        <v>7.4716338551893103E-4</v>
      </c>
      <c r="I343" s="26"/>
      <c r="J343" s="26"/>
      <c r="N343" s="27"/>
      <c r="O343" s="27"/>
      <c r="P343" s="27"/>
      <c r="Q343" s="27"/>
      <c r="R343" s="27"/>
      <c r="S343" s="27"/>
      <c r="T343" s="27"/>
      <c r="U343" s="27"/>
      <c r="V343" s="27"/>
    </row>
    <row r="344" spans="2:22" s="116" customFormat="1" x14ac:dyDescent="0.4">
      <c r="B344" s="38" t="s">
        <v>142</v>
      </c>
      <c r="C344" s="39">
        <v>840</v>
      </c>
      <c r="D344" s="40">
        <v>1.8563535911602209E-2</v>
      </c>
      <c r="E344" s="39">
        <v>5230</v>
      </c>
      <c r="F344" s="40">
        <v>9.8630860332666985E-3</v>
      </c>
      <c r="G344" s="39">
        <v>6070</v>
      </c>
      <c r="H344" s="119">
        <v>1.0547166860697468E-2</v>
      </c>
      <c r="I344" s="26"/>
      <c r="J344" s="26"/>
      <c r="N344" s="27"/>
      <c r="O344" s="27"/>
      <c r="P344" s="27"/>
      <c r="Q344" s="27"/>
      <c r="R344" s="27"/>
      <c r="S344" s="27"/>
      <c r="T344" s="27"/>
      <c r="U344" s="27"/>
      <c r="V344" s="27"/>
    </row>
    <row r="345" spans="2:22" s="116" customFormat="1" x14ac:dyDescent="0.4">
      <c r="B345" s="38" t="s">
        <v>143</v>
      </c>
      <c r="C345" s="39">
        <v>340</v>
      </c>
      <c r="D345" s="40">
        <v>7.5138121546961326E-3</v>
      </c>
      <c r="E345" s="39">
        <v>2440</v>
      </c>
      <c r="F345" s="40">
        <v>4.6015162373175423E-3</v>
      </c>
      <c r="G345" s="39">
        <v>2780</v>
      </c>
      <c r="H345" s="119">
        <v>4.8304981668433212E-3</v>
      </c>
      <c r="I345" s="26"/>
      <c r="J345" s="26"/>
      <c r="N345" s="27"/>
      <c r="O345" s="27"/>
      <c r="P345" s="27"/>
      <c r="Q345" s="27"/>
      <c r="R345" s="27"/>
      <c r="S345" s="27"/>
      <c r="T345" s="27"/>
      <c r="U345" s="27"/>
      <c r="V345" s="27"/>
    </row>
    <row r="346" spans="2:22" s="116" customFormat="1" x14ac:dyDescent="0.4">
      <c r="B346" s="38" t="s">
        <v>144</v>
      </c>
      <c r="C346" s="39">
        <v>630</v>
      </c>
      <c r="D346" s="40">
        <v>1.3922651933701657E-2</v>
      </c>
      <c r="E346" s="39">
        <v>2670</v>
      </c>
      <c r="F346" s="40">
        <v>5.0352657187040318E-3</v>
      </c>
      <c r="G346" s="39">
        <v>3310</v>
      </c>
      <c r="H346" s="119">
        <v>5.7514204792271199E-3</v>
      </c>
      <c r="I346" s="26"/>
      <c r="J346" s="26"/>
      <c r="N346" s="27"/>
      <c r="O346" s="27"/>
      <c r="P346" s="27"/>
      <c r="Q346" s="27"/>
      <c r="R346" s="27"/>
      <c r="S346" s="27"/>
      <c r="T346" s="27"/>
      <c r="U346" s="27"/>
      <c r="V346" s="27"/>
    </row>
    <row r="347" spans="2:22" s="116" customFormat="1" x14ac:dyDescent="0.4">
      <c r="B347" s="38" t="s">
        <v>145</v>
      </c>
      <c r="C347" s="39">
        <v>3310</v>
      </c>
      <c r="D347" s="40">
        <v>7.3149171270718238E-2</v>
      </c>
      <c r="E347" s="39">
        <v>51710</v>
      </c>
      <c r="F347" s="40">
        <v>9.7518198619545124E-2</v>
      </c>
      <c r="G347" s="39">
        <v>55010</v>
      </c>
      <c r="H347" s="119">
        <v>9.5584785668363717E-2</v>
      </c>
      <c r="I347" s="26"/>
      <c r="J347" s="26"/>
      <c r="N347" s="27"/>
      <c r="O347" s="27"/>
      <c r="P347" s="27"/>
      <c r="Q347" s="27"/>
      <c r="R347" s="27"/>
      <c r="S347" s="27"/>
      <c r="T347" s="27"/>
      <c r="U347" s="27"/>
      <c r="V347" s="27"/>
    </row>
    <row r="348" spans="2:22" s="116" customFormat="1" x14ac:dyDescent="0.4">
      <c r="B348" s="38" t="s">
        <v>146</v>
      </c>
      <c r="C348" s="39">
        <v>700</v>
      </c>
      <c r="D348" s="40">
        <v>1.5469613259668509E-2</v>
      </c>
      <c r="E348" s="39">
        <v>7160</v>
      </c>
      <c r="F348" s="40">
        <v>1.350280994229246E-2</v>
      </c>
      <c r="G348" s="39">
        <v>7860</v>
      </c>
      <c r="H348" s="119">
        <v>1.3657451651578599E-2</v>
      </c>
      <c r="I348" s="26"/>
      <c r="J348" s="26"/>
      <c r="N348" s="27"/>
      <c r="O348" s="27"/>
      <c r="P348" s="27"/>
      <c r="Q348" s="27"/>
      <c r="R348" s="27"/>
      <c r="S348" s="27"/>
      <c r="T348" s="27"/>
      <c r="U348" s="27"/>
      <c r="V348" s="27"/>
    </row>
    <row r="349" spans="2:22" s="116" customFormat="1" x14ac:dyDescent="0.4">
      <c r="B349" s="38" t="s">
        <v>147</v>
      </c>
      <c r="C349" s="39">
        <v>60</v>
      </c>
      <c r="D349" s="40">
        <v>1.3259668508287293E-3</v>
      </c>
      <c r="E349" s="39">
        <v>390</v>
      </c>
      <c r="F349" s="40">
        <v>7.3548825104665641E-4</v>
      </c>
      <c r="G349" s="39">
        <v>450</v>
      </c>
      <c r="H349" s="119">
        <v>7.8191517089190457E-4</v>
      </c>
      <c r="I349" s="26"/>
      <c r="J349" s="26"/>
      <c r="N349" s="27"/>
      <c r="O349" s="27"/>
      <c r="P349" s="27"/>
      <c r="Q349" s="27"/>
      <c r="R349" s="27"/>
      <c r="S349" s="27"/>
      <c r="T349" s="27"/>
      <c r="U349" s="27"/>
      <c r="V349" s="27"/>
    </row>
    <row r="350" spans="2:22" s="116" customFormat="1" x14ac:dyDescent="0.4">
      <c r="B350" s="38" t="s">
        <v>148</v>
      </c>
      <c r="C350" s="39">
        <v>1510</v>
      </c>
      <c r="D350" s="40">
        <v>3.3370165745856356E-2</v>
      </c>
      <c r="E350" s="39">
        <v>26760</v>
      </c>
      <c r="F350" s="40">
        <v>5.0465809225662885E-2</v>
      </c>
      <c r="G350" s="39">
        <v>28260</v>
      </c>
      <c r="H350" s="119">
        <v>4.9104272732011608E-2</v>
      </c>
      <c r="I350" s="26"/>
      <c r="J350" s="26"/>
      <c r="N350" s="27"/>
      <c r="O350" s="27"/>
      <c r="P350" s="27"/>
      <c r="Q350" s="27"/>
      <c r="R350" s="27"/>
      <c r="S350" s="27"/>
      <c r="T350" s="27"/>
      <c r="U350" s="27"/>
      <c r="V350" s="27"/>
    </row>
    <row r="351" spans="2:22" s="116" customFormat="1" x14ac:dyDescent="0.4">
      <c r="B351" s="38" t="s">
        <v>149</v>
      </c>
      <c r="C351" s="39">
        <v>1480</v>
      </c>
      <c r="D351" s="40">
        <v>3.2707182320441987E-2</v>
      </c>
      <c r="E351" s="39">
        <v>21000</v>
      </c>
      <c r="F351" s="40">
        <v>3.9603213517896883E-2</v>
      </c>
      <c r="G351" s="39">
        <v>22480</v>
      </c>
      <c r="H351" s="119">
        <v>3.9061006759222257E-2</v>
      </c>
      <c r="I351" s="26"/>
      <c r="J351" s="26"/>
      <c r="N351" s="27"/>
      <c r="O351" s="27"/>
      <c r="P351" s="27"/>
      <c r="Q351" s="27"/>
      <c r="R351" s="27"/>
      <c r="S351" s="27"/>
      <c r="T351" s="27"/>
      <c r="U351" s="27"/>
      <c r="V351" s="27"/>
    </row>
    <row r="352" spans="2:22" s="116" customFormat="1" x14ac:dyDescent="0.4">
      <c r="B352" s="38" t="s">
        <v>150</v>
      </c>
      <c r="C352" s="39">
        <v>90</v>
      </c>
      <c r="D352" s="40">
        <v>1.9889502762430941E-3</v>
      </c>
      <c r="E352" s="39">
        <v>720</v>
      </c>
      <c r="F352" s="40">
        <v>1.3578244634707502E-3</v>
      </c>
      <c r="G352" s="39">
        <v>810</v>
      </c>
      <c r="H352" s="119">
        <v>1.4074473076054281E-3</v>
      </c>
      <c r="I352" s="26"/>
      <c r="J352" s="26"/>
      <c r="N352" s="27"/>
      <c r="O352" s="27"/>
      <c r="P352" s="27"/>
      <c r="Q352" s="27"/>
      <c r="R352" s="27"/>
      <c r="S352" s="27"/>
      <c r="T352" s="27"/>
      <c r="U352" s="27"/>
      <c r="V352" s="27"/>
    </row>
    <row r="353" spans="2:22" s="116" customFormat="1" x14ac:dyDescent="0.4">
      <c r="B353" s="38" t="s">
        <v>151</v>
      </c>
      <c r="C353" s="39">
        <v>1060</v>
      </c>
      <c r="D353" s="40">
        <v>2.3425414364640886E-2</v>
      </c>
      <c r="E353" s="39">
        <v>21530</v>
      </c>
      <c r="F353" s="40">
        <v>4.0602723192396183E-2</v>
      </c>
      <c r="G353" s="39">
        <v>22580</v>
      </c>
      <c r="H353" s="119">
        <v>3.9234765686087122E-2</v>
      </c>
      <c r="I353" s="26"/>
      <c r="J353" s="26"/>
      <c r="N353" s="27"/>
      <c r="O353" s="27"/>
      <c r="P353" s="27"/>
      <c r="Q353" s="27"/>
      <c r="R353" s="27"/>
      <c r="S353" s="27"/>
      <c r="T353" s="27"/>
      <c r="U353" s="27"/>
      <c r="V353" s="27"/>
    </row>
    <row r="354" spans="2:22" s="116" customFormat="1" x14ac:dyDescent="0.4">
      <c r="B354" s="38" t="s">
        <v>152</v>
      </c>
      <c r="C354" s="39">
        <v>2870</v>
      </c>
      <c r="D354" s="40">
        <v>6.3425414364640886E-2</v>
      </c>
      <c r="E354" s="39">
        <v>41500</v>
      </c>
      <c r="F354" s="40">
        <v>7.8263493380605745E-2</v>
      </c>
      <c r="G354" s="39">
        <v>44370</v>
      </c>
      <c r="H354" s="119">
        <v>7.7096835849941786E-2</v>
      </c>
      <c r="I354" s="26"/>
      <c r="J354" s="26"/>
      <c r="N354" s="27"/>
      <c r="O354" s="27"/>
      <c r="P354" s="27"/>
      <c r="Q354" s="27"/>
      <c r="R354" s="27"/>
      <c r="S354" s="27"/>
      <c r="T354" s="27"/>
      <c r="U354" s="27"/>
      <c r="V354" s="27"/>
    </row>
    <row r="355" spans="2:22" s="116" customFormat="1" x14ac:dyDescent="0.4">
      <c r="B355" s="38" t="s">
        <v>153</v>
      </c>
      <c r="C355" s="39">
        <v>1860</v>
      </c>
      <c r="D355" s="40">
        <v>4.1104972375690607E-2</v>
      </c>
      <c r="E355" s="39">
        <v>13620</v>
      </c>
      <c r="F355" s="40">
        <v>2.5685512767321693E-2</v>
      </c>
      <c r="G355" s="39">
        <v>15480</v>
      </c>
      <c r="H355" s="119">
        <v>2.6897881878681518E-2</v>
      </c>
      <c r="I355" s="26"/>
      <c r="J355" s="26"/>
      <c r="N355" s="27"/>
      <c r="O355" s="27"/>
      <c r="P355" s="27"/>
      <c r="Q355" s="27"/>
      <c r="R355" s="27"/>
      <c r="S355" s="27"/>
      <c r="T355" s="27"/>
      <c r="U355" s="27"/>
      <c r="V355" s="27"/>
    </row>
    <row r="356" spans="2:22" s="116" customFormat="1" x14ac:dyDescent="0.4">
      <c r="B356" s="38" t="s">
        <v>154</v>
      </c>
      <c r="C356" s="39">
        <v>600</v>
      </c>
      <c r="D356" s="40">
        <v>1.3259668508287293E-2</v>
      </c>
      <c r="E356" s="39">
        <v>11550</v>
      </c>
      <c r="F356" s="40">
        <v>2.1781767434843283E-2</v>
      </c>
      <c r="G356" s="39">
        <v>12150</v>
      </c>
      <c r="H356" s="119">
        <v>2.1111709614081424E-2</v>
      </c>
      <c r="I356" s="26"/>
      <c r="J356" s="26"/>
      <c r="N356" s="27"/>
      <c r="O356" s="27"/>
      <c r="P356" s="27"/>
      <c r="Q356" s="27"/>
      <c r="R356" s="27"/>
      <c r="S356" s="27"/>
      <c r="T356" s="27"/>
      <c r="U356" s="27"/>
      <c r="V356" s="27"/>
    </row>
    <row r="357" spans="2:22" s="116" customFormat="1" x14ac:dyDescent="0.4">
      <c r="B357" s="38" t="s">
        <v>155</v>
      </c>
      <c r="C357" s="39">
        <v>690</v>
      </c>
      <c r="D357" s="40">
        <v>1.5248618784530387E-2</v>
      </c>
      <c r="E357" s="39">
        <v>5660</v>
      </c>
      <c r="F357" s="40">
        <v>1.0674008976728397E-2</v>
      </c>
      <c r="G357" s="39">
        <v>6350</v>
      </c>
      <c r="H357" s="119">
        <v>1.1033691855919098E-2</v>
      </c>
      <c r="I357" s="26"/>
      <c r="J357" s="26"/>
      <c r="N357" s="27"/>
      <c r="O357" s="27"/>
      <c r="P357" s="27"/>
      <c r="Q357" s="27"/>
      <c r="R357" s="27"/>
      <c r="S357" s="27"/>
      <c r="T357" s="27"/>
      <c r="U357" s="27"/>
      <c r="V357" s="27"/>
    </row>
    <row r="358" spans="2:22" s="116" customFormat="1" x14ac:dyDescent="0.4">
      <c r="B358" s="38" t="s">
        <v>156</v>
      </c>
      <c r="C358" s="39">
        <v>2120</v>
      </c>
      <c r="D358" s="40">
        <v>4.6850828729281771E-2</v>
      </c>
      <c r="E358" s="39">
        <v>9170</v>
      </c>
      <c r="F358" s="40">
        <v>1.7293403236148305E-2</v>
      </c>
      <c r="G358" s="39">
        <v>11290</v>
      </c>
      <c r="H358" s="119">
        <v>1.9617382843043561E-2</v>
      </c>
      <c r="I358" s="26"/>
      <c r="J358" s="26"/>
      <c r="N358" s="27"/>
      <c r="O358" s="27"/>
      <c r="P358" s="27"/>
      <c r="Q358" s="27"/>
      <c r="R358" s="27"/>
      <c r="S358" s="27"/>
      <c r="T358" s="27"/>
      <c r="U358" s="27"/>
      <c r="V358" s="27"/>
    </row>
    <row r="359" spans="2:22" s="116" customFormat="1" x14ac:dyDescent="0.4">
      <c r="B359" s="38" t="s">
        <v>157</v>
      </c>
      <c r="C359" s="39">
        <v>840</v>
      </c>
      <c r="D359" s="40">
        <v>1.8563535911602209E-2</v>
      </c>
      <c r="E359" s="39">
        <v>6570</v>
      </c>
      <c r="F359" s="40">
        <v>1.2390148229170596E-2</v>
      </c>
      <c r="G359" s="39">
        <v>7400</v>
      </c>
      <c r="H359" s="119">
        <v>1.2858160588000208E-2</v>
      </c>
      <c r="I359" s="26"/>
      <c r="J359" s="26"/>
      <c r="N359" s="27"/>
      <c r="O359" s="27"/>
      <c r="P359" s="27"/>
      <c r="Q359" s="27"/>
      <c r="R359" s="27"/>
      <c r="S359" s="27"/>
      <c r="T359" s="27"/>
      <c r="U359" s="27"/>
      <c r="V359" s="27"/>
    </row>
    <row r="360" spans="2:22" s="116" customFormat="1" x14ac:dyDescent="0.4">
      <c r="B360" s="38" t="s">
        <v>158</v>
      </c>
      <c r="C360" s="39">
        <v>2560</v>
      </c>
      <c r="D360" s="40">
        <v>5.6574585635359116E-2</v>
      </c>
      <c r="E360" s="39">
        <v>22330</v>
      </c>
      <c r="F360" s="40">
        <v>4.2111417040697013E-2</v>
      </c>
      <c r="G360" s="39">
        <v>24880</v>
      </c>
      <c r="H360" s="119">
        <v>4.3231221003979081E-2</v>
      </c>
      <c r="I360" s="26"/>
      <c r="J360" s="26"/>
      <c r="N360" s="27"/>
      <c r="O360" s="27"/>
      <c r="P360" s="27"/>
      <c r="Q360" s="27"/>
      <c r="R360" s="27"/>
      <c r="S360" s="27"/>
      <c r="T360" s="27"/>
      <c r="U360" s="27"/>
      <c r="V360" s="27"/>
    </row>
    <row r="361" spans="2:22" s="116" customFormat="1" x14ac:dyDescent="0.4">
      <c r="B361" s="38" t="s">
        <v>159</v>
      </c>
      <c r="C361" s="39">
        <v>600</v>
      </c>
      <c r="D361" s="40">
        <v>1.3259668508287293E-2</v>
      </c>
      <c r="E361" s="39">
        <v>4900</v>
      </c>
      <c r="F361" s="40">
        <v>9.2407498208426052E-3</v>
      </c>
      <c r="G361" s="39">
        <v>5500</v>
      </c>
      <c r="H361" s="119">
        <v>9.5567409775677223E-3</v>
      </c>
      <c r="I361" s="26"/>
      <c r="J361" s="26"/>
      <c r="N361" s="27"/>
      <c r="O361" s="27"/>
      <c r="P361" s="27"/>
      <c r="Q361" s="27"/>
      <c r="R361" s="27"/>
      <c r="S361" s="27"/>
      <c r="T361" s="27"/>
      <c r="U361" s="27"/>
      <c r="V361" s="27"/>
    </row>
    <row r="362" spans="2:22" s="116" customFormat="1" x14ac:dyDescent="0.4">
      <c r="B362" s="38" t="s">
        <v>160</v>
      </c>
      <c r="C362" s="39">
        <v>380</v>
      </c>
      <c r="D362" s="40">
        <v>8.3977900552486186E-3</v>
      </c>
      <c r="E362" s="39">
        <v>2420</v>
      </c>
      <c r="F362" s="40">
        <v>4.5637988911100217E-3</v>
      </c>
      <c r="G362" s="39">
        <v>2800</v>
      </c>
      <c r="H362" s="119">
        <v>4.8652499522162948E-3</v>
      </c>
      <c r="I362" s="26"/>
      <c r="J362" s="26"/>
      <c r="N362" s="27"/>
      <c r="O362" s="27"/>
      <c r="P362" s="27"/>
      <c r="Q362" s="27"/>
      <c r="R362" s="27"/>
      <c r="S362" s="27"/>
      <c r="T362" s="27"/>
      <c r="U362" s="27"/>
      <c r="V362" s="27"/>
    </row>
    <row r="363" spans="2:22" s="116" customFormat="1" x14ac:dyDescent="0.4">
      <c r="B363" s="38" t="s">
        <v>161</v>
      </c>
      <c r="C363" s="39">
        <v>10</v>
      </c>
      <c r="D363" s="40">
        <v>2.2099447513812155E-4</v>
      </c>
      <c r="E363" s="39">
        <v>60</v>
      </c>
      <c r="F363" s="40">
        <v>1.1315203862256252E-4</v>
      </c>
      <c r="G363" s="39">
        <v>70</v>
      </c>
      <c r="H363" s="119">
        <v>1.2163124880540738E-4</v>
      </c>
      <c r="I363" s="26"/>
      <c r="J363" s="26"/>
      <c r="N363" s="27"/>
      <c r="O363" s="27"/>
      <c r="P363" s="27"/>
      <c r="Q363" s="27"/>
      <c r="R363" s="27"/>
      <c r="S363" s="27"/>
      <c r="T363" s="27"/>
      <c r="U363" s="27"/>
      <c r="V363" s="27"/>
    </row>
    <row r="364" spans="2:22" s="116" customFormat="1" x14ac:dyDescent="0.4">
      <c r="B364" s="38" t="s">
        <v>162</v>
      </c>
      <c r="C364" s="39">
        <v>90</v>
      </c>
      <c r="D364" s="40">
        <v>1.9889502762430941E-3</v>
      </c>
      <c r="E364" s="39">
        <v>570</v>
      </c>
      <c r="F364" s="40">
        <v>1.0749443669143439E-3</v>
      </c>
      <c r="G364" s="39">
        <v>660</v>
      </c>
      <c r="H364" s="119">
        <v>1.1468089173081266E-3</v>
      </c>
      <c r="I364" s="26"/>
      <c r="J364" s="26"/>
      <c r="N364" s="27"/>
      <c r="O364" s="27"/>
      <c r="P364" s="27"/>
      <c r="Q364" s="27"/>
      <c r="R364" s="27"/>
      <c r="S364" s="27"/>
      <c r="T364" s="27"/>
      <c r="U364" s="27"/>
      <c r="V364" s="27"/>
    </row>
    <row r="365" spans="2:22" s="116" customFormat="1" x14ac:dyDescent="0.4">
      <c r="B365" s="38" t="s">
        <v>163</v>
      </c>
      <c r="C365" s="39">
        <v>500</v>
      </c>
      <c r="D365" s="40">
        <v>1.1049723756906077E-2</v>
      </c>
      <c r="E365" s="39">
        <v>5400</v>
      </c>
      <c r="F365" s="40">
        <v>1.0183683476030627E-2</v>
      </c>
      <c r="G365" s="39">
        <v>5900</v>
      </c>
      <c r="H365" s="119">
        <v>1.0251776685027194E-2</v>
      </c>
      <c r="I365" s="26"/>
      <c r="J365" s="26"/>
      <c r="N365" s="27"/>
      <c r="O365" s="27"/>
      <c r="P365" s="27"/>
      <c r="Q365" s="27"/>
      <c r="R365" s="27"/>
      <c r="S365" s="27"/>
      <c r="T365" s="27"/>
      <c r="U365" s="27"/>
      <c r="V365" s="27"/>
    </row>
    <row r="366" spans="2:22" s="116" customFormat="1" x14ac:dyDescent="0.4">
      <c r="B366" s="38" t="s">
        <v>164</v>
      </c>
      <c r="C366" s="39">
        <v>1300</v>
      </c>
      <c r="D366" s="40">
        <v>2.8729281767955802E-2</v>
      </c>
      <c r="E366" s="39">
        <v>9660</v>
      </c>
      <c r="F366" s="40">
        <v>1.8217478218232566E-2</v>
      </c>
      <c r="G366" s="39">
        <v>10950</v>
      </c>
      <c r="H366" s="119">
        <v>1.9026602491703012E-2</v>
      </c>
      <c r="I366" s="26"/>
      <c r="J366" s="26"/>
      <c r="N366" s="27"/>
      <c r="O366" s="27"/>
      <c r="P366" s="27"/>
      <c r="Q366" s="27"/>
      <c r="R366" s="27"/>
      <c r="S366" s="27"/>
      <c r="T366" s="27"/>
      <c r="U366" s="27"/>
      <c r="V366" s="27"/>
    </row>
    <row r="367" spans="2:22" s="116" customFormat="1" x14ac:dyDescent="0.4">
      <c r="B367" s="38" t="s">
        <v>165</v>
      </c>
      <c r="C367" s="39">
        <v>440</v>
      </c>
      <c r="D367" s="40">
        <v>9.7237569060773486E-3</v>
      </c>
      <c r="E367" s="39">
        <v>8060</v>
      </c>
      <c r="F367" s="40">
        <v>1.5200090521630898E-2</v>
      </c>
      <c r="G367" s="39">
        <v>8500</v>
      </c>
      <c r="H367" s="119">
        <v>1.4769508783513753E-2</v>
      </c>
      <c r="I367" s="26"/>
      <c r="J367" s="26"/>
      <c r="N367" s="27"/>
      <c r="O367" s="27"/>
      <c r="P367" s="27"/>
      <c r="Q367" s="27"/>
      <c r="R367" s="27"/>
      <c r="S367" s="27"/>
      <c r="T367" s="27"/>
      <c r="U367" s="27"/>
      <c r="V367" s="27"/>
    </row>
    <row r="368" spans="2:22" s="116" customFormat="1" x14ac:dyDescent="0.4">
      <c r="B368" s="38" t="s">
        <v>166</v>
      </c>
      <c r="C368" s="39">
        <v>140</v>
      </c>
      <c r="D368" s="40">
        <v>3.0939226519337017E-3</v>
      </c>
      <c r="E368" s="39">
        <v>1380</v>
      </c>
      <c r="F368" s="40">
        <v>2.6024968883189381E-3</v>
      </c>
      <c r="G368" s="39">
        <v>1520</v>
      </c>
      <c r="H368" s="119">
        <v>2.6411356883459889E-3</v>
      </c>
      <c r="I368" s="26"/>
      <c r="J368" s="26"/>
      <c r="N368" s="27"/>
      <c r="O368" s="27"/>
      <c r="P368" s="27"/>
      <c r="Q368" s="27"/>
      <c r="R368" s="27"/>
      <c r="S368" s="27"/>
      <c r="T368" s="27"/>
      <c r="U368" s="27"/>
      <c r="V368" s="27"/>
    </row>
    <row r="369" spans="2:22" s="116" customFormat="1" x14ac:dyDescent="0.4">
      <c r="B369" s="38" t="s">
        <v>167</v>
      </c>
      <c r="C369" s="39">
        <v>130</v>
      </c>
      <c r="D369" s="40">
        <v>2.8729281767955802E-3</v>
      </c>
      <c r="E369" s="39">
        <v>740</v>
      </c>
      <c r="F369" s="40">
        <v>1.395541809678271E-3</v>
      </c>
      <c r="G369" s="39">
        <v>870</v>
      </c>
      <c r="H369" s="119">
        <v>1.5117026637243489E-3</v>
      </c>
      <c r="I369" s="26"/>
      <c r="J369" s="26"/>
      <c r="N369" s="27"/>
      <c r="O369" s="27"/>
      <c r="P369" s="27"/>
      <c r="Q369" s="27"/>
      <c r="R369" s="27"/>
      <c r="S369" s="27"/>
      <c r="T369" s="27"/>
      <c r="U369" s="27"/>
      <c r="V369" s="27"/>
    </row>
    <row r="370" spans="2:22" s="116" customFormat="1" x14ac:dyDescent="0.4">
      <c r="B370" s="38" t="s">
        <v>168</v>
      </c>
      <c r="C370" s="39">
        <v>30</v>
      </c>
      <c r="D370" s="40">
        <v>6.6298342541436467E-4</v>
      </c>
      <c r="E370" s="39">
        <v>210</v>
      </c>
      <c r="F370" s="40">
        <v>3.9603213517896881E-4</v>
      </c>
      <c r="G370" s="39">
        <v>240</v>
      </c>
      <c r="H370" s="119">
        <v>4.1702142447568242E-4</v>
      </c>
      <c r="I370" s="27"/>
      <c r="J370" s="27"/>
      <c r="N370" s="27"/>
      <c r="O370" s="27"/>
      <c r="P370" s="27"/>
      <c r="Q370" s="27"/>
      <c r="R370" s="27"/>
      <c r="S370" s="27"/>
      <c r="T370" s="27"/>
      <c r="U370" s="27"/>
      <c r="V370" s="27"/>
    </row>
    <row r="371" spans="2:22" x14ac:dyDescent="0.4">
      <c r="B371" s="38" t="s">
        <v>169</v>
      </c>
      <c r="C371" s="39">
        <v>340</v>
      </c>
      <c r="D371" s="40">
        <v>7.5138121546961326E-3</v>
      </c>
      <c r="E371" s="39">
        <v>3320</v>
      </c>
      <c r="F371" s="40">
        <v>6.261079470448459E-3</v>
      </c>
      <c r="G371" s="39">
        <v>3660</v>
      </c>
      <c r="H371" s="119">
        <v>6.3595767232541576E-3</v>
      </c>
    </row>
    <row r="372" spans="2:22" x14ac:dyDescent="0.4">
      <c r="B372" s="38" t="s">
        <v>170</v>
      </c>
      <c r="C372" s="39">
        <v>130</v>
      </c>
      <c r="D372" s="40">
        <v>2.8729281767955802E-3</v>
      </c>
      <c r="E372" s="39">
        <v>860</v>
      </c>
      <c r="F372" s="40">
        <v>1.6218458869233961E-3</v>
      </c>
      <c r="G372" s="39">
        <v>1000</v>
      </c>
      <c r="H372" s="119">
        <v>1.7375892686486768E-3</v>
      </c>
    </row>
    <row r="373" spans="2:22" x14ac:dyDescent="0.4">
      <c r="B373" s="38" t="s">
        <v>171</v>
      </c>
      <c r="C373" s="39">
        <v>1260</v>
      </c>
      <c r="D373" s="40">
        <v>2.7845303867403314E-2</v>
      </c>
      <c r="E373" s="39">
        <v>16220</v>
      </c>
      <c r="F373" s="40">
        <v>3.0588767774299402E-2</v>
      </c>
      <c r="G373" s="39">
        <v>17480</v>
      </c>
      <c r="H373" s="119">
        <v>3.037306041597887E-2</v>
      </c>
    </row>
    <row r="374" spans="2:22" x14ac:dyDescent="0.4">
      <c r="B374" s="38" t="s">
        <v>172</v>
      </c>
      <c r="C374" s="39">
        <v>210</v>
      </c>
      <c r="D374" s="40">
        <v>4.6408839779005524E-3</v>
      </c>
      <c r="E374" s="39">
        <v>2400</v>
      </c>
      <c r="F374" s="40">
        <v>4.5260815449025002E-3</v>
      </c>
      <c r="G374" s="39">
        <v>2610</v>
      </c>
      <c r="H374" s="119">
        <v>4.5351079911730464E-3</v>
      </c>
    </row>
    <row r="375" spans="2:22" ht="15" thickBot="1" x14ac:dyDescent="0.45">
      <c r="B375" s="38" t="s">
        <v>173</v>
      </c>
      <c r="C375" s="39">
        <v>60</v>
      </c>
      <c r="D375" s="40">
        <v>1.3259668508287293E-3</v>
      </c>
      <c r="E375" s="39">
        <v>840</v>
      </c>
      <c r="F375" s="40">
        <v>1.5841285407158753E-3</v>
      </c>
      <c r="G375" s="39">
        <v>890</v>
      </c>
      <c r="H375" s="119">
        <v>1.5464544490973223E-3</v>
      </c>
    </row>
    <row r="376" spans="2:22" ht="15" thickBot="1" x14ac:dyDescent="0.45">
      <c r="B376" s="44" t="s">
        <v>0</v>
      </c>
      <c r="C376" s="45">
        <v>45250</v>
      </c>
      <c r="D376" s="46">
        <v>1</v>
      </c>
      <c r="E376" s="45">
        <v>530260</v>
      </c>
      <c r="F376" s="46">
        <v>1</v>
      </c>
      <c r="G376" s="45">
        <v>575510</v>
      </c>
      <c r="H376" s="48">
        <v>1</v>
      </c>
    </row>
    <row r="377" spans="2:22" x14ac:dyDescent="0.4">
      <c r="B377" s="179" t="str">
        <f>'About the Report'!B27</f>
        <v>Published Date: 6/21/2021</v>
      </c>
    </row>
  </sheetData>
  <mergeCells count="59">
    <mergeCell ref="C290:D290"/>
    <mergeCell ref="E290:F290"/>
    <mergeCell ref="G290:H290"/>
    <mergeCell ref="C315:D315"/>
    <mergeCell ref="E315:F315"/>
    <mergeCell ref="G315:H315"/>
    <mergeCell ref="C243:D243"/>
    <mergeCell ref="E243:F243"/>
    <mergeCell ref="G243:H243"/>
    <mergeCell ref="C265:D265"/>
    <mergeCell ref="E265:F265"/>
    <mergeCell ref="G265:H265"/>
    <mergeCell ref="C197:D197"/>
    <mergeCell ref="E197:F197"/>
    <mergeCell ref="G197:H197"/>
    <mergeCell ref="C223:D223"/>
    <mergeCell ref="E223:F223"/>
    <mergeCell ref="G223:H223"/>
    <mergeCell ref="C183:D183"/>
    <mergeCell ref="E183:F183"/>
    <mergeCell ref="G183:H183"/>
    <mergeCell ref="C137:D137"/>
    <mergeCell ref="E137:F137"/>
    <mergeCell ref="G137:H137"/>
    <mergeCell ref="B148:H148"/>
    <mergeCell ref="C149:D149"/>
    <mergeCell ref="E149:F149"/>
    <mergeCell ref="G149:H149"/>
    <mergeCell ref="B164:H164"/>
    <mergeCell ref="C165:D165"/>
    <mergeCell ref="E165:F165"/>
    <mergeCell ref="G165:H165"/>
    <mergeCell ref="B182:H182"/>
    <mergeCell ref="C116:D116"/>
    <mergeCell ref="E116:F116"/>
    <mergeCell ref="G116:H116"/>
    <mergeCell ref="C124:D124"/>
    <mergeCell ref="E124:F124"/>
    <mergeCell ref="G124:H124"/>
    <mergeCell ref="C100:D100"/>
    <mergeCell ref="E100:F100"/>
    <mergeCell ref="G100:H100"/>
    <mergeCell ref="C68:D68"/>
    <mergeCell ref="E68:F68"/>
    <mergeCell ref="G68:H68"/>
    <mergeCell ref="C53:D53"/>
    <mergeCell ref="E53:F53"/>
    <mergeCell ref="G53:H53"/>
    <mergeCell ref="B6:H6"/>
    <mergeCell ref="C25:D25"/>
    <mergeCell ref="E25:F25"/>
    <mergeCell ref="G25:H25"/>
    <mergeCell ref="C42:D42"/>
    <mergeCell ref="E42:F42"/>
    <mergeCell ref="G42:H42"/>
    <mergeCell ref="C9:D9"/>
    <mergeCell ref="E9:F9"/>
    <mergeCell ref="G9:H9"/>
    <mergeCell ref="B20:H20"/>
  </mergeCells>
  <hyperlinks>
    <hyperlink ref="C17" r:id="rId1" xr:uid="{9AF2BE7C-208D-4BC4-A85D-CD85AFF2997B}"/>
  </hyperlinks>
  <pageMargins left="0.7" right="0.7" top="0.75" bottom="0.75" header="0.3" footer="0.3"/>
  <pageSetup scale="80" orientation="portrait" horizontalDpi="4294967295" verticalDpi="4294967295" r:id="rId2"/>
  <headerFooter>
    <oddHeader>&amp;R&amp;G</oddHeader>
    <oddFooter>&amp;LCovered California
Monthly Enrollment Profile&amp;RPage &amp;P of &amp;N</oddFooter>
  </headerFooter>
  <rowBreaks count="8" manualBreakCount="8">
    <brk id="51" max="8" man="1"/>
    <brk id="66" max="8" man="1"/>
    <brk id="112" max="8" man="1"/>
    <brk id="146" max="8" man="1"/>
    <brk id="180" max="8" man="1"/>
    <brk id="221" max="8" man="1"/>
    <brk id="263" max="8" man="1"/>
    <brk id="312" max="8"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EAF13-157B-4465-AB11-C21E7B6E16E4}">
  <sheetPr>
    <tabColor rgb="FFF4E6BE"/>
  </sheetPr>
  <dimension ref="A1:AC39"/>
  <sheetViews>
    <sheetView showGridLines="0" view="pageBreakPreview" zoomScaleNormal="100" zoomScaleSheetLayoutView="100" workbookViewId="0">
      <selection activeCell="B1" sqref="B1"/>
    </sheetView>
  </sheetViews>
  <sheetFormatPr defaultColWidth="9.15234375" defaultRowHeight="14.6" x14ac:dyDescent="0.4"/>
  <cols>
    <col min="1" max="1" width="0.84375" style="27" customWidth="1"/>
    <col min="2" max="2" width="28.69140625" style="83" customWidth="1"/>
    <col min="3" max="9" width="11.69140625" style="83" customWidth="1"/>
    <col min="10" max="15" width="11.69140625" style="27" customWidth="1"/>
    <col min="16" max="16" width="0.84375" style="27" customWidth="1"/>
    <col min="17" max="17" width="10.53515625" style="116" customWidth="1"/>
    <col min="18" max="18" width="12.23046875" style="116" customWidth="1"/>
    <col min="19" max="19" width="3.84375" style="116" customWidth="1"/>
    <col min="20" max="21" width="8.69140625" style="116" customWidth="1"/>
    <col min="22" max="29" width="8.69140625" style="27" customWidth="1"/>
    <col min="30" max="16384" width="9.15234375" style="27"/>
  </cols>
  <sheetData>
    <row r="1" spans="2:23" s="6" customFormat="1" ht="20.05" customHeight="1" x14ac:dyDescent="0.4">
      <c r="B1" s="213" t="s">
        <v>254</v>
      </c>
      <c r="C1" s="113"/>
      <c r="D1" s="113"/>
      <c r="E1" s="116"/>
      <c r="F1" s="116"/>
      <c r="G1" s="116"/>
      <c r="H1" s="116"/>
      <c r="I1" s="116"/>
      <c r="J1" s="113"/>
      <c r="K1" s="183"/>
      <c r="L1" s="7"/>
      <c r="M1" s="7"/>
      <c r="N1" s="7"/>
      <c r="O1" s="15"/>
      <c r="P1" s="7"/>
      <c r="Q1" s="116"/>
      <c r="R1" s="116"/>
      <c r="S1" s="116"/>
      <c r="T1" s="116"/>
      <c r="U1" s="116"/>
    </row>
    <row r="2" spans="2:23" s="6" customFormat="1" ht="20.05" customHeight="1" x14ac:dyDescent="0.4">
      <c r="B2" s="8" t="s">
        <v>12</v>
      </c>
      <c r="D2" s="9"/>
      <c r="E2" s="9" t="s">
        <v>257</v>
      </c>
      <c r="H2" s="8" t="s">
        <v>13</v>
      </c>
      <c r="K2" s="10"/>
      <c r="L2" s="11"/>
      <c r="M2" s="11"/>
      <c r="Q2" s="116"/>
      <c r="R2" s="116"/>
      <c r="S2" s="116"/>
      <c r="T2" s="116"/>
      <c r="U2" s="116"/>
    </row>
    <row r="3" spans="2:23" s="6" customFormat="1" ht="20.05" customHeight="1" x14ac:dyDescent="0.4">
      <c r="B3" s="167" t="s">
        <v>379</v>
      </c>
      <c r="D3" s="167"/>
      <c r="E3" s="167" t="s">
        <v>268</v>
      </c>
      <c r="H3" s="14">
        <v>44255</v>
      </c>
      <c r="K3" s="13"/>
      <c r="P3" s="18"/>
      <c r="Q3" s="116"/>
      <c r="R3" s="116"/>
      <c r="S3" s="116"/>
      <c r="T3" s="116"/>
      <c r="U3" s="116"/>
    </row>
    <row r="4" spans="2:23" s="6" customFormat="1" ht="11.25" customHeight="1" x14ac:dyDescent="0.4">
      <c r="B4" s="111"/>
      <c r="C4" s="111"/>
      <c r="D4" s="111"/>
      <c r="E4" s="111"/>
      <c r="F4" s="111"/>
      <c r="G4" s="111"/>
      <c r="H4" s="111"/>
      <c r="I4" s="111"/>
      <c r="J4" s="112"/>
      <c r="K4" s="22"/>
      <c r="L4" s="22"/>
      <c r="M4" s="22"/>
      <c r="N4" s="22"/>
      <c r="O4" s="22"/>
      <c r="Q4" s="116"/>
      <c r="R4" s="116"/>
      <c r="S4" s="116"/>
      <c r="T4" s="116"/>
      <c r="U4" s="116"/>
    </row>
    <row r="5" spans="2:23" s="6" customFormat="1" ht="40" customHeight="1" x14ac:dyDescent="0.4">
      <c r="B5" s="342" t="s">
        <v>389</v>
      </c>
      <c r="C5" s="343"/>
      <c r="D5" s="343"/>
      <c r="E5" s="343"/>
      <c r="F5" s="343"/>
      <c r="G5" s="343"/>
      <c r="H5" s="343"/>
      <c r="I5" s="344"/>
      <c r="J5" s="177"/>
      <c r="K5" s="112"/>
      <c r="L5" s="112"/>
      <c r="M5" s="112"/>
      <c r="N5" s="112"/>
      <c r="O5" s="112"/>
      <c r="Q5" s="116"/>
      <c r="R5" s="116"/>
      <c r="S5" s="116"/>
      <c r="T5" s="116"/>
      <c r="U5" s="116"/>
    </row>
    <row r="6" spans="2:23" ht="18.75" customHeight="1" x14ac:dyDescent="0.4">
      <c r="B6" s="2"/>
      <c r="C6" s="2"/>
      <c r="D6" s="2"/>
      <c r="E6" s="2"/>
      <c r="F6" s="2"/>
      <c r="G6" s="2"/>
      <c r="H6" s="2"/>
      <c r="I6" s="2"/>
      <c r="J6" s="24"/>
      <c r="K6" s="24"/>
      <c r="L6" s="24"/>
      <c r="M6" s="24"/>
      <c r="N6" s="24"/>
      <c r="O6" s="24"/>
      <c r="P6" s="25"/>
    </row>
    <row r="7" spans="2:23" ht="17.600000000000001" x14ac:dyDescent="0.4">
      <c r="B7" s="197" t="s">
        <v>273</v>
      </c>
      <c r="C7" s="168"/>
      <c r="D7" s="168"/>
      <c r="E7" s="168"/>
      <c r="F7" s="168"/>
      <c r="G7" s="168"/>
      <c r="H7" s="168"/>
      <c r="I7" s="168"/>
      <c r="J7" s="5"/>
      <c r="K7" s="5"/>
      <c r="L7" s="5"/>
      <c r="M7" s="5"/>
      <c r="N7" s="5"/>
      <c r="O7" s="5"/>
      <c r="P7" s="29"/>
    </row>
    <row r="8" spans="2:23" ht="6" customHeight="1" x14ac:dyDescent="0.4">
      <c r="B8" s="142" t="s">
        <v>14</v>
      </c>
      <c r="C8" s="143" t="s">
        <v>174</v>
      </c>
      <c r="D8" s="143" t="s">
        <v>175</v>
      </c>
      <c r="E8" s="143" t="s">
        <v>284</v>
      </c>
      <c r="F8" s="143" t="s">
        <v>285</v>
      </c>
      <c r="G8" s="143" t="s">
        <v>327</v>
      </c>
      <c r="H8" s="143" t="s">
        <v>286</v>
      </c>
      <c r="I8" s="143" t="s">
        <v>287</v>
      </c>
      <c r="J8" s="143" t="s">
        <v>202</v>
      </c>
      <c r="K8" s="143" t="s">
        <v>288</v>
      </c>
      <c r="L8" s="143" t="s">
        <v>289</v>
      </c>
      <c r="M8" s="143" t="s">
        <v>328</v>
      </c>
      <c r="N8" s="143" t="s">
        <v>290</v>
      </c>
      <c r="O8" s="143" t="s">
        <v>291</v>
      </c>
      <c r="P8" s="32"/>
    </row>
    <row r="9" spans="2:23" x14ac:dyDescent="0.4">
      <c r="B9" s="146" t="s">
        <v>272</v>
      </c>
      <c r="C9" s="148"/>
      <c r="D9" s="148"/>
      <c r="E9" s="148"/>
      <c r="F9" s="148"/>
      <c r="G9" s="148"/>
      <c r="H9" s="148"/>
      <c r="I9" s="148"/>
      <c r="J9" s="147"/>
      <c r="K9" s="147"/>
      <c r="L9" s="147"/>
      <c r="M9" s="147"/>
      <c r="N9" s="147"/>
      <c r="O9" s="178"/>
      <c r="P9" s="116"/>
      <c r="V9" s="116"/>
      <c r="W9" s="116"/>
    </row>
    <row r="10" spans="2:23" ht="29.25" customHeight="1" x14ac:dyDescent="0.4">
      <c r="B10" s="346" t="s">
        <v>277</v>
      </c>
      <c r="C10" s="347"/>
      <c r="D10" s="347"/>
      <c r="E10" s="347"/>
      <c r="F10" s="347"/>
      <c r="G10" s="347"/>
      <c r="H10" s="347"/>
      <c r="I10" s="347"/>
      <c r="J10" s="182"/>
      <c r="K10" s="182"/>
      <c r="L10" s="182"/>
      <c r="M10" s="182"/>
      <c r="N10" s="182"/>
      <c r="O10" s="198"/>
      <c r="P10" s="116"/>
      <c r="V10" s="116"/>
      <c r="W10" s="116"/>
    </row>
    <row r="11" spans="2:23" x14ac:dyDescent="0.4">
      <c r="B11" s="33"/>
      <c r="C11" s="338" t="s">
        <v>308</v>
      </c>
      <c r="D11" s="349"/>
      <c r="E11" s="349"/>
      <c r="F11" s="349"/>
      <c r="G11" s="349"/>
      <c r="H11" s="349"/>
      <c r="I11" s="339"/>
      <c r="J11" s="350" t="s">
        <v>309</v>
      </c>
      <c r="K11" s="345"/>
      <c r="L11" s="345"/>
      <c r="M11" s="345"/>
      <c r="N11" s="345"/>
      <c r="O11" s="351"/>
      <c r="P11" s="26"/>
    </row>
    <row r="12" spans="2:23" ht="48" customHeight="1" x14ac:dyDescent="0.4">
      <c r="B12" s="133" t="s">
        <v>282</v>
      </c>
      <c r="C12" s="149" t="s">
        <v>337</v>
      </c>
      <c r="D12" s="150" t="s">
        <v>175</v>
      </c>
      <c r="E12" s="149" t="s">
        <v>304</v>
      </c>
      <c r="F12" s="150" t="s">
        <v>306</v>
      </c>
      <c r="G12" s="149" t="s">
        <v>335</v>
      </c>
      <c r="H12" s="150" t="s">
        <v>286</v>
      </c>
      <c r="I12" s="149" t="s">
        <v>322</v>
      </c>
      <c r="J12" s="150" t="s">
        <v>16</v>
      </c>
      <c r="K12" s="149" t="s">
        <v>323</v>
      </c>
      <c r="L12" s="150" t="s">
        <v>324</v>
      </c>
      <c r="M12" s="149" t="s">
        <v>330</v>
      </c>
      <c r="N12" s="150" t="s">
        <v>305</v>
      </c>
      <c r="O12" s="199" t="s">
        <v>325</v>
      </c>
      <c r="P12" s="26"/>
    </row>
    <row r="13" spans="2:23" ht="6" customHeight="1" x14ac:dyDescent="0.4">
      <c r="B13" s="36" t="s">
        <v>230</v>
      </c>
      <c r="C13" s="37"/>
      <c r="D13" s="37"/>
      <c r="E13" s="37"/>
      <c r="F13" s="37"/>
      <c r="G13" s="37"/>
      <c r="H13" s="37"/>
      <c r="I13" s="96"/>
      <c r="J13" s="37" t="s">
        <v>205</v>
      </c>
      <c r="K13" s="37"/>
      <c r="L13" s="37" t="s">
        <v>207</v>
      </c>
      <c r="M13" s="37"/>
      <c r="N13" s="37"/>
      <c r="O13" s="102" t="s">
        <v>19</v>
      </c>
      <c r="P13" s="26"/>
    </row>
    <row r="14" spans="2:23" s="116" customFormat="1" ht="14.25" customHeight="1" x14ac:dyDescent="0.4">
      <c r="B14" s="227" t="s">
        <v>382</v>
      </c>
      <c r="C14" s="110"/>
      <c r="D14" s="110"/>
      <c r="E14" s="110"/>
      <c r="F14" s="110"/>
      <c r="G14" s="110"/>
      <c r="H14" s="110"/>
      <c r="I14" s="175"/>
      <c r="J14" s="138"/>
      <c r="K14" s="138"/>
      <c r="L14" s="138"/>
      <c r="M14" s="138"/>
      <c r="N14" s="138"/>
      <c r="O14" s="139"/>
      <c r="P14" s="26"/>
    </row>
    <row r="15" spans="2:23" ht="14.25" customHeight="1" x14ac:dyDescent="0.4">
      <c r="B15" s="38" t="s">
        <v>59</v>
      </c>
      <c r="C15" s="39">
        <v>11460</v>
      </c>
      <c r="D15" s="144">
        <v>1.2626482903000698</v>
      </c>
      <c r="E15" s="59">
        <v>679.51342114445595</v>
      </c>
      <c r="F15" s="59">
        <v>84.819991272950148</v>
      </c>
      <c r="G15" s="59">
        <v>21.39</v>
      </c>
      <c r="H15" s="59">
        <v>556.45609647592471</v>
      </c>
      <c r="I15" s="176">
        <v>38.240206725401251</v>
      </c>
      <c r="J15" s="39">
        <v>14480</v>
      </c>
      <c r="K15" s="59">
        <v>538.32758341969202</v>
      </c>
      <c r="L15" s="59">
        <v>66.906398784497952</v>
      </c>
      <c r="M15" s="59">
        <v>21.21</v>
      </c>
      <c r="N15" s="59">
        <v>441.13127590242829</v>
      </c>
      <c r="O15" s="176">
        <v>30.292184442141622</v>
      </c>
      <c r="P15" s="26"/>
    </row>
    <row r="16" spans="2:23" ht="14.25" customHeight="1" x14ac:dyDescent="0.4">
      <c r="B16" s="38" t="s">
        <v>283</v>
      </c>
      <c r="C16" s="39">
        <v>323470</v>
      </c>
      <c r="D16" s="144">
        <v>1.5685622864915834</v>
      </c>
      <c r="E16" s="59">
        <v>883.87564537120636</v>
      </c>
      <c r="F16" s="59">
        <v>279.57308967185332</v>
      </c>
      <c r="G16" s="59">
        <v>218.12</v>
      </c>
      <c r="H16" s="59">
        <v>582.87033861468785</v>
      </c>
      <c r="I16" s="176">
        <v>21.432608288377413</v>
      </c>
      <c r="J16" s="39">
        <v>507380</v>
      </c>
      <c r="K16" s="59">
        <v>563.89452779502278</v>
      </c>
      <c r="L16" s="59">
        <v>178.41933671817122</v>
      </c>
      <c r="M16" s="59">
        <v>149.62233724865621</v>
      </c>
      <c r="N16" s="59">
        <v>371.78896525126339</v>
      </c>
      <c r="O16" s="176">
        <v>13.68646940152747</v>
      </c>
      <c r="P16" s="26"/>
    </row>
    <row r="17" spans="2:17" ht="14.25" customHeight="1" x14ac:dyDescent="0.4">
      <c r="B17" s="38" t="s">
        <v>228</v>
      </c>
      <c r="C17" s="192">
        <v>0</v>
      </c>
      <c r="D17" s="192">
        <v>0</v>
      </c>
      <c r="E17" s="59">
        <v>0</v>
      </c>
      <c r="F17" s="59">
        <v>0</v>
      </c>
      <c r="G17" s="59">
        <v>0</v>
      </c>
      <c r="H17" s="59">
        <v>0</v>
      </c>
      <c r="I17" s="176">
        <v>0</v>
      </c>
      <c r="J17" s="192">
        <v>0</v>
      </c>
      <c r="K17" s="59">
        <v>0</v>
      </c>
      <c r="L17" s="59">
        <v>0</v>
      </c>
      <c r="M17" s="59">
        <v>0</v>
      </c>
      <c r="N17" s="59">
        <v>0</v>
      </c>
      <c r="O17" s="176">
        <v>0</v>
      </c>
      <c r="P17" s="26"/>
    </row>
    <row r="18" spans="2:17" ht="14.25" customHeight="1" x14ac:dyDescent="0.4">
      <c r="B18" s="38" t="s">
        <v>64</v>
      </c>
      <c r="C18" s="39">
        <v>5410</v>
      </c>
      <c r="D18" s="144">
        <v>1.5555555555555556</v>
      </c>
      <c r="E18" s="180">
        <v>847.25735810685842</v>
      </c>
      <c r="F18" s="180">
        <v>273.75155294509204</v>
      </c>
      <c r="G18" s="180">
        <v>204.96</v>
      </c>
      <c r="H18" s="180">
        <v>511.42259937141796</v>
      </c>
      <c r="I18" s="181">
        <v>62.236339434276204</v>
      </c>
      <c r="J18" s="39">
        <v>8410</v>
      </c>
      <c r="K18" s="59">
        <v>525.74405633468018</v>
      </c>
      <c r="L18" s="59">
        <v>167.32570139259718</v>
      </c>
      <c r="M18" s="59">
        <v>136.47984777828702</v>
      </c>
      <c r="N18" s="180">
        <v>319.53058159306386</v>
      </c>
      <c r="O18" s="176">
        <v>38.986536522462565</v>
      </c>
      <c r="P18" s="26"/>
    </row>
    <row r="19" spans="2:17" s="116" customFormat="1" ht="14.25" customHeight="1" x14ac:dyDescent="0.4">
      <c r="B19" s="141" t="s">
        <v>310</v>
      </c>
      <c r="C19" s="42">
        <v>340340</v>
      </c>
      <c r="D19" s="145">
        <v>1.5580511138926596</v>
      </c>
      <c r="E19" s="140">
        <v>876.40989998176485</v>
      </c>
      <c r="F19" s="140">
        <v>272.92047311948431</v>
      </c>
      <c r="G19" s="140">
        <v>212.09</v>
      </c>
      <c r="H19" s="140">
        <v>580.845076394643</v>
      </c>
      <c r="I19" s="100">
        <v>22.647252818962325</v>
      </c>
      <c r="J19" s="42">
        <v>530260</v>
      </c>
      <c r="K19" s="140">
        <v>562.59125322480577</v>
      </c>
      <c r="L19" s="140">
        <v>175.19925837187665</v>
      </c>
      <c r="M19" s="140">
        <v>146.69028677907556</v>
      </c>
      <c r="N19" s="140">
        <v>372.85263901862373</v>
      </c>
      <c r="O19" s="100">
        <v>14.5412181492615</v>
      </c>
      <c r="P19" s="26"/>
      <c r="Q19" s="118"/>
    </row>
    <row r="20" spans="2:17" s="116" customFormat="1" ht="6" customHeight="1" x14ac:dyDescent="0.4">
      <c r="B20" s="36" t="s">
        <v>250</v>
      </c>
      <c r="C20" s="37"/>
      <c r="D20" s="37"/>
      <c r="E20" s="37"/>
      <c r="F20" s="37"/>
      <c r="G20" s="37"/>
      <c r="H20" s="37"/>
      <c r="I20" s="96"/>
      <c r="J20" s="37"/>
      <c r="K20" s="59"/>
      <c r="L20" s="41"/>
      <c r="M20" s="41"/>
      <c r="N20" s="37"/>
      <c r="O20" s="184"/>
      <c r="P20" s="26"/>
    </row>
    <row r="21" spans="2:17" s="116" customFormat="1" ht="14.25" customHeight="1" x14ac:dyDescent="0.4">
      <c r="B21" s="228" t="s">
        <v>383</v>
      </c>
      <c r="C21" s="110"/>
      <c r="D21" s="110"/>
      <c r="E21" s="110"/>
      <c r="F21" s="110"/>
      <c r="G21" s="110"/>
      <c r="H21" s="110"/>
      <c r="I21" s="175"/>
      <c r="J21" s="110"/>
      <c r="K21" s="138"/>
      <c r="L21" s="138"/>
      <c r="M21" s="110"/>
      <c r="N21" s="110"/>
      <c r="O21" s="139"/>
      <c r="P21" s="26"/>
    </row>
    <row r="22" spans="2:17" s="116" customFormat="1" ht="14.25" customHeight="1" x14ac:dyDescent="0.4">
      <c r="B22" s="38" t="s">
        <v>59</v>
      </c>
      <c r="C22" s="192">
        <v>0</v>
      </c>
      <c r="D22" s="192">
        <v>0</v>
      </c>
      <c r="E22" s="59">
        <v>0</v>
      </c>
      <c r="F22" s="59">
        <v>0</v>
      </c>
      <c r="G22" s="59">
        <v>0</v>
      </c>
      <c r="H22" s="59">
        <v>0</v>
      </c>
      <c r="I22" s="176">
        <v>0</v>
      </c>
      <c r="J22" s="192">
        <v>0</v>
      </c>
      <c r="K22" s="59">
        <v>0</v>
      </c>
      <c r="L22" s="59">
        <v>0</v>
      </c>
      <c r="M22" s="59">
        <v>0</v>
      </c>
      <c r="N22" s="59">
        <v>0</v>
      </c>
      <c r="O22" s="176">
        <v>0</v>
      </c>
      <c r="P22" s="26"/>
    </row>
    <row r="23" spans="2:17" s="116" customFormat="1" ht="14.25" customHeight="1" x14ac:dyDescent="0.4">
      <c r="B23" s="38" t="s">
        <v>283</v>
      </c>
      <c r="C23" s="192">
        <v>0</v>
      </c>
      <c r="D23" s="192">
        <v>0</v>
      </c>
      <c r="E23" s="59">
        <v>0</v>
      </c>
      <c r="F23" s="59">
        <v>0</v>
      </c>
      <c r="G23" s="59">
        <v>0</v>
      </c>
      <c r="H23" s="59">
        <v>0</v>
      </c>
      <c r="I23" s="176">
        <v>0</v>
      </c>
      <c r="J23" s="192">
        <v>0</v>
      </c>
      <c r="K23" s="59">
        <v>0</v>
      </c>
      <c r="L23" s="59">
        <v>0</v>
      </c>
      <c r="M23" s="59">
        <v>0</v>
      </c>
      <c r="N23" s="59">
        <v>0</v>
      </c>
      <c r="O23" s="176">
        <v>0</v>
      </c>
      <c r="P23" s="26"/>
    </row>
    <row r="24" spans="2:17" s="116" customFormat="1" ht="14.25" customHeight="1" x14ac:dyDescent="0.4">
      <c r="B24" s="38" t="s">
        <v>228</v>
      </c>
      <c r="C24" s="39">
        <v>26180</v>
      </c>
      <c r="D24" s="144">
        <v>1.6973829990448901</v>
      </c>
      <c r="E24" s="59">
        <v>1094.5895163323814</v>
      </c>
      <c r="F24" s="59">
        <v>554.03181658720359</v>
      </c>
      <c r="G24" s="59">
        <v>467.19997999999998</v>
      </c>
      <c r="H24" s="59">
        <v>0</v>
      </c>
      <c r="I24" s="176">
        <v>540.60606494746901</v>
      </c>
      <c r="J24" s="39">
        <v>44430</v>
      </c>
      <c r="K24" s="59">
        <v>645.53711629791906</v>
      </c>
      <c r="L24" s="59">
        <v>326.73648077770582</v>
      </c>
      <c r="M24" s="59">
        <v>289.62</v>
      </c>
      <c r="N24" s="59">
        <v>0</v>
      </c>
      <c r="O24" s="176">
        <v>318.82912955051881</v>
      </c>
      <c r="P24" s="26"/>
    </row>
    <row r="25" spans="2:17" s="116" customFormat="1" ht="14.25" customHeight="1" x14ac:dyDescent="0.4">
      <c r="B25" s="38" t="s">
        <v>64</v>
      </c>
      <c r="C25" s="39">
        <v>530</v>
      </c>
      <c r="D25" s="144">
        <v>1.5638095238095238</v>
      </c>
      <c r="E25" s="59">
        <v>1054.5667238095234</v>
      </c>
      <c r="F25" s="59">
        <v>606.90207619047646</v>
      </c>
      <c r="G25" s="59">
        <v>513.22</v>
      </c>
      <c r="H25" s="59">
        <v>0</v>
      </c>
      <c r="I25" s="176">
        <v>483.3021333333333</v>
      </c>
      <c r="J25" s="39">
        <v>820</v>
      </c>
      <c r="K25" s="59">
        <v>643.81745432399498</v>
      </c>
      <c r="L25" s="59">
        <v>370.32155633728223</v>
      </c>
      <c r="M25" s="59">
        <v>312.72000000000003</v>
      </c>
      <c r="N25" s="59">
        <v>0</v>
      </c>
      <c r="O25" s="176">
        <v>296.26576601705239</v>
      </c>
      <c r="P25" s="26"/>
    </row>
    <row r="26" spans="2:17" s="116" customFormat="1" ht="14.25" customHeight="1" x14ac:dyDescent="0.4">
      <c r="B26" s="141" t="s">
        <v>310</v>
      </c>
      <c r="C26" s="42">
        <v>26700</v>
      </c>
      <c r="D26" s="145">
        <v>1.6947565543071161</v>
      </c>
      <c r="E26" s="140">
        <v>1093.8025513108651</v>
      </c>
      <c r="F26" s="140">
        <v>555.07140034344764</v>
      </c>
      <c r="G26" s="140">
        <v>468.06</v>
      </c>
      <c r="H26" s="140">
        <v>0</v>
      </c>
      <c r="I26" s="100">
        <v>539.47930224719096</v>
      </c>
      <c r="J26" s="42">
        <v>45250</v>
      </c>
      <c r="K26" s="140">
        <v>645.5059153591219</v>
      </c>
      <c r="L26" s="140">
        <v>327.52727297736106</v>
      </c>
      <c r="M26" s="140">
        <v>290.02063326578912</v>
      </c>
      <c r="N26" s="140">
        <v>0</v>
      </c>
      <c r="O26" s="100">
        <v>318.4197478607735</v>
      </c>
      <c r="P26" s="26"/>
    </row>
    <row r="27" spans="2:17" s="116" customFormat="1" ht="6" customHeight="1" x14ac:dyDescent="0.4">
      <c r="B27" s="36" t="s">
        <v>251</v>
      </c>
      <c r="C27" s="37"/>
      <c r="D27" s="37"/>
      <c r="E27" s="37"/>
      <c r="F27" s="37"/>
      <c r="G27" s="37"/>
      <c r="H27" s="37"/>
      <c r="I27" s="96"/>
      <c r="J27" s="37"/>
      <c r="K27" s="59"/>
      <c r="L27" s="41"/>
      <c r="M27" s="41"/>
      <c r="N27" s="37"/>
      <c r="O27" s="184"/>
      <c r="P27" s="26"/>
    </row>
    <row r="28" spans="2:17" s="116" customFormat="1" ht="14.25" customHeight="1" x14ac:dyDescent="0.4">
      <c r="B28" s="1" t="s">
        <v>311</v>
      </c>
      <c r="C28" s="110"/>
      <c r="D28" s="110"/>
      <c r="E28" s="110"/>
      <c r="F28" s="110"/>
      <c r="G28" s="110"/>
      <c r="H28" s="110"/>
      <c r="I28" s="175"/>
      <c r="J28" s="110"/>
      <c r="K28" s="138"/>
      <c r="L28" s="138"/>
      <c r="M28" s="110"/>
      <c r="N28" s="110"/>
      <c r="O28" s="139"/>
      <c r="P28" s="26"/>
    </row>
    <row r="29" spans="2:17" s="116" customFormat="1" ht="14.25" customHeight="1" x14ac:dyDescent="0.4">
      <c r="B29" s="38" t="s">
        <v>59</v>
      </c>
      <c r="C29" s="39">
        <v>11460</v>
      </c>
      <c r="D29" s="144">
        <v>1.2626482903000698</v>
      </c>
      <c r="E29" s="59">
        <v>679.51342114445595</v>
      </c>
      <c r="F29" s="59">
        <v>84.819991272950148</v>
      </c>
      <c r="G29" s="59">
        <v>21.39</v>
      </c>
      <c r="H29" s="59">
        <v>556.45609647592471</v>
      </c>
      <c r="I29" s="176">
        <v>38.240206725401251</v>
      </c>
      <c r="J29" s="39">
        <v>14480</v>
      </c>
      <c r="K29" s="59">
        <v>538.32758341969202</v>
      </c>
      <c r="L29" s="59">
        <v>66.906398784497952</v>
      </c>
      <c r="M29" s="59">
        <v>21.21</v>
      </c>
      <c r="N29" s="59">
        <v>441.13127590242829</v>
      </c>
      <c r="O29" s="176">
        <v>30.292184442141622</v>
      </c>
      <c r="P29" s="26"/>
    </row>
    <row r="30" spans="2:17" s="116" customFormat="1" ht="14.25" customHeight="1" x14ac:dyDescent="0.4">
      <c r="B30" s="38" t="s">
        <v>283</v>
      </c>
      <c r="C30" s="39">
        <v>323470</v>
      </c>
      <c r="D30" s="144">
        <v>1.5685622864915834</v>
      </c>
      <c r="E30" s="59">
        <v>883.87564537120636</v>
      </c>
      <c r="F30" s="59">
        <v>279.57308967185332</v>
      </c>
      <c r="G30" s="59">
        <v>218.12</v>
      </c>
      <c r="H30" s="59">
        <v>582.87033861468785</v>
      </c>
      <c r="I30" s="176">
        <v>21.432608288377413</v>
      </c>
      <c r="J30" s="39">
        <v>507380</v>
      </c>
      <c r="K30" s="59">
        <v>563.89452779502278</v>
      </c>
      <c r="L30" s="59">
        <v>178.41933671817122</v>
      </c>
      <c r="M30" s="59">
        <v>149.62233724865621</v>
      </c>
      <c r="N30" s="59">
        <v>371.78896525126339</v>
      </c>
      <c r="O30" s="176">
        <v>13.68646940152747</v>
      </c>
      <c r="P30" s="26"/>
    </row>
    <row r="31" spans="2:17" s="116" customFormat="1" ht="14.25" customHeight="1" x14ac:dyDescent="0.4">
      <c r="B31" s="38" t="s">
        <v>228</v>
      </c>
      <c r="C31" s="39">
        <v>26180</v>
      </c>
      <c r="D31" s="144">
        <v>1.6973829990448901</v>
      </c>
      <c r="E31" s="59">
        <v>1094.5895163323814</v>
      </c>
      <c r="F31" s="59">
        <v>554.03181658720359</v>
      </c>
      <c r="G31" s="59">
        <v>467.19997999999998</v>
      </c>
      <c r="H31" s="59">
        <v>0</v>
      </c>
      <c r="I31" s="176">
        <v>540.60606494746901</v>
      </c>
      <c r="J31" s="39">
        <v>44430</v>
      </c>
      <c r="K31" s="59">
        <v>645.53711629791906</v>
      </c>
      <c r="L31" s="59">
        <v>326.73648077770582</v>
      </c>
      <c r="M31" s="59">
        <v>289.62</v>
      </c>
      <c r="N31" s="59">
        <v>0</v>
      </c>
      <c r="O31" s="176">
        <v>318.82912955051881</v>
      </c>
      <c r="P31" s="26"/>
    </row>
    <row r="32" spans="2:17" s="116" customFormat="1" ht="14.25" customHeight="1" thickBot="1" x14ac:dyDescent="0.45">
      <c r="B32" s="38" t="s">
        <v>64</v>
      </c>
      <c r="C32" s="39">
        <v>5930</v>
      </c>
      <c r="D32" s="144">
        <v>1.5562858105830806</v>
      </c>
      <c r="E32" s="59">
        <v>865.59868217054168</v>
      </c>
      <c r="F32" s="59">
        <v>303.22644756993623</v>
      </c>
      <c r="G32" s="59">
        <v>220.78500000000003</v>
      </c>
      <c r="H32" s="59">
        <v>511.42259937141796</v>
      </c>
      <c r="I32" s="176">
        <v>99.489379844961235</v>
      </c>
      <c r="J32" s="39">
        <v>9240</v>
      </c>
      <c r="K32" s="59">
        <v>536.24089009204181</v>
      </c>
      <c r="L32" s="59">
        <v>185.37221973689438</v>
      </c>
      <c r="M32" s="59">
        <v>146.56</v>
      </c>
      <c r="N32" s="59">
        <v>319.5305815930638</v>
      </c>
      <c r="O32" s="176">
        <v>61.858896827287495</v>
      </c>
      <c r="P32" s="26"/>
    </row>
    <row r="33" spans="1:29" s="116" customFormat="1" ht="15" thickBot="1" x14ac:dyDescent="0.45">
      <c r="A33" s="27"/>
      <c r="B33" s="44" t="s">
        <v>0</v>
      </c>
      <c r="C33" s="45">
        <v>367040</v>
      </c>
      <c r="D33" s="174">
        <v>1.5679956843705556</v>
      </c>
      <c r="E33" s="108">
        <v>892.22402219933497</v>
      </c>
      <c r="F33" s="108">
        <v>293.44540448049042</v>
      </c>
      <c r="G33" s="108">
        <v>223.31</v>
      </c>
      <c r="H33" s="108">
        <v>580.845076394643</v>
      </c>
      <c r="I33" s="127">
        <v>60.243947765353994</v>
      </c>
      <c r="J33" s="45">
        <v>575510</v>
      </c>
      <c r="K33" s="108">
        <v>569.11044904207529</v>
      </c>
      <c r="L33" s="108">
        <v>187.17610456658008</v>
      </c>
      <c r="M33" s="108">
        <v>153.03</v>
      </c>
      <c r="N33" s="108">
        <v>372.8526390186251</v>
      </c>
      <c r="O33" s="127">
        <v>38.433779354455325</v>
      </c>
      <c r="P33" s="26"/>
      <c r="V33" s="27"/>
      <c r="W33" s="27"/>
      <c r="X33" s="27"/>
      <c r="Y33" s="27"/>
      <c r="Z33" s="27"/>
      <c r="AA33" s="27"/>
      <c r="AB33" s="27"/>
      <c r="AC33" s="27"/>
    </row>
    <row r="34" spans="1:29" s="116" customFormat="1" x14ac:dyDescent="0.4">
      <c r="A34" s="27"/>
      <c r="B34" s="179" t="str">
        <f>'About the Report'!B27</f>
        <v>Published Date: 6/21/2021</v>
      </c>
      <c r="C34" s="49"/>
      <c r="D34" s="49"/>
      <c r="E34" s="49"/>
      <c r="F34" s="49"/>
      <c r="G34" s="49"/>
      <c r="H34" s="49"/>
      <c r="I34" s="49"/>
      <c r="J34" s="107"/>
      <c r="K34" s="50"/>
      <c r="L34" s="107"/>
      <c r="M34" s="107"/>
      <c r="N34" s="50"/>
      <c r="O34" s="121" t="s">
        <v>200</v>
      </c>
      <c r="P34" s="25"/>
      <c r="V34" s="27"/>
      <c r="W34" s="27"/>
      <c r="X34" s="27"/>
      <c r="Y34" s="27"/>
      <c r="Z34" s="27"/>
      <c r="AA34" s="27"/>
      <c r="AB34" s="27"/>
      <c r="AC34" s="27"/>
    </row>
    <row r="37" spans="1:29" x14ac:dyDescent="0.4">
      <c r="C37"/>
      <c r="D37"/>
      <c r="E37"/>
      <c r="F37"/>
      <c r="G37" s="116"/>
      <c r="H37"/>
      <c r="I37"/>
      <c r="J37"/>
      <c r="K37"/>
    </row>
    <row r="38" spans="1:29" x14ac:dyDescent="0.4">
      <c r="C38"/>
      <c r="D38"/>
      <c r="E38"/>
      <c r="F38"/>
      <c r="G38" s="116"/>
      <c r="H38"/>
      <c r="I38"/>
      <c r="J38"/>
      <c r="K38"/>
    </row>
    <row r="39" spans="1:29" x14ac:dyDescent="0.4">
      <c r="C39"/>
      <c r="D39"/>
      <c r="E39"/>
      <c r="F39"/>
      <c r="G39" s="116"/>
      <c r="H39"/>
      <c r="I39"/>
      <c r="J39"/>
      <c r="K39"/>
    </row>
  </sheetData>
  <mergeCells count="4">
    <mergeCell ref="B5:I5"/>
    <mergeCell ref="C11:I11"/>
    <mergeCell ref="J11:O11"/>
    <mergeCell ref="B10:I10"/>
  </mergeCells>
  <pageMargins left="0.7" right="0.7" top="0.75" bottom="0.75" header="0.3" footer="0.3"/>
  <pageSetup scale="80" orientation="portrait" r:id="rId1"/>
  <headerFooter>
    <oddHeader>&amp;R&amp;G</oddHeader>
    <oddFooter>&amp;LCovered California
Monthly Enrollment Profile&amp;RPage &amp;P of &amp;N</oddFooter>
  </headerFooter>
  <colBreaks count="1" manualBreakCount="1">
    <brk id="9" max="33" man="1"/>
  </colBreak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05B93D-F309-4D6B-8D3F-F91ABF88074F}">
  <sheetPr>
    <tabColor rgb="FFF4E6BE"/>
  </sheetPr>
  <dimension ref="B1:W54"/>
  <sheetViews>
    <sheetView showGridLines="0" view="pageBreakPreview" zoomScaleNormal="100" zoomScaleSheetLayoutView="100" workbookViewId="0">
      <selection activeCell="B1" sqref="B1"/>
    </sheetView>
  </sheetViews>
  <sheetFormatPr defaultColWidth="9.15234375" defaultRowHeight="14.6" x14ac:dyDescent="0.4"/>
  <cols>
    <col min="1" max="1" width="0.84375" style="27" customWidth="1"/>
    <col min="2" max="2" width="28.69140625" style="83" customWidth="1"/>
    <col min="3" max="9" width="11.69140625" style="83" customWidth="1"/>
    <col min="10" max="15" width="11.69140625" style="27" customWidth="1"/>
    <col min="16" max="16" width="1" style="27" customWidth="1"/>
    <col min="17" max="17" width="10.53515625" style="116" customWidth="1"/>
    <col min="18" max="18" width="12.23046875" style="116" customWidth="1"/>
    <col min="19" max="19" width="3.84375" style="116" customWidth="1"/>
    <col min="20" max="21" width="8.69140625" style="116" customWidth="1"/>
    <col min="22" max="29" width="8.69140625" style="27" customWidth="1"/>
    <col min="30" max="16384" width="9.15234375" style="27"/>
  </cols>
  <sheetData>
    <row r="1" spans="2:23" s="6" customFormat="1" ht="20.05" customHeight="1" x14ac:dyDescent="0.4">
      <c r="B1" s="113" t="s">
        <v>254</v>
      </c>
      <c r="C1" s="113"/>
      <c r="D1" s="113"/>
      <c r="E1" s="116"/>
      <c r="F1" s="116"/>
      <c r="G1" s="116"/>
      <c r="H1" s="116"/>
      <c r="I1" s="116"/>
      <c r="J1" s="113"/>
      <c r="K1" s="137"/>
      <c r="L1" s="7"/>
      <c r="M1" s="7"/>
      <c r="N1" s="7"/>
      <c r="O1" s="15"/>
      <c r="P1" s="7"/>
      <c r="Q1" s="116"/>
      <c r="R1" s="116"/>
      <c r="S1" s="116"/>
      <c r="T1" s="116"/>
      <c r="U1" s="116"/>
    </row>
    <row r="2" spans="2:23" s="6" customFormat="1" ht="20.05" customHeight="1" x14ac:dyDescent="0.4">
      <c r="B2" s="8" t="s">
        <v>12</v>
      </c>
      <c r="D2" s="9"/>
      <c r="E2" s="9" t="s">
        <v>257</v>
      </c>
      <c r="H2" s="17"/>
      <c r="I2" s="8" t="s">
        <v>13</v>
      </c>
      <c r="K2" s="10"/>
      <c r="L2" s="11"/>
      <c r="M2" s="11"/>
      <c r="Q2" s="116"/>
      <c r="R2" s="116"/>
      <c r="S2" s="116"/>
      <c r="T2" s="116"/>
      <c r="U2" s="116"/>
    </row>
    <row r="3" spans="2:23" s="6" customFormat="1" ht="20.05" customHeight="1" x14ac:dyDescent="0.4">
      <c r="B3" s="167" t="s">
        <v>379</v>
      </c>
      <c r="D3" s="167"/>
      <c r="E3" s="167" t="s">
        <v>268</v>
      </c>
      <c r="H3" s="15"/>
      <c r="I3" s="14">
        <v>44255</v>
      </c>
      <c r="K3" s="13"/>
      <c r="P3" s="18"/>
      <c r="Q3" s="116"/>
      <c r="R3" s="116"/>
      <c r="S3" s="116"/>
      <c r="T3" s="116"/>
      <c r="U3" s="116"/>
    </row>
    <row r="4" spans="2:23" s="6" customFormat="1" ht="11.25" customHeight="1" x14ac:dyDescent="0.4">
      <c r="B4" s="111"/>
      <c r="C4" s="111"/>
      <c r="D4" s="111"/>
      <c r="E4" s="111"/>
      <c r="F4" s="111"/>
      <c r="G4" s="111"/>
      <c r="H4" s="111"/>
      <c r="I4" s="111"/>
      <c r="J4" s="112"/>
      <c r="K4" s="22"/>
      <c r="L4" s="22"/>
      <c r="M4" s="22"/>
      <c r="N4" s="22"/>
      <c r="O4" s="22"/>
      <c r="Q4" s="116"/>
      <c r="R4" s="116"/>
      <c r="S4" s="116"/>
      <c r="T4" s="116"/>
      <c r="U4" s="116"/>
    </row>
    <row r="5" spans="2:23" s="6" customFormat="1" ht="40" customHeight="1" x14ac:dyDescent="0.4">
      <c r="B5" s="342" t="s">
        <v>389</v>
      </c>
      <c r="C5" s="343"/>
      <c r="D5" s="343"/>
      <c r="E5" s="343"/>
      <c r="F5" s="343"/>
      <c r="G5" s="343"/>
      <c r="H5" s="343"/>
      <c r="I5" s="344"/>
      <c r="J5"/>
      <c r="K5" s="112"/>
      <c r="L5" s="112"/>
      <c r="M5" s="112"/>
      <c r="N5" s="112"/>
      <c r="O5" s="112"/>
      <c r="Q5" s="116"/>
      <c r="R5" s="116"/>
      <c r="S5" s="116"/>
      <c r="T5" s="116"/>
      <c r="U5" s="116"/>
    </row>
    <row r="6" spans="2:23" ht="18.75" customHeight="1" x14ac:dyDescent="0.4">
      <c r="B6" s="2"/>
      <c r="C6" s="2"/>
      <c r="D6" s="2"/>
      <c r="E6" s="2"/>
      <c r="F6" s="2"/>
      <c r="G6" s="2"/>
      <c r="H6" s="2"/>
      <c r="I6" s="2"/>
      <c r="J6" s="24"/>
      <c r="K6" s="24"/>
      <c r="L6" s="24"/>
      <c r="M6" s="24"/>
      <c r="N6" s="24"/>
      <c r="O6" s="24"/>
      <c r="P6" s="25"/>
    </row>
    <row r="7" spans="2:23" ht="17.600000000000001" x14ac:dyDescent="0.4">
      <c r="B7" s="197" t="s">
        <v>253</v>
      </c>
      <c r="C7" s="2"/>
      <c r="D7" s="2"/>
      <c r="E7" s="2"/>
      <c r="F7" s="2"/>
      <c r="G7" s="2"/>
      <c r="H7" s="2"/>
      <c r="I7" s="2"/>
      <c r="J7" s="5"/>
      <c r="K7" s="5"/>
      <c r="L7" s="5"/>
      <c r="M7" s="5"/>
      <c r="N7" s="5"/>
      <c r="O7" s="5"/>
      <c r="P7" s="29"/>
    </row>
    <row r="8" spans="2:23" ht="6" customHeight="1" x14ac:dyDescent="0.4">
      <c r="B8" s="142" t="s">
        <v>14</v>
      </c>
      <c r="C8" s="143" t="s">
        <v>174</v>
      </c>
      <c r="D8" s="143" t="s">
        <v>175</v>
      </c>
      <c r="E8" s="143" t="s">
        <v>284</v>
      </c>
      <c r="F8" s="143" t="s">
        <v>285</v>
      </c>
      <c r="G8" s="143" t="s">
        <v>327</v>
      </c>
      <c r="H8" s="143" t="s">
        <v>286</v>
      </c>
      <c r="I8" s="143" t="s">
        <v>287</v>
      </c>
      <c r="J8" s="143" t="s">
        <v>202</v>
      </c>
      <c r="K8" s="143" t="s">
        <v>288</v>
      </c>
      <c r="L8" s="143" t="s">
        <v>289</v>
      </c>
      <c r="M8" s="143" t="s">
        <v>328</v>
      </c>
      <c r="N8" s="143" t="s">
        <v>290</v>
      </c>
      <c r="O8" s="143" t="s">
        <v>291</v>
      </c>
      <c r="P8" s="32"/>
    </row>
    <row r="9" spans="2:23" x14ac:dyDescent="0.4">
      <c r="B9" s="146" t="s">
        <v>252</v>
      </c>
      <c r="C9" s="148"/>
      <c r="D9" s="148"/>
      <c r="E9" s="148"/>
      <c r="F9" s="148"/>
      <c r="G9" s="148"/>
      <c r="H9" s="148"/>
      <c r="I9" s="148"/>
      <c r="J9" s="147"/>
      <c r="K9" s="147"/>
      <c r="L9" s="147"/>
      <c r="M9" s="147"/>
      <c r="N9" s="147"/>
      <c r="O9" s="178"/>
      <c r="P9"/>
      <c r="Q9"/>
      <c r="R9"/>
      <c r="S9"/>
      <c r="T9"/>
      <c r="U9"/>
      <c r="V9"/>
      <c r="W9"/>
    </row>
    <row r="10" spans="2:23" x14ac:dyDescent="0.4">
      <c r="B10" s="33"/>
      <c r="C10" s="338" t="s">
        <v>270</v>
      </c>
      <c r="D10" s="349"/>
      <c r="E10" s="349"/>
      <c r="F10" s="349"/>
      <c r="G10" s="349"/>
      <c r="H10" s="349"/>
      <c r="I10" s="339"/>
      <c r="J10" s="350" t="s">
        <v>271</v>
      </c>
      <c r="K10" s="345"/>
      <c r="L10" s="345"/>
      <c r="M10" s="345"/>
      <c r="N10" s="345"/>
      <c r="O10" s="351"/>
      <c r="P10" s="26"/>
    </row>
    <row r="11" spans="2:23" ht="48" customHeight="1" x14ac:dyDescent="0.4">
      <c r="B11" s="133" t="s">
        <v>331</v>
      </c>
      <c r="C11" s="149" t="s">
        <v>337</v>
      </c>
      <c r="D11" s="150" t="s">
        <v>175</v>
      </c>
      <c r="E11" s="149" t="s">
        <v>304</v>
      </c>
      <c r="F11" s="150" t="s">
        <v>306</v>
      </c>
      <c r="G11" s="149" t="s">
        <v>335</v>
      </c>
      <c r="H11" s="150" t="s">
        <v>286</v>
      </c>
      <c r="I11" s="149" t="s">
        <v>322</v>
      </c>
      <c r="J11" s="150" t="s">
        <v>16</v>
      </c>
      <c r="K11" s="149" t="s">
        <v>323</v>
      </c>
      <c r="L11" s="150" t="s">
        <v>324</v>
      </c>
      <c r="M11" s="149" t="s">
        <v>330</v>
      </c>
      <c r="N11" s="150" t="s">
        <v>305</v>
      </c>
      <c r="O11" s="199" t="s">
        <v>325</v>
      </c>
      <c r="P11" s="26"/>
    </row>
    <row r="12" spans="2:23" ht="6" customHeight="1" x14ac:dyDescent="0.4">
      <c r="B12" s="36" t="s">
        <v>230</v>
      </c>
      <c r="C12" s="37"/>
      <c r="D12" s="37"/>
      <c r="E12" s="37"/>
      <c r="F12" s="37"/>
      <c r="G12" s="37"/>
      <c r="H12" s="37"/>
      <c r="I12" s="96"/>
      <c r="J12" s="37" t="s">
        <v>205</v>
      </c>
      <c r="K12" s="37"/>
      <c r="L12" s="37" t="s">
        <v>207</v>
      </c>
      <c r="M12" s="37"/>
      <c r="N12" s="37"/>
      <c r="O12" s="102" t="s">
        <v>19</v>
      </c>
      <c r="P12" s="26"/>
    </row>
    <row r="13" spans="2:23" s="116" customFormat="1" ht="14.25" customHeight="1" x14ac:dyDescent="0.4">
      <c r="B13" s="235" t="s">
        <v>382</v>
      </c>
      <c r="C13" s="110"/>
      <c r="D13" s="110"/>
      <c r="E13" s="110"/>
      <c r="F13" s="110"/>
      <c r="G13" s="110"/>
      <c r="H13" s="110"/>
      <c r="I13" s="175"/>
      <c r="J13" s="138"/>
      <c r="K13" s="138"/>
      <c r="L13" s="138"/>
      <c r="M13" s="138"/>
      <c r="N13" s="138"/>
      <c r="O13" s="139"/>
      <c r="P13" s="26"/>
    </row>
    <row r="14" spans="2:23" ht="14.25" customHeight="1" x14ac:dyDescent="0.4">
      <c r="B14" s="38" t="s">
        <v>1</v>
      </c>
      <c r="C14" s="39">
        <v>16760</v>
      </c>
      <c r="D14" s="193">
        <v>1.4991345866905401</v>
      </c>
      <c r="E14" s="59">
        <v>920.55304148015512</v>
      </c>
      <c r="F14" s="59">
        <v>168.30458372939447</v>
      </c>
      <c r="G14" s="59">
        <v>125.39</v>
      </c>
      <c r="H14" s="59">
        <v>728.99377857356012</v>
      </c>
      <c r="I14" s="176">
        <v>23.257641301104151</v>
      </c>
      <c r="J14" s="39">
        <v>25120</v>
      </c>
      <c r="K14" s="59">
        <v>614.3783525758347</v>
      </c>
      <c r="L14" s="59">
        <v>112.40083022149992</v>
      </c>
      <c r="M14" s="59">
        <v>83.361354008402913</v>
      </c>
      <c r="N14" s="59">
        <v>486.45222731118076</v>
      </c>
      <c r="O14" s="176">
        <v>15.527285221753324</v>
      </c>
      <c r="P14" s="26"/>
    </row>
    <row r="15" spans="2:23" ht="14.25" customHeight="1" x14ac:dyDescent="0.4">
      <c r="B15" s="38" t="s">
        <v>2</v>
      </c>
      <c r="C15" s="39">
        <v>82940</v>
      </c>
      <c r="D15" s="193">
        <v>1.6519086546576962</v>
      </c>
      <c r="E15" s="59">
        <v>1093.1683424968228</v>
      </c>
      <c r="F15" s="59">
        <v>395.33190805648735</v>
      </c>
      <c r="G15" s="59">
        <v>313.95</v>
      </c>
      <c r="H15" s="59">
        <v>673.60163121850064</v>
      </c>
      <c r="I15" s="176">
        <v>24.225124308519618</v>
      </c>
      <c r="J15" s="39">
        <v>137010</v>
      </c>
      <c r="K15" s="59">
        <v>661.87040793835195</v>
      </c>
      <c r="L15" s="59">
        <v>239.37216686250068</v>
      </c>
      <c r="M15" s="59">
        <v>201.38275710994418</v>
      </c>
      <c r="N15" s="59">
        <v>407.82028588328677</v>
      </c>
      <c r="O15" s="176">
        <v>14.672041166080318</v>
      </c>
      <c r="P15" s="26"/>
    </row>
    <row r="16" spans="2:23" ht="14.25" customHeight="1" x14ac:dyDescent="0.4">
      <c r="B16" s="38" t="s">
        <v>3</v>
      </c>
      <c r="C16" s="39">
        <v>1470</v>
      </c>
      <c r="D16" s="193">
        <v>1.4017675050985725</v>
      </c>
      <c r="E16" s="59">
        <v>1104.0630591434417</v>
      </c>
      <c r="F16" s="59">
        <v>220.52526170632203</v>
      </c>
      <c r="G16" s="59">
        <v>186.53</v>
      </c>
      <c r="H16" s="59">
        <v>861.73088375254918</v>
      </c>
      <c r="I16" s="176">
        <v>21.806913664174033</v>
      </c>
      <c r="J16" s="39">
        <v>2060</v>
      </c>
      <c r="K16" s="59">
        <v>787.85231328807129</v>
      </c>
      <c r="L16" s="59">
        <v>157.36448555163645</v>
      </c>
      <c r="M16" s="59">
        <v>138.05000000000001</v>
      </c>
      <c r="N16" s="59">
        <v>614.92962601114971</v>
      </c>
      <c r="O16" s="176">
        <v>15.558201745877788</v>
      </c>
      <c r="P16" s="26"/>
    </row>
    <row r="17" spans="2:16" ht="14.25" customHeight="1" x14ac:dyDescent="0.4">
      <c r="B17" s="38" t="s">
        <v>4</v>
      </c>
      <c r="C17" s="39">
        <v>44360</v>
      </c>
      <c r="D17" s="193">
        <v>1.6182961743952748</v>
      </c>
      <c r="E17" s="59">
        <v>809.75867918574113</v>
      </c>
      <c r="F17" s="59">
        <v>262.40283797921501</v>
      </c>
      <c r="G17" s="59">
        <v>221.32</v>
      </c>
      <c r="H17" s="59">
        <v>525.23459117653692</v>
      </c>
      <c r="I17" s="176">
        <v>22.137187042088414</v>
      </c>
      <c r="J17" s="39">
        <v>71790</v>
      </c>
      <c r="K17" s="59">
        <v>500.4519944000188</v>
      </c>
      <c r="L17" s="59">
        <v>162.20232104018052</v>
      </c>
      <c r="M17" s="59">
        <v>142.42792958096783</v>
      </c>
      <c r="N17" s="59">
        <v>324.57560035554752</v>
      </c>
      <c r="O17" s="176">
        <v>13.683921076533029</v>
      </c>
      <c r="P17" s="26"/>
    </row>
    <row r="18" spans="2:16" s="116" customFormat="1" ht="14.25" customHeight="1" x14ac:dyDescent="0.4">
      <c r="B18" s="38" t="s">
        <v>5</v>
      </c>
      <c r="C18" s="39">
        <v>138930</v>
      </c>
      <c r="D18" s="193">
        <v>1.5155406475389777</v>
      </c>
      <c r="E18" s="59">
        <v>837.71852784934026</v>
      </c>
      <c r="F18" s="59">
        <v>241.01669118756004</v>
      </c>
      <c r="G18" s="59">
        <v>190.21</v>
      </c>
      <c r="H18" s="59">
        <v>574.32290125678412</v>
      </c>
      <c r="I18" s="176">
        <v>22.385591753883364</v>
      </c>
      <c r="J18" s="39">
        <v>210550</v>
      </c>
      <c r="K18" s="59">
        <v>552.83800221328954</v>
      </c>
      <c r="L18" s="59">
        <v>159.03575812141364</v>
      </c>
      <c r="M18" s="59">
        <v>134.71873909098653</v>
      </c>
      <c r="N18" s="59">
        <v>379.0315319330262</v>
      </c>
      <c r="O18" s="176">
        <v>14.775139846970761</v>
      </c>
      <c r="P18" s="26"/>
    </row>
    <row r="19" spans="2:16" s="116" customFormat="1" ht="14.25" customHeight="1" x14ac:dyDescent="0.4">
      <c r="B19" s="38" t="s">
        <v>6</v>
      </c>
      <c r="C19" s="39">
        <v>17040</v>
      </c>
      <c r="D19" s="193">
        <v>1.4972129319955407</v>
      </c>
      <c r="E19" s="59">
        <v>682.99473449509992</v>
      </c>
      <c r="F19" s="59">
        <v>220.61077920495219</v>
      </c>
      <c r="G19" s="59">
        <v>195.58</v>
      </c>
      <c r="H19" s="59">
        <v>441.27094642961919</v>
      </c>
      <c r="I19" s="176">
        <v>21.116168514932816</v>
      </c>
      <c r="J19" s="39">
        <v>25520</v>
      </c>
      <c r="K19" s="59">
        <v>456.37122506564992</v>
      </c>
      <c r="L19" s="59">
        <v>147.39568200164638</v>
      </c>
      <c r="M19" s="59">
        <v>138.6</v>
      </c>
      <c r="N19" s="59">
        <v>294.86682703337908</v>
      </c>
      <c r="O19" s="176">
        <v>14.110802410157932</v>
      </c>
      <c r="P19" s="26"/>
    </row>
    <row r="20" spans="2:16" s="116" customFormat="1" ht="14.25" customHeight="1" x14ac:dyDescent="0.4">
      <c r="B20" s="38" t="s">
        <v>7</v>
      </c>
      <c r="C20" s="39">
        <v>8240</v>
      </c>
      <c r="D20" s="193">
        <v>1.454490291262136</v>
      </c>
      <c r="E20" s="59">
        <v>728.78132038835679</v>
      </c>
      <c r="F20" s="59">
        <v>227.53017110643069</v>
      </c>
      <c r="G20" s="59">
        <v>203.41</v>
      </c>
      <c r="H20" s="59">
        <v>480.93047694174754</v>
      </c>
      <c r="I20" s="176">
        <v>20.331485436893203</v>
      </c>
      <c r="J20" s="39">
        <v>11990</v>
      </c>
      <c r="K20" s="59">
        <v>500.75361368377804</v>
      </c>
      <c r="L20" s="59">
        <v>156.42496599485855</v>
      </c>
      <c r="M20" s="59">
        <v>147.85</v>
      </c>
      <c r="N20" s="59">
        <v>330.35964232866377</v>
      </c>
      <c r="O20" s="176">
        <v>13.976439440967876</v>
      </c>
      <c r="P20" s="26"/>
    </row>
    <row r="21" spans="2:16" s="116" customFormat="1" ht="14.25" customHeight="1" x14ac:dyDescent="0.4">
      <c r="B21" s="38" t="s">
        <v>8</v>
      </c>
      <c r="C21" s="39">
        <v>17970</v>
      </c>
      <c r="D21" s="193">
        <v>1.5191943918994102</v>
      </c>
      <c r="E21" s="59">
        <v>581.77434015800554</v>
      </c>
      <c r="F21" s="59">
        <v>171.57054467480799</v>
      </c>
      <c r="G21" s="59">
        <v>140.49</v>
      </c>
      <c r="H21" s="59">
        <v>389.37676532769558</v>
      </c>
      <c r="I21" s="176">
        <v>20.825375542450207</v>
      </c>
      <c r="J21" s="39">
        <v>27310</v>
      </c>
      <c r="K21" s="59">
        <v>382.9889456529728</v>
      </c>
      <c r="L21" s="59">
        <v>112.97444478409663</v>
      </c>
      <c r="M21" s="59">
        <v>95.611682588230622</v>
      </c>
      <c r="N21" s="59">
        <v>256.29903790505165</v>
      </c>
      <c r="O21" s="176">
        <v>13.714373782318905</v>
      </c>
      <c r="P21" s="26"/>
    </row>
    <row r="22" spans="2:16" s="116" customFormat="1" ht="14.25" customHeight="1" x14ac:dyDescent="0.4">
      <c r="B22" s="38" t="s">
        <v>9</v>
      </c>
      <c r="C22" s="39">
        <v>5190</v>
      </c>
      <c r="D22" s="193">
        <v>1.6271676300578035</v>
      </c>
      <c r="E22" s="59">
        <v>847.87798843931353</v>
      </c>
      <c r="F22" s="59">
        <v>366.93570713102213</v>
      </c>
      <c r="G22" s="59">
        <v>313.745</v>
      </c>
      <c r="H22" s="59">
        <v>457.89969171483619</v>
      </c>
      <c r="I22" s="176">
        <v>23.04258959537572</v>
      </c>
      <c r="J22" s="39">
        <v>8450</v>
      </c>
      <c r="K22" s="59">
        <v>520.83998105388412</v>
      </c>
      <c r="L22" s="59">
        <v>225.35552084146522</v>
      </c>
      <c r="M22" s="59">
        <v>203.06303456298431</v>
      </c>
      <c r="N22" s="59">
        <v>281.31633677395342</v>
      </c>
      <c r="O22" s="176">
        <v>14.168123102427472</v>
      </c>
      <c r="P22" s="26"/>
    </row>
    <row r="23" spans="2:16" s="116" customFormat="1" ht="14.25" customHeight="1" x14ac:dyDescent="0.4">
      <c r="B23" s="38" t="s">
        <v>10</v>
      </c>
      <c r="C23" s="39">
        <v>5180</v>
      </c>
      <c r="D23" s="193">
        <v>1.3597608024691359</v>
      </c>
      <c r="E23" s="59">
        <v>673.49339120370939</v>
      </c>
      <c r="F23" s="59">
        <v>123.57014082754641</v>
      </c>
      <c r="G23" s="59">
        <v>89.63</v>
      </c>
      <c r="H23" s="59">
        <v>528.44157214506174</v>
      </c>
      <c r="I23" s="176">
        <v>21.458829089506175</v>
      </c>
      <c r="J23" s="39">
        <v>7050</v>
      </c>
      <c r="K23" s="59">
        <v>495.24923393389975</v>
      </c>
      <c r="L23" s="59">
        <v>90.890838581386035</v>
      </c>
      <c r="M23" s="59">
        <v>67.75347669389717</v>
      </c>
      <c r="N23" s="59">
        <v>388.56158465335648</v>
      </c>
      <c r="O23" s="176">
        <v>15.780006951340615</v>
      </c>
      <c r="P23" s="26"/>
    </row>
    <row r="24" spans="2:16" s="116" customFormat="1" ht="14.25" customHeight="1" x14ac:dyDescent="0.4">
      <c r="B24" s="38" t="s">
        <v>11</v>
      </c>
      <c r="C24" s="39">
        <v>2260</v>
      </c>
      <c r="D24" s="193">
        <v>1.5243578387953942</v>
      </c>
      <c r="E24" s="59">
        <v>1004.1445084145246</v>
      </c>
      <c r="F24" s="59">
        <v>250.62483613817605</v>
      </c>
      <c r="G24" s="59">
        <v>196.625</v>
      </c>
      <c r="H24" s="59">
        <v>730.41260407440211</v>
      </c>
      <c r="I24" s="176">
        <v>23.157754650132862</v>
      </c>
      <c r="J24" s="39">
        <v>3440</v>
      </c>
      <c r="K24" s="59">
        <v>658.51930563625808</v>
      </c>
      <c r="L24" s="59">
        <v>164.32431355811985</v>
      </c>
      <c r="M24" s="59">
        <v>133.32499999999999</v>
      </c>
      <c r="N24" s="59">
        <v>479.03340494411111</v>
      </c>
      <c r="O24" s="176">
        <v>15.194838088320743</v>
      </c>
      <c r="P24" s="26"/>
    </row>
    <row r="25" spans="2:16" s="116" customFormat="1" ht="14.25" customHeight="1" x14ac:dyDescent="0.4">
      <c r="B25" s="141" t="s">
        <v>310</v>
      </c>
      <c r="C25" s="42">
        <v>340340</v>
      </c>
      <c r="D25" s="194">
        <v>1.5580511138926596</v>
      </c>
      <c r="E25" s="140">
        <v>876.40989998176485</v>
      </c>
      <c r="F25" s="140">
        <v>272.92047311948431</v>
      </c>
      <c r="G25" s="140">
        <v>212.09</v>
      </c>
      <c r="H25" s="140">
        <v>580.845076394643</v>
      </c>
      <c r="I25" s="100">
        <v>22.647252818962325</v>
      </c>
      <c r="J25" s="42">
        <v>530260</v>
      </c>
      <c r="K25" s="140">
        <v>562.59125322480577</v>
      </c>
      <c r="L25" s="140">
        <v>175.19925837187665</v>
      </c>
      <c r="M25" s="140">
        <v>146.69028677907556</v>
      </c>
      <c r="N25" s="140">
        <v>372.85263901862373</v>
      </c>
      <c r="O25" s="100">
        <v>14.5412181492615</v>
      </c>
      <c r="P25" s="26"/>
    </row>
    <row r="26" spans="2:16" s="116" customFormat="1" ht="6" customHeight="1" x14ac:dyDescent="0.4">
      <c r="B26" s="36" t="s">
        <v>250</v>
      </c>
      <c r="C26" s="37"/>
      <c r="D26" s="37"/>
      <c r="E26" s="37"/>
      <c r="F26" s="37"/>
      <c r="G26" s="37"/>
      <c r="H26" s="37"/>
      <c r="I26" s="96"/>
      <c r="J26" s="39"/>
      <c r="K26" s="59"/>
      <c r="L26" s="41"/>
      <c r="M26" s="41"/>
      <c r="N26" s="59"/>
      <c r="O26" s="184"/>
      <c r="P26" s="26"/>
    </row>
    <row r="27" spans="2:16" s="116" customFormat="1" ht="14.25" customHeight="1" x14ac:dyDescent="0.4">
      <c r="B27" s="229" t="s">
        <v>383</v>
      </c>
      <c r="C27" s="110"/>
      <c r="D27" s="110"/>
      <c r="E27" s="110"/>
      <c r="F27" s="110"/>
      <c r="G27" s="110"/>
      <c r="H27" s="110"/>
      <c r="I27" s="175"/>
      <c r="J27" s="138"/>
      <c r="K27" s="138"/>
      <c r="L27" s="138"/>
      <c r="M27" s="138"/>
      <c r="N27" s="138"/>
      <c r="O27" s="139"/>
      <c r="P27" s="26"/>
    </row>
    <row r="28" spans="2:16" s="116" customFormat="1" ht="14.25" customHeight="1" x14ac:dyDescent="0.4">
      <c r="B28" s="38" t="s">
        <v>1</v>
      </c>
      <c r="C28" s="39">
        <v>2050</v>
      </c>
      <c r="D28" s="144">
        <v>1.7366878358573523</v>
      </c>
      <c r="E28" s="59">
        <v>1202.9218661455759</v>
      </c>
      <c r="F28" s="59">
        <v>419.14625795798679</v>
      </c>
      <c r="G28" s="59">
        <v>365.14</v>
      </c>
      <c r="H28" s="59">
        <v>0</v>
      </c>
      <c r="I28" s="176">
        <v>784.92017586712268</v>
      </c>
      <c r="J28" s="39">
        <v>3560</v>
      </c>
      <c r="K28" s="59">
        <v>692.82828691982945</v>
      </c>
      <c r="L28" s="59">
        <v>241.11544059804882</v>
      </c>
      <c r="M28" s="59">
        <v>210.39000000000001</v>
      </c>
      <c r="N28" s="59">
        <v>0</v>
      </c>
      <c r="O28" s="176">
        <v>452.37189828410692</v>
      </c>
      <c r="P28" s="26"/>
    </row>
    <row r="29" spans="2:16" s="116" customFormat="1" ht="14.25" customHeight="1" x14ac:dyDescent="0.4">
      <c r="B29" s="38" t="s">
        <v>2</v>
      </c>
      <c r="C29" s="39">
        <v>6910</v>
      </c>
      <c r="D29" s="144">
        <v>1.7696873190503764</v>
      </c>
      <c r="E29" s="59">
        <v>1343.8792255356127</v>
      </c>
      <c r="F29" s="59">
        <v>735.48578020700916</v>
      </c>
      <c r="G29" s="59">
        <v>646.56500000000005</v>
      </c>
      <c r="H29" s="59">
        <v>0</v>
      </c>
      <c r="I29" s="176">
        <v>609.71987984944985</v>
      </c>
      <c r="J29" s="39">
        <v>12230</v>
      </c>
      <c r="K29" s="59">
        <v>759.3574249488729</v>
      </c>
      <c r="L29" s="59">
        <v>415.51076538725033</v>
      </c>
      <c r="M29" s="59">
        <v>372.1</v>
      </c>
      <c r="N29" s="59">
        <v>0</v>
      </c>
      <c r="O29" s="176">
        <v>344.59491252351734</v>
      </c>
      <c r="P29" s="26"/>
    </row>
    <row r="30" spans="2:16" s="116" customFormat="1" ht="14.25" customHeight="1" x14ac:dyDescent="0.4">
      <c r="B30" s="38" t="s">
        <v>3</v>
      </c>
      <c r="C30" s="39">
        <v>110</v>
      </c>
      <c r="D30" s="144">
        <v>1.6339285714285714</v>
      </c>
      <c r="E30" s="59">
        <v>1273.8119642857146</v>
      </c>
      <c r="F30" s="59">
        <v>436.02169642857149</v>
      </c>
      <c r="G30" s="59">
        <v>350.37</v>
      </c>
      <c r="H30" s="59">
        <v>0</v>
      </c>
      <c r="I30" s="176">
        <v>839.7377678571429</v>
      </c>
      <c r="J30" s="39">
        <v>180</v>
      </c>
      <c r="K30" s="59">
        <v>787.92497267759541</v>
      </c>
      <c r="L30" s="59">
        <v>273.01096551139204</v>
      </c>
      <c r="M30" s="59">
        <v>212.51327948638297</v>
      </c>
      <c r="N30" s="59">
        <v>0</v>
      </c>
      <c r="O30" s="176">
        <v>516.10591748633874</v>
      </c>
      <c r="P30" s="26"/>
    </row>
    <row r="31" spans="2:16" s="116" customFormat="1" ht="14.25" customHeight="1" x14ac:dyDescent="0.4">
      <c r="B31" s="38" t="s">
        <v>4</v>
      </c>
      <c r="C31" s="39">
        <v>2140</v>
      </c>
      <c r="D31" s="144">
        <v>1.6434579439252337</v>
      </c>
      <c r="E31" s="59">
        <v>914.32350934579404</v>
      </c>
      <c r="F31" s="59">
        <v>567.68357466355053</v>
      </c>
      <c r="G31" s="59">
        <v>511.29</v>
      </c>
      <c r="H31" s="59">
        <v>0</v>
      </c>
      <c r="I31" s="176">
        <v>347.40352336448598</v>
      </c>
      <c r="J31" s="39">
        <v>3520</v>
      </c>
      <c r="K31" s="59">
        <v>556.27122831959105</v>
      </c>
      <c r="L31" s="59">
        <v>345.56897578244696</v>
      </c>
      <c r="M31" s="59">
        <v>319.34000000000003</v>
      </c>
      <c r="N31" s="59">
        <v>0</v>
      </c>
      <c r="O31" s="176">
        <v>211.16687574637476</v>
      </c>
      <c r="P31" s="26"/>
    </row>
    <row r="32" spans="2:16" s="116" customFormat="1" ht="14.25" customHeight="1" x14ac:dyDescent="0.4">
      <c r="B32" s="38" t="s">
        <v>5</v>
      </c>
      <c r="C32" s="39">
        <v>12160</v>
      </c>
      <c r="D32" s="144">
        <v>1.6749465372594177</v>
      </c>
      <c r="E32" s="59">
        <v>1035.3003421615376</v>
      </c>
      <c r="F32" s="59">
        <v>502.80202333031633</v>
      </c>
      <c r="G32" s="59">
        <v>425.4</v>
      </c>
      <c r="H32" s="59">
        <v>0</v>
      </c>
      <c r="I32" s="176">
        <v>532.91742885342978</v>
      </c>
      <c r="J32" s="39">
        <v>20360</v>
      </c>
      <c r="K32" s="59">
        <v>618.11538892162912</v>
      </c>
      <c r="L32" s="59">
        <v>300.15466103407834</v>
      </c>
      <c r="M32" s="59">
        <v>271.70827309634296</v>
      </c>
      <c r="N32" s="59">
        <v>0</v>
      </c>
      <c r="O32" s="176">
        <v>318.21095087409157</v>
      </c>
      <c r="P32" s="26"/>
    </row>
    <row r="33" spans="2:16" s="116" customFormat="1" ht="14.25" customHeight="1" x14ac:dyDescent="0.4">
      <c r="B33" s="38" t="s">
        <v>6</v>
      </c>
      <c r="C33" s="39">
        <v>660</v>
      </c>
      <c r="D33" s="144">
        <v>1.540909090909091</v>
      </c>
      <c r="E33" s="59">
        <v>739.03037878787859</v>
      </c>
      <c r="F33" s="59">
        <v>476.91656063636401</v>
      </c>
      <c r="G33" s="59">
        <v>391.58500000000004</v>
      </c>
      <c r="H33" s="59">
        <v>0</v>
      </c>
      <c r="I33" s="176">
        <v>264.20096969696971</v>
      </c>
      <c r="J33" s="39">
        <v>1020</v>
      </c>
      <c r="K33" s="59">
        <v>480.06014749262556</v>
      </c>
      <c r="L33" s="59">
        <v>309.63764732568461</v>
      </c>
      <c r="M33" s="59">
        <v>295.45</v>
      </c>
      <c r="N33" s="59">
        <v>0</v>
      </c>
      <c r="O33" s="176">
        <v>171.77699449360864</v>
      </c>
      <c r="P33" s="26"/>
    </row>
    <row r="34" spans="2:16" s="116" customFormat="1" ht="14.25" customHeight="1" x14ac:dyDescent="0.4">
      <c r="B34" s="38" t="s">
        <v>7</v>
      </c>
      <c r="C34" s="39">
        <v>370</v>
      </c>
      <c r="D34" s="144">
        <v>1.6158038147138964</v>
      </c>
      <c r="E34" s="59">
        <v>900.82577656675744</v>
      </c>
      <c r="F34" s="59">
        <v>396.09907356948241</v>
      </c>
      <c r="G34" s="59">
        <v>343.76</v>
      </c>
      <c r="H34" s="59">
        <v>0</v>
      </c>
      <c r="I34" s="176">
        <v>504.72670299727525</v>
      </c>
      <c r="J34" s="39">
        <v>590</v>
      </c>
      <c r="K34" s="59">
        <v>557.50937605396268</v>
      </c>
      <c r="L34" s="59">
        <v>245.14057335581799</v>
      </c>
      <c r="M34" s="59">
        <v>266.23</v>
      </c>
      <c r="N34" s="59">
        <v>0</v>
      </c>
      <c r="O34" s="176">
        <v>312.36880236087688</v>
      </c>
      <c r="P34" s="26"/>
    </row>
    <row r="35" spans="2:16" s="116" customFormat="1" ht="14.25" customHeight="1" x14ac:dyDescent="0.4">
      <c r="B35" s="38" t="s">
        <v>8</v>
      </c>
      <c r="C35" s="39">
        <v>1130</v>
      </c>
      <c r="D35" s="144">
        <v>1.6145004420866489</v>
      </c>
      <c r="E35" s="59">
        <v>726.07293545535049</v>
      </c>
      <c r="F35" s="59">
        <v>418.01285585322751</v>
      </c>
      <c r="G35" s="59">
        <v>354.52</v>
      </c>
      <c r="H35" s="59">
        <v>0</v>
      </c>
      <c r="I35" s="176">
        <v>308.06007957559683</v>
      </c>
      <c r="J35" s="39">
        <v>1830</v>
      </c>
      <c r="K35" s="59">
        <v>449.92410186199396</v>
      </c>
      <c r="L35" s="59">
        <v>258.9701254423756</v>
      </c>
      <c r="M35" s="59">
        <v>240.87958015203685</v>
      </c>
      <c r="N35" s="59">
        <v>0</v>
      </c>
      <c r="O35" s="176">
        <v>190.953976177437</v>
      </c>
      <c r="P35" s="26"/>
    </row>
    <row r="36" spans="2:16" s="116" customFormat="1" ht="14.25" customHeight="1" x14ac:dyDescent="0.4">
      <c r="B36" s="38" t="s">
        <v>9</v>
      </c>
      <c r="C36" s="39">
        <v>370</v>
      </c>
      <c r="D36" s="144">
        <v>1.6863270777479893</v>
      </c>
      <c r="E36" s="59">
        <v>1020.9042359249313</v>
      </c>
      <c r="F36" s="59">
        <v>691.79166219839169</v>
      </c>
      <c r="G36" s="59">
        <v>620.53</v>
      </c>
      <c r="H36" s="59">
        <v>0</v>
      </c>
      <c r="I36" s="176">
        <v>329.49981233243966</v>
      </c>
      <c r="J36" s="39">
        <v>630</v>
      </c>
      <c r="K36" s="59">
        <v>606.73718600953794</v>
      </c>
      <c r="L36" s="59">
        <v>410.77505655318004</v>
      </c>
      <c r="M36" s="59">
        <v>382.03000000000003</v>
      </c>
      <c r="N36" s="59">
        <v>0</v>
      </c>
      <c r="O36" s="176">
        <v>196.19176438791732</v>
      </c>
      <c r="P36" s="26"/>
    </row>
    <row r="37" spans="2:16" s="116" customFormat="1" ht="14.25" customHeight="1" x14ac:dyDescent="0.4">
      <c r="B37" s="38" t="s">
        <v>10</v>
      </c>
      <c r="C37" s="39">
        <v>510</v>
      </c>
      <c r="D37" s="144">
        <v>1.6326129666011788</v>
      </c>
      <c r="E37" s="59">
        <v>796.60933202357569</v>
      </c>
      <c r="F37" s="59">
        <v>298.8022593320236</v>
      </c>
      <c r="G37" s="59">
        <v>239.26</v>
      </c>
      <c r="H37" s="59">
        <v>0</v>
      </c>
      <c r="I37" s="176">
        <v>497.80707269155204</v>
      </c>
      <c r="J37" s="39">
        <v>830</v>
      </c>
      <c r="K37" s="59">
        <v>489.06657039711263</v>
      </c>
      <c r="L37" s="59">
        <v>183.42568280206996</v>
      </c>
      <c r="M37" s="59">
        <v>158.0759007918025</v>
      </c>
      <c r="N37" s="59">
        <v>0</v>
      </c>
      <c r="O37" s="176">
        <v>305.64088784596873</v>
      </c>
      <c r="P37" s="26"/>
    </row>
    <row r="38" spans="2:16" s="116" customFormat="1" ht="14.25" customHeight="1" x14ac:dyDescent="0.4">
      <c r="B38" s="38" t="s">
        <v>11</v>
      </c>
      <c r="C38" s="39">
        <v>300</v>
      </c>
      <c r="D38" s="144">
        <v>1.728813559322034</v>
      </c>
      <c r="E38" s="59">
        <v>1173.9170508474576</v>
      </c>
      <c r="F38" s="59">
        <v>548.81179674576276</v>
      </c>
      <c r="G38" s="59">
        <v>485.53000000000003</v>
      </c>
      <c r="H38" s="59">
        <v>0</v>
      </c>
      <c r="I38" s="176">
        <v>625.10525423728814</v>
      </c>
      <c r="J38" s="39">
        <v>510</v>
      </c>
      <c r="K38" s="59">
        <v>679.72152941176455</v>
      </c>
      <c r="L38" s="59">
        <v>318.02831933033485</v>
      </c>
      <c r="M38" s="59">
        <v>261.95529135190299</v>
      </c>
      <c r="N38" s="59">
        <v>0</v>
      </c>
      <c r="O38" s="176">
        <v>361.69320960784313</v>
      </c>
      <c r="P38" s="26"/>
    </row>
    <row r="39" spans="2:16" s="116" customFormat="1" ht="14.25" customHeight="1" x14ac:dyDescent="0.4">
      <c r="B39" s="141" t="s">
        <v>310</v>
      </c>
      <c r="C39" s="42">
        <v>26700</v>
      </c>
      <c r="D39" s="145">
        <v>1.6947565543071161</v>
      </c>
      <c r="E39" s="140">
        <v>1093.8025513108651</v>
      </c>
      <c r="F39" s="140">
        <v>555.07140034344764</v>
      </c>
      <c r="G39" s="140">
        <v>468.06</v>
      </c>
      <c r="H39" s="140">
        <v>0</v>
      </c>
      <c r="I39" s="100">
        <v>539.47930224719096</v>
      </c>
      <c r="J39" s="42">
        <v>45250</v>
      </c>
      <c r="K39" s="140">
        <v>645.5059153591219</v>
      </c>
      <c r="L39" s="140">
        <v>327.52727297736106</v>
      </c>
      <c r="M39" s="140">
        <v>290.02063326578912</v>
      </c>
      <c r="N39" s="140">
        <v>0</v>
      </c>
      <c r="O39" s="100">
        <v>318.4197478607735</v>
      </c>
      <c r="P39" s="26"/>
    </row>
    <row r="40" spans="2:16" s="116" customFormat="1" ht="6" customHeight="1" x14ac:dyDescent="0.4">
      <c r="B40" s="36" t="s">
        <v>251</v>
      </c>
      <c r="C40" s="37"/>
      <c r="D40" s="37"/>
      <c r="E40" s="37"/>
      <c r="F40" s="37"/>
      <c r="G40" s="37"/>
      <c r="H40" s="37"/>
      <c r="I40" s="96"/>
      <c r="J40" s="39"/>
      <c r="K40" s="59"/>
      <c r="L40" s="41"/>
      <c r="M40" s="41"/>
      <c r="N40" s="59"/>
      <c r="O40" s="184"/>
      <c r="P40" s="26"/>
    </row>
    <row r="41" spans="2:16" s="116" customFormat="1" ht="14.25" customHeight="1" x14ac:dyDescent="0.4">
      <c r="B41" s="1" t="s">
        <v>311</v>
      </c>
      <c r="C41" s="110"/>
      <c r="D41" s="110"/>
      <c r="E41" s="110"/>
      <c r="F41" s="110"/>
      <c r="G41" s="110"/>
      <c r="H41" s="110"/>
      <c r="I41" s="175"/>
      <c r="J41" s="138" t="s">
        <v>200</v>
      </c>
      <c r="K41" s="138" t="s">
        <v>200</v>
      </c>
      <c r="L41" s="138" t="s">
        <v>200</v>
      </c>
      <c r="M41" s="138"/>
      <c r="N41" s="138" t="s">
        <v>200</v>
      </c>
      <c r="O41" s="139" t="s">
        <v>200</v>
      </c>
      <c r="P41" s="26"/>
    </row>
    <row r="42" spans="2:16" s="116" customFormat="1" ht="14.25" customHeight="1" x14ac:dyDescent="0.4">
      <c r="B42" s="38" t="s">
        <v>1</v>
      </c>
      <c r="C42" s="39">
        <v>18800</v>
      </c>
      <c r="D42" s="144">
        <v>1.5249973407084352</v>
      </c>
      <c r="E42" s="59">
        <v>951.29492979471217</v>
      </c>
      <c r="F42" s="59">
        <v>195.61406714317619</v>
      </c>
      <c r="G42" s="59">
        <v>136.78</v>
      </c>
      <c r="H42" s="59">
        <v>728.99377857356012</v>
      </c>
      <c r="I42" s="176">
        <v>106.18090522284862</v>
      </c>
      <c r="J42" s="39">
        <v>28670</v>
      </c>
      <c r="K42" s="59">
        <v>624.10490775294591</v>
      </c>
      <c r="L42" s="59">
        <v>128.35941285633601</v>
      </c>
      <c r="M42" s="59">
        <v>91.960000000000008</v>
      </c>
      <c r="N42" s="59">
        <v>486.45222731118076</v>
      </c>
      <c r="O42" s="176">
        <v>69.689130840860742</v>
      </c>
      <c r="P42" s="26"/>
    </row>
    <row r="43" spans="2:16" s="116" customFormat="1" ht="14.25" customHeight="1" x14ac:dyDescent="0.4">
      <c r="B43" s="38" t="s">
        <v>2</v>
      </c>
      <c r="C43" s="39">
        <v>89850</v>
      </c>
      <c r="D43" s="144">
        <v>1.6609643167197203</v>
      </c>
      <c r="E43" s="59">
        <v>1112.4447797342311</v>
      </c>
      <c r="F43" s="59">
        <v>421.48535894818826</v>
      </c>
      <c r="G43" s="59">
        <v>330.95499999999998</v>
      </c>
      <c r="H43" s="59">
        <v>673.60163121850064</v>
      </c>
      <c r="I43" s="176">
        <v>69.242128641230551</v>
      </c>
      <c r="J43" s="39">
        <v>149230</v>
      </c>
      <c r="K43" s="59">
        <v>669.85654207237167</v>
      </c>
      <c r="L43" s="59">
        <v>253.80143669896162</v>
      </c>
      <c r="M43" s="59">
        <v>210.01</v>
      </c>
      <c r="N43" s="59">
        <v>407.82028588328677</v>
      </c>
      <c r="O43" s="176">
        <v>41.699315005595352</v>
      </c>
      <c r="P43" s="26"/>
    </row>
    <row r="44" spans="2:16" s="116" customFormat="1" ht="14.25" customHeight="1" x14ac:dyDescent="0.4">
      <c r="B44" s="38" t="s">
        <v>3</v>
      </c>
      <c r="C44" s="39">
        <v>1580</v>
      </c>
      <c r="D44" s="144">
        <v>1.4181933038534429</v>
      </c>
      <c r="E44" s="59">
        <v>1116.0730890713855</v>
      </c>
      <c r="F44" s="59">
        <v>235.7720088250154</v>
      </c>
      <c r="G44" s="59">
        <v>198.29</v>
      </c>
      <c r="H44" s="59">
        <v>861.73088375254918</v>
      </c>
      <c r="I44" s="176">
        <v>79.676942514213522</v>
      </c>
      <c r="J44" s="39">
        <v>2250</v>
      </c>
      <c r="K44" s="59">
        <v>787.85823608017984</v>
      </c>
      <c r="L44" s="59">
        <v>166.79134783788845</v>
      </c>
      <c r="M44" s="59">
        <v>140.76</v>
      </c>
      <c r="N44" s="59">
        <v>614.92962601114971</v>
      </c>
      <c r="O44" s="176">
        <v>56.360086815144768</v>
      </c>
      <c r="P44" s="26"/>
    </row>
    <row r="45" spans="2:16" s="116" customFormat="1" ht="14.25" customHeight="1" x14ac:dyDescent="0.4">
      <c r="B45" s="38" t="s">
        <v>4</v>
      </c>
      <c r="C45" s="39">
        <v>46500</v>
      </c>
      <c r="D45" s="144">
        <v>1.6194541818103616</v>
      </c>
      <c r="E45" s="59">
        <v>814.57101357019667</v>
      </c>
      <c r="F45" s="59">
        <v>276.45261918966202</v>
      </c>
      <c r="G45" s="59">
        <v>228.52</v>
      </c>
      <c r="H45" s="59">
        <v>525.23459117653692</v>
      </c>
      <c r="I45" s="176">
        <v>37.106755414094927</v>
      </c>
      <c r="J45" s="39">
        <v>75300</v>
      </c>
      <c r="K45" s="59">
        <v>503.05901199155886</v>
      </c>
      <c r="L45" s="59">
        <v>170.76639584103219</v>
      </c>
      <c r="M45" s="59">
        <v>146.17618385069326</v>
      </c>
      <c r="N45" s="59">
        <v>324.57560035554752</v>
      </c>
      <c r="O45" s="176">
        <v>22.907292676254595</v>
      </c>
      <c r="P45" s="26"/>
    </row>
    <row r="46" spans="2:16" s="116" customFormat="1" ht="14.25" customHeight="1" x14ac:dyDescent="0.4">
      <c r="B46" s="38" t="s">
        <v>5</v>
      </c>
      <c r="C46" s="39">
        <v>151080</v>
      </c>
      <c r="D46" s="144">
        <v>1.5283683249053506</v>
      </c>
      <c r="E46" s="59">
        <v>853.61829022264078</v>
      </c>
      <c r="F46" s="59">
        <v>262.083025598826</v>
      </c>
      <c r="G46" s="59">
        <v>201.36500000000001</v>
      </c>
      <c r="H46" s="59">
        <v>574.32290125678412</v>
      </c>
      <c r="I46" s="176">
        <v>63.469002806385852</v>
      </c>
      <c r="J46" s="39">
        <v>230910</v>
      </c>
      <c r="K46" s="59">
        <v>558.59477840042075</v>
      </c>
      <c r="L46" s="59">
        <v>171.48095516146935</v>
      </c>
      <c r="M46" s="59">
        <v>141.64000000000001</v>
      </c>
      <c r="N46" s="59">
        <v>379.03153193303035</v>
      </c>
      <c r="O46" s="176">
        <v>41.534974137766774</v>
      </c>
      <c r="P46" s="26"/>
    </row>
    <row r="47" spans="2:16" s="116" customFormat="1" ht="14.25" customHeight="1" x14ac:dyDescent="0.4">
      <c r="B47" s="38" t="s">
        <v>6</v>
      </c>
      <c r="C47" s="39">
        <v>17700</v>
      </c>
      <c r="D47" s="144">
        <v>1.4988420041800825</v>
      </c>
      <c r="E47" s="59">
        <v>685.08384511099734</v>
      </c>
      <c r="F47" s="59">
        <v>230.16632435236997</v>
      </c>
      <c r="G47" s="59">
        <v>200.36</v>
      </c>
      <c r="H47" s="59">
        <v>441.27094642961919</v>
      </c>
      <c r="I47" s="176">
        <v>30.178811500875558</v>
      </c>
      <c r="J47" s="39">
        <v>26530</v>
      </c>
      <c r="K47" s="59">
        <v>457.27917841260961</v>
      </c>
      <c r="L47" s="59">
        <v>153.61412169164944</v>
      </c>
      <c r="M47" s="59">
        <v>141.73781546906892</v>
      </c>
      <c r="N47" s="59">
        <v>294.86682703337908</v>
      </c>
      <c r="O47" s="176">
        <v>20.153861027361124</v>
      </c>
      <c r="P47" s="26"/>
    </row>
    <row r="48" spans="2:16" s="116" customFormat="1" ht="14.25" customHeight="1" x14ac:dyDescent="0.4">
      <c r="B48" s="38" t="s">
        <v>7</v>
      </c>
      <c r="C48" s="39">
        <v>8610</v>
      </c>
      <c r="D48" s="144">
        <v>1.4613686534216335</v>
      </c>
      <c r="E48" s="59">
        <v>736.11724642733441</v>
      </c>
      <c r="F48" s="59">
        <v>234.71790053642226</v>
      </c>
      <c r="G48" s="59">
        <v>207.18</v>
      </c>
      <c r="H48" s="59">
        <v>480.93047694174754</v>
      </c>
      <c r="I48" s="176">
        <v>40.985957941210643</v>
      </c>
      <c r="J48" s="39">
        <v>12580</v>
      </c>
      <c r="K48" s="59">
        <v>503.42941008110154</v>
      </c>
      <c r="L48" s="59">
        <v>160.60753517636979</v>
      </c>
      <c r="M48" s="59">
        <v>149.33565700780844</v>
      </c>
      <c r="N48" s="59">
        <v>330.35964232866377</v>
      </c>
      <c r="O48" s="176">
        <v>28.044389131817461</v>
      </c>
      <c r="P48" s="26"/>
    </row>
    <row r="49" spans="2:16" s="116" customFormat="1" ht="14.25" customHeight="1" x14ac:dyDescent="0.4">
      <c r="B49" s="38" t="s">
        <v>8</v>
      </c>
      <c r="C49" s="39">
        <v>19110</v>
      </c>
      <c r="D49" s="144">
        <v>1.5248364302538602</v>
      </c>
      <c r="E49" s="59">
        <v>590.31669615283818</v>
      </c>
      <c r="F49" s="59">
        <v>186.15972310677822</v>
      </c>
      <c r="G49" s="59">
        <v>147.83000000000001</v>
      </c>
      <c r="H49" s="59">
        <v>389.37676532769558</v>
      </c>
      <c r="I49" s="176">
        <v>37.829429468725465</v>
      </c>
      <c r="J49" s="39">
        <v>29130</v>
      </c>
      <c r="K49" s="59">
        <v>387.18445558149506</v>
      </c>
      <c r="L49" s="59">
        <v>122.12548531966014</v>
      </c>
      <c r="M49" s="59">
        <v>100.40042458273234</v>
      </c>
      <c r="N49" s="59">
        <v>256.29903790505165</v>
      </c>
      <c r="O49" s="176">
        <v>24.823790024715088</v>
      </c>
      <c r="P49" s="26"/>
    </row>
    <row r="50" spans="2:16" s="116" customFormat="1" ht="14.25" customHeight="1" x14ac:dyDescent="0.4">
      <c r="B50" s="38" t="s">
        <v>9</v>
      </c>
      <c r="C50" s="39">
        <v>5560</v>
      </c>
      <c r="D50" s="144">
        <v>1.6311342800647133</v>
      </c>
      <c r="E50" s="59">
        <v>859.47942477081369</v>
      </c>
      <c r="F50" s="59">
        <v>388.71734855473755</v>
      </c>
      <c r="G50" s="59">
        <v>328.59000000000003</v>
      </c>
      <c r="H50" s="59">
        <v>457.89969171483619</v>
      </c>
      <c r="I50" s="176">
        <v>43.590593205105158</v>
      </c>
      <c r="J50" s="39">
        <v>9070</v>
      </c>
      <c r="K50" s="59">
        <v>526.79428366762966</v>
      </c>
      <c r="L50" s="59">
        <v>238.2086052543662</v>
      </c>
      <c r="M50" s="59">
        <v>210.17500000000001</v>
      </c>
      <c r="N50" s="59">
        <v>281.31633677395342</v>
      </c>
      <c r="O50" s="176">
        <v>26.785807736389685</v>
      </c>
      <c r="P50" s="26"/>
    </row>
    <row r="51" spans="2:16" s="116" customFormat="1" ht="14.25" customHeight="1" x14ac:dyDescent="0.4">
      <c r="B51" s="38" t="s">
        <v>10</v>
      </c>
      <c r="C51" s="39">
        <v>5690</v>
      </c>
      <c r="D51" s="144">
        <v>1.3841559810293342</v>
      </c>
      <c r="E51" s="59">
        <v>684.50094677674792</v>
      </c>
      <c r="F51" s="59">
        <v>139.23730195854537</v>
      </c>
      <c r="G51" s="59">
        <v>96.240000000000009</v>
      </c>
      <c r="H51" s="59">
        <v>528.44157214506174</v>
      </c>
      <c r="I51" s="176">
        <v>64.048194273669424</v>
      </c>
      <c r="J51" s="39">
        <v>7880</v>
      </c>
      <c r="K51" s="59">
        <v>494.5972296954393</v>
      </c>
      <c r="L51" s="59">
        <v>100.649272026486</v>
      </c>
      <c r="M51" s="59">
        <v>72.410108934471594</v>
      </c>
      <c r="N51" s="59">
        <v>388.56158465335648</v>
      </c>
      <c r="O51" s="176">
        <v>46.347823197969547</v>
      </c>
      <c r="P51" s="26"/>
    </row>
    <row r="52" spans="2:16" s="116" customFormat="1" ht="14.25" customHeight="1" thickBot="1" x14ac:dyDescent="0.45">
      <c r="B52" s="38" t="s">
        <v>11</v>
      </c>
      <c r="C52" s="39">
        <v>2550</v>
      </c>
      <c r="D52" s="144">
        <v>1.5479827653740696</v>
      </c>
      <c r="E52" s="59">
        <v>1023.7617822169985</v>
      </c>
      <c r="F52" s="59">
        <v>285.08043871523779</v>
      </c>
      <c r="G52" s="59">
        <v>215.69</v>
      </c>
      <c r="H52" s="59">
        <v>730.41260407440211</v>
      </c>
      <c r="I52" s="176">
        <v>92.712988640814729</v>
      </c>
      <c r="J52" s="39">
        <v>3950</v>
      </c>
      <c r="K52" s="59">
        <v>661.25542257085169</v>
      </c>
      <c r="L52" s="59">
        <v>184.15959770382571</v>
      </c>
      <c r="M52" s="59">
        <v>144.63085743873216</v>
      </c>
      <c r="N52" s="59">
        <v>479.03340494411111</v>
      </c>
      <c r="O52" s="176">
        <v>59.909961943319836</v>
      </c>
      <c r="P52" s="26"/>
    </row>
    <row r="53" spans="2:16" ht="15" thickBot="1" x14ac:dyDescent="0.45">
      <c r="B53" s="44" t="s">
        <v>0</v>
      </c>
      <c r="C53" s="45">
        <v>367040</v>
      </c>
      <c r="D53" s="174">
        <v>1.5679956843705556</v>
      </c>
      <c r="E53" s="108">
        <v>892.22402219933497</v>
      </c>
      <c r="F53" s="108">
        <v>293.44540448049042</v>
      </c>
      <c r="G53" s="108">
        <v>223.31</v>
      </c>
      <c r="H53" s="108">
        <v>580.845076394643</v>
      </c>
      <c r="I53" s="127">
        <v>60.243947765353994</v>
      </c>
      <c r="J53" s="45">
        <v>575510</v>
      </c>
      <c r="K53" s="108">
        <v>569.11044904207529</v>
      </c>
      <c r="L53" s="108">
        <v>187.17610456658008</v>
      </c>
      <c r="M53" s="108">
        <v>153.03</v>
      </c>
      <c r="N53" s="108">
        <v>372.8526390186251</v>
      </c>
      <c r="O53" s="127">
        <v>38.433779354455325</v>
      </c>
      <c r="P53" s="26"/>
    </row>
    <row r="54" spans="2:16" x14ac:dyDescent="0.4">
      <c r="B54" s="179" t="str">
        <f>'About the Report'!B27</f>
        <v>Published Date: 6/21/2021</v>
      </c>
      <c r="C54" s="49"/>
      <c r="D54" s="49"/>
      <c r="E54" s="49"/>
      <c r="F54" s="49"/>
      <c r="G54" s="49"/>
      <c r="H54" s="49"/>
      <c r="I54" s="49"/>
      <c r="J54" s="107"/>
      <c r="K54" s="50"/>
      <c r="L54" s="107"/>
      <c r="M54" s="107"/>
      <c r="N54" s="50"/>
      <c r="O54" s="121" t="s">
        <v>200</v>
      </c>
      <c r="P54" s="25"/>
    </row>
  </sheetData>
  <mergeCells count="3">
    <mergeCell ref="J10:O10"/>
    <mergeCell ref="B5:I5"/>
    <mergeCell ref="C10:I10"/>
  </mergeCells>
  <pageMargins left="0.7" right="0.7" top="0.75" bottom="0.75" header="0.3" footer="0.3"/>
  <pageSetup scale="80" orientation="portrait" r:id="rId1"/>
  <headerFooter>
    <oddHeader>&amp;R&amp;G</oddHeader>
    <oddFooter>&amp;LCovered California
Monthly Enrollment Profile&amp;RPage &amp;P of &amp;N</oddFooter>
  </headerFooter>
  <colBreaks count="2" manualBreakCount="2">
    <brk id="9" max="53" man="1"/>
    <brk id="16" max="54" man="1"/>
  </col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C52B24-A01A-4C50-8ECD-5ECFF4152015}">
  <sheetPr>
    <tabColor rgb="FFF4E6BE"/>
  </sheetPr>
  <dimension ref="B1:W78"/>
  <sheetViews>
    <sheetView showGridLines="0" view="pageBreakPreview" zoomScaleNormal="100" zoomScaleSheetLayoutView="100" workbookViewId="0">
      <selection activeCell="B1" sqref="B1"/>
    </sheetView>
  </sheetViews>
  <sheetFormatPr defaultColWidth="9.15234375" defaultRowHeight="14.6" x14ac:dyDescent="0.4"/>
  <cols>
    <col min="1" max="1" width="0.84375" style="27" customWidth="1"/>
    <col min="2" max="2" width="28.69140625" style="83" customWidth="1"/>
    <col min="3" max="9" width="11.69140625" style="83" customWidth="1"/>
    <col min="10" max="15" width="11.69140625" style="27" customWidth="1"/>
    <col min="16" max="16" width="1" style="27" customWidth="1"/>
    <col min="17" max="17" width="10.53515625" style="116" customWidth="1"/>
    <col min="18" max="18" width="12.23046875" style="116" customWidth="1"/>
    <col min="19" max="19" width="3.84375" style="116" customWidth="1"/>
    <col min="20" max="21" width="8.69140625" style="116" customWidth="1"/>
    <col min="22" max="29" width="8.69140625" style="27" customWidth="1"/>
    <col min="30" max="16384" width="9.15234375" style="27"/>
  </cols>
  <sheetData>
    <row r="1" spans="2:23" s="6" customFormat="1" ht="17.600000000000001" x14ac:dyDescent="0.4">
      <c r="B1" s="113" t="s">
        <v>254</v>
      </c>
      <c r="C1" s="113"/>
      <c r="D1" s="113"/>
      <c r="E1" s="116"/>
      <c r="F1" s="116"/>
      <c r="G1" s="116"/>
      <c r="H1" s="116"/>
      <c r="I1" s="116"/>
      <c r="J1" s="113"/>
      <c r="K1" s="186"/>
      <c r="L1" s="7"/>
      <c r="M1" s="7"/>
      <c r="N1" s="7"/>
      <c r="O1" s="15"/>
      <c r="P1" s="7"/>
      <c r="Q1" s="116"/>
      <c r="R1" s="116"/>
      <c r="S1" s="116"/>
      <c r="T1" s="116"/>
      <c r="U1" s="116"/>
    </row>
    <row r="2" spans="2:23" s="6" customFormat="1" ht="20.05" customHeight="1" x14ac:dyDescent="0.4">
      <c r="B2" s="8" t="s">
        <v>12</v>
      </c>
      <c r="D2" s="9"/>
      <c r="E2" s="9" t="s">
        <v>257</v>
      </c>
      <c r="H2" s="17"/>
      <c r="I2" s="8" t="s">
        <v>13</v>
      </c>
      <c r="K2" s="10"/>
      <c r="L2" s="11"/>
      <c r="M2" s="11"/>
      <c r="Q2" s="116"/>
      <c r="R2" s="116"/>
      <c r="S2" s="116"/>
      <c r="T2" s="116"/>
      <c r="U2" s="116"/>
    </row>
    <row r="3" spans="2:23" s="6" customFormat="1" ht="21" customHeight="1" x14ac:dyDescent="0.4">
      <c r="B3" s="167" t="s">
        <v>379</v>
      </c>
      <c r="D3" s="167"/>
      <c r="E3" s="167" t="s">
        <v>268</v>
      </c>
      <c r="H3" s="15"/>
      <c r="I3" s="14">
        <v>44255</v>
      </c>
      <c r="K3" s="13"/>
      <c r="P3" s="18"/>
      <c r="Q3" s="116"/>
      <c r="R3" s="116"/>
      <c r="S3" s="116"/>
      <c r="T3" s="116"/>
      <c r="U3" s="116"/>
    </row>
    <row r="4" spans="2:23" s="6" customFormat="1" ht="11.25" customHeight="1" x14ac:dyDescent="0.4">
      <c r="B4" s="111"/>
      <c r="C4" s="111"/>
      <c r="D4" s="111"/>
      <c r="E4" s="111"/>
      <c r="F4" s="111"/>
      <c r="G4" s="111"/>
      <c r="H4" s="111"/>
      <c r="I4" s="111"/>
      <c r="J4" s="112"/>
      <c r="K4" s="22"/>
      <c r="L4" s="22"/>
      <c r="M4" s="22"/>
      <c r="N4" s="22"/>
      <c r="O4" s="22"/>
      <c r="Q4" s="116"/>
      <c r="R4" s="116"/>
      <c r="S4" s="116"/>
      <c r="T4" s="116"/>
      <c r="U4" s="116"/>
    </row>
    <row r="5" spans="2:23" s="6" customFormat="1" ht="40" customHeight="1" x14ac:dyDescent="0.4">
      <c r="B5" s="342" t="s">
        <v>389</v>
      </c>
      <c r="C5" s="343"/>
      <c r="D5" s="343"/>
      <c r="E5" s="343"/>
      <c r="F5" s="343"/>
      <c r="G5" s="343"/>
      <c r="H5" s="343"/>
      <c r="I5" s="344"/>
      <c r="J5" s="116"/>
      <c r="K5" s="112"/>
      <c r="L5" s="112"/>
      <c r="M5" s="112"/>
      <c r="N5" s="112"/>
      <c r="O5" s="112"/>
      <c r="Q5" s="116"/>
      <c r="R5" s="116"/>
      <c r="S5" s="116"/>
      <c r="T5" s="116"/>
      <c r="U5" s="116"/>
    </row>
    <row r="6" spans="2:23" ht="18.75" customHeight="1" x14ac:dyDescent="0.4">
      <c r="B6" s="2"/>
      <c r="C6" s="2"/>
      <c r="D6" s="2"/>
      <c r="E6" s="2"/>
      <c r="F6" s="2"/>
      <c r="G6" s="2"/>
      <c r="H6" s="2"/>
      <c r="I6" s="2"/>
      <c r="J6" s="24"/>
      <c r="K6" s="24"/>
      <c r="L6" s="24"/>
      <c r="M6" s="24"/>
      <c r="N6" s="24"/>
      <c r="O6" s="24"/>
      <c r="P6" s="25"/>
    </row>
    <row r="7" spans="2:23" ht="17.600000000000001" x14ac:dyDescent="0.4">
      <c r="B7" s="197" t="s">
        <v>312</v>
      </c>
      <c r="C7" s="2"/>
      <c r="D7" s="2"/>
      <c r="E7" s="2"/>
      <c r="F7" s="2"/>
      <c r="G7" s="2"/>
      <c r="H7" s="2"/>
      <c r="I7" s="2"/>
      <c r="J7" s="5"/>
      <c r="K7" s="5"/>
      <c r="L7" s="5"/>
      <c r="M7" s="5"/>
      <c r="N7" s="5"/>
      <c r="O7" s="5"/>
      <c r="P7" s="29"/>
    </row>
    <row r="8" spans="2:23" ht="6" customHeight="1" x14ac:dyDescent="0.4">
      <c r="B8" s="142" t="s">
        <v>14</v>
      </c>
      <c r="C8" s="143" t="s">
        <v>174</v>
      </c>
      <c r="D8" s="143" t="s">
        <v>175</v>
      </c>
      <c r="E8" s="143" t="s">
        <v>284</v>
      </c>
      <c r="F8" s="143" t="s">
        <v>285</v>
      </c>
      <c r="G8" s="143" t="s">
        <v>327</v>
      </c>
      <c r="H8" s="143" t="s">
        <v>286</v>
      </c>
      <c r="I8" s="143" t="s">
        <v>287</v>
      </c>
      <c r="J8" s="143" t="s">
        <v>202</v>
      </c>
      <c r="K8" s="143" t="s">
        <v>288</v>
      </c>
      <c r="L8" s="143" t="s">
        <v>289</v>
      </c>
      <c r="M8" s="143" t="s">
        <v>328</v>
      </c>
      <c r="N8" s="143" t="s">
        <v>290</v>
      </c>
      <c r="O8" s="143" t="s">
        <v>291</v>
      </c>
      <c r="P8" s="32"/>
    </row>
    <row r="9" spans="2:23" x14ac:dyDescent="0.4">
      <c r="B9" s="146" t="s">
        <v>115</v>
      </c>
      <c r="C9" s="148"/>
      <c r="D9" s="148"/>
      <c r="E9" s="148"/>
      <c r="F9" s="148"/>
      <c r="G9" s="148"/>
      <c r="H9" s="148"/>
      <c r="I9" s="148"/>
      <c r="J9" s="147"/>
      <c r="K9" s="147"/>
      <c r="L9" s="147"/>
      <c r="M9" s="147"/>
      <c r="N9" s="147"/>
      <c r="O9" s="178"/>
      <c r="P9" s="116"/>
      <c r="V9" s="116"/>
      <c r="W9" s="116"/>
    </row>
    <row r="10" spans="2:23" x14ac:dyDescent="0.4">
      <c r="B10" s="33"/>
      <c r="C10" s="338" t="s">
        <v>270</v>
      </c>
      <c r="D10" s="349"/>
      <c r="E10" s="349"/>
      <c r="F10" s="349"/>
      <c r="G10" s="349"/>
      <c r="H10" s="349"/>
      <c r="I10" s="339"/>
      <c r="J10" s="350" t="s">
        <v>271</v>
      </c>
      <c r="K10" s="345"/>
      <c r="L10" s="345"/>
      <c r="M10" s="345"/>
      <c r="N10" s="345"/>
      <c r="O10" s="351"/>
      <c r="P10" s="26"/>
    </row>
    <row r="11" spans="2:23" ht="48" customHeight="1" x14ac:dyDescent="0.4">
      <c r="B11" s="133" t="s">
        <v>332</v>
      </c>
      <c r="C11" s="149" t="s">
        <v>337</v>
      </c>
      <c r="D11" s="150" t="s">
        <v>175</v>
      </c>
      <c r="E11" s="149" t="s">
        <v>304</v>
      </c>
      <c r="F11" s="150" t="s">
        <v>306</v>
      </c>
      <c r="G11" s="149" t="s">
        <v>335</v>
      </c>
      <c r="H11" s="150" t="s">
        <v>286</v>
      </c>
      <c r="I11" s="149" t="s">
        <v>322</v>
      </c>
      <c r="J11" s="150" t="s">
        <v>16</v>
      </c>
      <c r="K11" s="149" t="s">
        <v>323</v>
      </c>
      <c r="L11" s="150" t="s">
        <v>324</v>
      </c>
      <c r="M11" s="149" t="s">
        <v>330</v>
      </c>
      <c r="N11" s="150" t="s">
        <v>305</v>
      </c>
      <c r="O11" s="199" t="s">
        <v>325</v>
      </c>
      <c r="P11" s="26"/>
    </row>
    <row r="12" spans="2:23" ht="6" customHeight="1" x14ac:dyDescent="0.4">
      <c r="B12" s="36" t="s">
        <v>230</v>
      </c>
      <c r="C12" s="37"/>
      <c r="D12" s="37"/>
      <c r="E12" s="37"/>
      <c r="F12" s="37"/>
      <c r="G12" s="37"/>
      <c r="H12" s="37"/>
      <c r="I12" s="96"/>
      <c r="J12" s="37" t="s">
        <v>205</v>
      </c>
      <c r="K12" s="37"/>
      <c r="L12" s="37" t="s">
        <v>207</v>
      </c>
      <c r="M12" s="37"/>
      <c r="N12" s="37"/>
      <c r="O12" s="102" t="s">
        <v>19</v>
      </c>
      <c r="P12" s="26"/>
    </row>
    <row r="13" spans="2:23" s="116" customFormat="1" ht="14.25" customHeight="1" x14ac:dyDescent="0.4">
      <c r="B13" s="235" t="s">
        <v>382</v>
      </c>
      <c r="C13" s="110"/>
      <c r="D13" s="110"/>
      <c r="E13" s="110"/>
      <c r="F13" s="110"/>
      <c r="G13" s="110"/>
      <c r="H13" s="110"/>
      <c r="I13" s="175"/>
      <c r="J13" s="138"/>
      <c r="K13" s="138"/>
      <c r="L13" s="138"/>
      <c r="M13" s="138"/>
      <c r="N13" s="138"/>
      <c r="O13" s="139"/>
      <c r="P13" s="26"/>
    </row>
    <row r="14" spans="2:23" ht="14.25" customHeight="1" x14ac:dyDescent="0.4">
      <c r="B14" s="38" t="s">
        <v>177</v>
      </c>
      <c r="C14" s="39">
        <v>13240</v>
      </c>
      <c r="D14" s="193">
        <v>1.5097061711609638</v>
      </c>
      <c r="E14" s="59">
        <v>1082.3715801797714</v>
      </c>
      <c r="F14" s="59">
        <v>175.64587055706579</v>
      </c>
      <c r="G14" s="59">
        <v>131.52000000000001</v>
      </c>
      <c r="H14" s="59">
        <v>883.52972883148277</v>
      </c>
      <c r="I14" s="176">
        <v>23.179729586826799</v>
      </c>
      <c r="J14" s="39">
        <v>19990</v>
      </c>
      <c r="K14" s="59">
        <v>717.20754090157993</v>
      </c>
      <c r="L14" s="59">
        <v>116.41640948733755</v>
      </c>
      <c r="M14" s="59">
        <v>87.380063697047959</v>
      </c>
      <c r="N14" s="59">
        <v>585.41339596041098</v>
      </c>
      <c r="O14" s="176">
        <v>15.366970976134485</v>
      </c>
      <c r="P14" s="26"/>
    </row>
    <row r="15" spans="2:23" ht="14.25" customHeight="1" x14ac:dyDescent="0.4">
      <c r="B15" s="38" t="s">
        <v>178</v>
      </c>
      <c r="C15" s="39">
        <v>15090</v>
      </c>
      <c r="D15" s="193">
        <v>1.5033138918345705</v>
      </c>
      <c r="E15" s="59">
        <v>980.72479188758564</v>
      </c>
      <c r="F15" s="59">
        <v>250.89536784961459</v>
      </c>
      <c r="G15" s="59">
        <v>191.04500000000002</v>
      </c>
      <c r="H15" s="59">
        <v>707.00504970837744</v>
      </c>
      <c r="I15" s="176">
        <v>22.836142629904558</v>
      </c>
      <c r="J15" s="39">
        <v>22680</v>
      </c>
      <c r="K15" s="59">
        <v>652.77550612819425</v>
      </c>
      <c r="L15" s="59">
        <v>167.03596316672161</v>
      </c>
      <c r="M15" s="59">
        <v>134.69</v>
      </c>
      <c r="N15" s="59">
        <v>470.55222775083899</v>
      </c>
      <c r="O15" s="176">
        <v>15.195143413279252</v>
      </c>
      <c r="P15" s="26"/>
    </row>
    <row r="16" spans="2:23" ht="14.25" customHeight="1" x14ac:dyDescent="0.4">
      <c r="B16" s="38" t="s">
        <v>179</v>
      </c>
      <c r="C16" s="39">
        <v>21730</v>
      </c>
      <c r="D16" s="193">
        <v>1.5740587314738101</v>
      </c>
      <c r="E16" s="59">
        <v>935.27966537790087</v>
      </c>
      <c r="F16" s="59">
        <v>253.6385003947841</v>
      </c>
      <c r="G16" s="59">
        <v>190.54000000000002</v>
      </c>
      <c r="H16" s="59">
        <v>658.24094587130628</v>
      </c>
      <c r="I16" s="176">
        <v>23.403257382859245</v>
      </c>
      <c r="J16" s="39">
        <v>34200</v>
      </c>
      <c r="K16" s="59">
        <v>594.07037341365651</v>
      </c>
      <c r="L16" s="59">
        <v>160.97006677220895</v>
      </c>
      <c r="M16" s="59">
        <v>131.33585486952512</v>
      </c>
      <c r="N16" s="59">
        <v>418.22718842994459</v>
      </c>
      <c r="O16" s="176">
        <v>14.875048593484999</v>
      </c>
      <c r="P16" s="26"/>
    </row>
    <row r="17" spans="2:16" ht="14.25" customHeight="1" x14ac:dyDescent="0.4">
      <c r="B17" s="38" t="s">
        <v>180</v>
      </c>
      <c r="C17" s="39">
        <v>10770</v>
      </c>
      <c r="D17" s="193">
        <v>1.2653231797919762</v>
      </c>
      <c r="E17" s="59">
        <v>864.64576708764787</v>
      </c>
      <c r="F17" s="59">
        <v>217.99843334556203</v>
      </c>
      <c r="G17" s="59">
        <v>165.22</v>
      </c>
      <c r="H17" s="59">
        <v>625.90599182763742</v>
      </c>
      <c r="I17" s="176">
        <v>20.741341939078751</v>
      </c>
      <c r="J17" s="39">
        <v>13630</v>
      </c>
      <c r="K17" s="59">
        <v>683.51699082567029</v>
      </c>
      <c r="L17" s="59">
        <v>172.34821410476604</v>
      </c>
      <c r="M17" s="59">
        <v>135.80000000000001</v>
      </c>
      <c r="N17" s="59">
        <v>494.7763362463258</v>
      </c>
      <c r="O17" s="176">
        <v>16.392440499082568</v>
      </c>
      <c r="P17" s="26"/>
    </row>
    <row r="18" spans="2:16" s="116" customFormat="1" ht="14.25" customHeight="1" x14ac:dyDescent="0.4">
      <c r="B18" s="38" t="s">
        <v>181</v>
      </c>
      <c r="C18" s="39">
        <v>11490</v>
      </c>
      <c r="D18" s="193">
        <v>1.5838120104438642</v>
      </c>
      <c r="E18" s="59">
        <v>1026.6291409921616</v>
      </c>
      <c r="F18" s="59">
        <v>173.89063361331608</v>
      </c>
      <c r="G18" s="59">
        <v>125.66</v>
      </c>
      <c r="H18" s="59">
        <v>829.12370060922547</v>
      </c>
      <c r="I18" s="176">
        <v>23.617447345517839</v>
      </c>
      <c r="J18" s="39">
        <v>18200</v>
      </c>
      <c r="K18" s="59">
        <v>648.25171282558244</v>
      </c>
      <c r="L18" s="59">
        <v>109.79534426200502</v>
      </c>
      <c r="M18" s="59">
        <v>83.252964822660005</v>
      </c>
      <c r="N18" s="59">
        <v>523.53953677118227</v>
      </c>
      <c r="O18" s="176">
        <v>14.918498922958568</v>
      </c>
      <c r="P18" s="26"/>
    </row>
    <row r="19" spans="2:16" s="116" customFormat="1" ht="14.25" customHeight="1" x14ac:dyDescent="0.4">
      <c r="B19" s="38" t="s">
        <v>182</v>
      </c>
      <c r="C19" s="39">
        <v>18360</v>
      </c>
      <c r="D19" s="193">
        <v>1.4956706420519523</v>
      </c>
      <c r="E19" s="59">
        <v>914.15011817240463</v>
      </c>
      <c r="F19" s="59">
        <v>214.67944289549553</v>
      </c>
      <c r="G19" s="59">
        <v>161.95000000000002</v>
      </c>
      <c r="H19" s="59">
        <v>677.08833687306003</v>
      </c>
      <c r="I19" s="176">
        <v>22.381480694875567</v>
      </c>
      <c r="J19" s="39">
        <v>27470</v>
      </c>
      <c r="K19" s="59">
        <v>611.39549681411393</v>
      </c>
      <c r="L19" s="59">
        <v>143.60691131429499</v>
      </c>
      <c r="M19" s="59">
        <v>112.5</v>
      </c>
      <c r="N19" s="59">
        <v>452.82407707040466</v>
      </c>
      <c r="O19" s="176">
        <v>14.963935142909156</v>
      </c>
      <c r="P19" s="26"/>
    </row>
    <row r="20" spans="2:16" s="116" customFormat="1" ht="14.25" customHeight="1" x14ac:dyDescent="0.4">
      <c r="B20" s="38" t="s">
        <v>183</v>
      </c>
      <c r="C20" s="39">
        <v>15690</v>
      </c>
      <c r="D20" s="193">
        <v>1.4238195373733511</v>
      </c>
      <c r="E20" s="59">
        <v>878.15238067929488</v>
      </c>
      <c r="F20" s="59">
        <v>241.01050404384051</v>
      </c>
      <c r="G20" s="59">
        <v>175.39000000000001</v>
      </c>
      <c r="H20" s="59">
        <v>614.91194354170659</v>
      </c>
      <c r="I20" s="176">
        <v>22.223154909832406</v>
      </c>
      <c r="J20" s="39">
        <v>22340</v>
      </c>
      <c r="K20" s="59">
        <v>616.87958243824471</v>
      </c>
      <c r="L20" s="59">
        <v>169.34341272600793</v>
      </c>
      <c r="M20" s="59">
        <v>130.1</v>
      </c>
      <c r="N20" s="59">
        <v>431.91571208482702</v>
      </c>
      <c r="O20" s="176">
        <v>15.615696979054778</v>
      </c>
      <c r="P20" s="26"/>
    </row>
    <row r="21" spans="2:16" s="116" customFormat="1" ht="14.25" customHeight="1" x14ac:dyDescent="0.4">
      <c r="B21" s="38" t="s">
        <v>184</v>
      </c>
      <c r="C21" s="39">
        <v>6590</v>
      </c>
      <c r="D21" s="193">
        <v>1.3942015786278081</v>
      </c>
      <c r="E21" s="59">
        <v>1025.7094565877339</v>
      </c>
      <c r="F21" s="59">
        <v>184.84521096949123</v>
      </c>
      <c r="G21" s="59">
        <v>128.38499999999999</v>
      </c>
      <c r="H21" s="59">
        <v>818.16760170006069</v>
      </c>
      <c r="I21" s="176">
        <v>22.696643897996356</v>
      </c>
      <c r="J21" s="39">
        <v>9190</v>
      </c>
      <c r="K21" s="59">
        <v>736.58299401196973</v>
      </c>
      <c r="L21" s="59">
        <v>132.81089629967195</v>
      </c>
      <c r="M21" s="59">
        <v>98.02</v>
      </c>
      <c r="N21" s="59">
        <v>587.47131026421198</v>
      </c>
      <c r="O21" s="176">
        <v>16.300787512248231</v>
      </c>
      <c r="P21" s="26"/>
    </row>
    <row r="22" spans="2:16" s="116" customFormat="1" ht="14.25" customHeight="1" x14ac:dyDescent="0.4">
      <c r="B22" s="38" t="s">
        <v>185</v>
      </c>
      <c r="C22" s="39">
        <v>7130</v>
      </c>
      <c r="D22" s="193">
        <v>1.5204038704249054</v>
      </c>
      <c r="E22" s="59">
        <v>1220.9030402468156</v>
      </c>
      <c r="F22" s="59">
        <v>237.33662744229289</v>
      </c>
      <c r="G22" s="59">
        <v>178.51</v>
      </c>
      <c r="H22" s="59">
        <v>960.70719394194361</v>
      </c>
      <c r="I22" s="176">
        <v>22.85921890337961</v>
      </c>
      <c r="J22" s="39">
        <v>10840</v>
      </c>
      <c r="K22" s="59">
        <v>803.21779837668919</v>
      </c>
      <c r="L22" s="59">
        <v>156.15714399008655</v>
      </c>
      <c r="M22" s="59">
        <v>122.53864250238738</v>
      </c>
      <c r="N22" s="59">
        <v>632.01324960553802</v>
      </c>
      <c r="O22" s="176">
        <v>15.04740479616307</v>
      </c>
      <c r="P22" s="26"/>
    </row>
    <row r="23" spans="2:16" s="116" customFormat="1" ht="14.25" customHeight="1" x14ac:dyDescent="0.4">
      <c r="B23" s="38" t="s">
        <v>186</v>
      </c>
      <c r="C23" s="39">
        <v>15340</v>
      </c>
      <c r="D23" s="193">
        <v>1.657560148660103</v>
      </c>
      <c r="E23" s="59">
        <v>905.31696029209991</v>
      </c>
      <c r="F23" s="59">
        <v>235.61566800775938</v>
      </c>
      <c r="G23" s="59">
        <v>178.4</v>
      </c>
      <c r="H23" s="59">
        <v>645.09321053661085</v>
      </c>
      <c r="I23" s="176">
        <v>24.609276260024775</v>
      </c>
      <c r="J23" s="39">
        <v>25420</v>
      </c>
      <c r="K23" s="59">
        <v>546.31129179450363</v>
      </c>
      <c r="L23" s="59">
        <v>142.21329413497551</v>
      </c>
      <c r="M23" s="59">
        <v>115.6896813488534</v>
      </c>
      <c r="N23" s="59">
        <v>389.24520888489087</v>
      </c>
      <c r="O23" s="176">
        <v>14.853523672409723</v>
      </c>
      <c r="P23" s="26"/>
    </row>
    <row r="24" spans="2:16" s="116" customFormat="1" ht="14.25" customHeight="1" x14ac:dyDescent="0.4">
      <c r="B24" s="38" t="s">
        <v>187</v>
      </c>
      <c r="C24" s="39">
        <v>7580</v>
      </c>
      <c r="D24" s="193">
        <v>1.6204302494390921</v>
      </c>
      <c r="E24" s="59">
        <v>828.85348026922679</v>
      </c>
      <c r="F24" s="59">
        <v>255.61816154414612</v>
      </c>
      <c r="G24" s="59">
        <v>213.70000000000002</v>
      </c>
      <c r="H24" s="59">
        <v>549.89141348818794</v>
      </c>
      <c r="I24" s="176">
        <v>23.338174739342747</v>
      </c>
      <c r="J24" s="39">
        <v>12280</v>
      </c>
      <c r="K24" s="59">
        <v>511.73330346961149</v>
      </c>
      <c r="L24" s="59">
        <v>157.84010139527433</v>
      </c>
      <c r="M24" s="59">
        <v>139.62899309809683</v>
      </c>
      <c r="N24" s="59">
        <v>339.46778658274587</v>
      </c>
      <c r="O24" s="176">
        <v>14.421879157843298</v>
      </c>
      <c r="P24" s="26"/>
    </row>
    <row r="25" spans="2:16" s="116" customFormat="1" ht="14.25" customHeight="1" x14ac:dyDescent="0.4">
      <c r="B25" s="38" t="s">
        <v>188</v>
      </c>
      <c r="C25" s="39">
        <v>17520</v>
      </c>
      <c r="D25" s="193">
        <v>1.6229311722406119</v>
      </c>
      <c r="E25" s="59">
        <v>983.39419586805832</v>
      </c>
      <c r="F25" s="59">
        <v>249.90767035041503</v>
      </c>
      <c r="G25" s="59">
        <v>196.01499999999999</v>
      </c>
      <c r="H25" s="59">
        <v>710.10368108663386</v>
      </c>
      <c r="I25" s="176">
        <v>23.382844424152495</v>
      </c>
      <c r="J25" s="39">
        <v>28440</v>
      </c>
      <c r="K25" s="59">
        <v>606.0013454302516</v>
      </c>
      <c r="L25" s="59">
        <v>153.98687845573951</v>
      </c>
      <c r="M25" s="59">
        <v>125.73382164626338</v>
      </c>
      <c r="N25" s="59">
        <v>437.60178674953306</v>
      </c>
      <c r="O25" s="176">
        <v>14.412680145584979</v>
      </c>
      <c r="P25" s="26"/>
    </row>
    <row r="26" spans="2:16" s="116" customFormat="1" ht="14.25" customHeight="1" x14ac:dyDescent="0.4">
      <c r="B26" s="38" t="s">
        <v>189</v>
      </c>
      <c r="C26" s="39">
        <v>1380</v>
      </c>
      <c r="D26" s="193">
        <v>1.4942196531791907</v>
      </c>
      <c r="E26" s="59">
        <v>859.14408959537548</v>
      </c>
      <c r="F26" s="59">
        <v>140.26727601661869</v>
      </c>
      <c r="G26" s="59">
        <v>72.960000000000008</v>
      </c>
      <c r="H26" s="59">
        <v>696.2456791907515</v>
      </c>
      <c r="I26" s="176">
        <v>22.631134393063586</v>
      </c>
      <c r="J26" s="39">
        <v>2070</v>
      </c>
      <c r="K26" s="59">
        <v>574.92250000000024</v>
      </c>
      <c r="L26" s="59">
        <v>93.848850535429989</v>
      </c>
      <c r="M26" s="59">
        <v>48.470316477899175</v>
      </c>
      <c r="N26" s="59">
        <v>465.92762910700458</v>
      </c>
      <c r="O26" s="176">
        <v>15.146020261121857</v>
      </c>
      <c r="P26" s="26"/>
    </row>
    <row r="27" spans="2:16" s="116" customFormat="1" ht="14.25" customHeight="1" x14ac:dyDescent="0.4">
      <c r="B27" s="38" t="s">
        <v>190</v>
      </c>
      <c r="C27" s="39">
        <v>4310</v>
      </c>
      <c r="D27" s="193">
        <v>1.638682745825603</v>
      </c>
      <c r="E27" s="59">
        <v>881.04490491651006</v>
      </c>
      <c r="F27" s="59">
        <v>265.98602968923905</v>
      </c>
      <c r="G27" s="59">
        <v>218.05</v>
      </c>
      <c r="H27" s="59">
        <v>590.95919063079771</v>
      </c>
      <c r="I27" s="176">
        <v>24.099684601113172</v>
      </c>
      <c r="J27" s="39">
        <v>7070</v>
      </c>
      <c r="K27" s="59">
        <v>537.66384092838587</v>
      </c>
      <c r="L27" s="59">
        <v>162.36542723940838</v>
      </c>
      <c r="M27" s="59">
        <v>142.32289780110762</v>
      </c>
      <c r="N27" s="59">
        <v>360.57699931348992</v>
      </c>
      <c r="O27" s="176">
        <v>14.721414109821682</v>
      </c>
      <c r="P27" s="26"/>
    </row>
    <row r="28" spans="2:16" s="116" customFormat="1" ht="14.25" customHeight="1" x14ac:dyDescent="0.4">
      <c r="B28" s="38" t="s">
        <v>191</v>
      </c>
      <c r="C28" s="39">
        <v>35680</v>
      </c>
      <c r="D28" s="193">
        <v>1.60626191277049</v>
      </c>
      <c r="E28" s="59">
        <v>764.56036579213298</v>
      </c>
      <c r="F28" s="59">
        <v>299.3935903697174</v>
      </c>
      <c r="G28" s="59">
        <v>241.58500000000001</v>
      </c>
      <c r="H28" s="59">
        <v>443.14082268191504</v>
      </c>
      <c r="I28" s="176">
        <v>22.028161509137796</v>
      </c>
      <c r="J28" s="39">
        <v>57310</v>
      </c>
      <c r="K28" s="59">
        <v>476.08878963440156</v>
      </c>
      <c r="L28" s="59">
        <v>186.42274461855527</v>
      </c>
      <c r="M28" s="59">
        <v>160.38</v>
      </c>
      <c r="N28" s="59">
        <v>275.95068775771318</v>
      </c>
      <c r="O28" s="176">
        <v>13.716721645580664</v>
      </c>
      <c r="P28" s="26"/>
    </row>
    <row r="29" spans="2:16" s="116" customFormat="1" ht="14.25" customHeight="1" x14ac:dyDescent="0.4">
      <c r="B29" s="38" t="s">
        <v>192</v>
      </c>
      <c r="C29" s="39">
        <v>52000</v>
      </c>
      <c r="D29" s="193">
        <v>1.4951346153846155</v>
      </c>
      <c r="E29" s="59">
        <v>741.76099576926242</v>
      </c>
      <c r="F29" s="59">
        <v>303.99693999636469</v>
      </c>
      <c r="G29" s="59">
        <v>235.85</v>
      </c>
      <c r="H29" s="59">
        <v>416.52625153846151</v>
      </c>
      <c r="I29" s="176">
        <v>21.24096673076923</v>
      </c>
      <c r="J29" s="39">
        <v>77750</v>
      </c>
      <c r="K29" s="59">
        <v>496.1326215802772</v>
      </c>
      <c r="L29" s="59">
        <v>203.34984965312992</v>
      </c>
      <c r="M29" s="59">
        <v>174.64887460343965</v>
      </c>
      <c r="N29" s="59">
        <v>278.57266245313593</v>
      </c>
      <c r="O29" s="176">
        <v>14.212224725069778</v>
      </c>
      <c r="P29" s="26"/>
    </row>
    <row r="30" spans="2:16" s="116" customFormat="1" ht="14.25" customHeight="1" x14ac:dyDescent="0.4">
      <c r="B30" s="38" t="s">
        <v>193</v>
      </c>
      <c r="C30" s="39">
        <v>29370</v>
      </c>
      <c r="D30" s="193">
        <v>1.6440100796839883</v>
      </c>
      <c r="E30" s="59">
        <v>845.10969556629971</v>
      </c>
      <c r="F30" s="59">
        <v>315.50843594190434</v>
      </c>
      <c r="G30" s="59">
        <v>257.36</v>
      </c>
      <c r="H30" s="59">
        <v>506.22878669209291</v>
      </c>
      <c r="I30" s="176">
        <v>23.399347544779676</v>
      </c>
      <c r="J30" s="39">
        <v>48280</v>
      </c>
      <c r="K30" s="59">
        <v>514.06415344461709</v>
      </c>
      <c r="L30" s="59">
        <v>191.92421725290112</v>
      </c>
      <c r="M30" s="59">
        <v>164.19970431468062</v>
      </c>
      <c r="N30" s="59">
        <v>307.91493855957981</v>
      </c>
      <c r="O30" s="176">
        <v>14.241499745225569</v>
      </c>
      <c r="P30" s="26"/>
    </row>
    <row r="31" spans="2:16" s="116" customFormat="1" ht="14.25" customHeight="1" x14ac:dyDescent="0.4">
      <c r="B31" s="38" t="s">
        <v>194</v>
      </c>
      <c r="C31" s="39">
        <v>30760</v>
      </c>
      <c r="D31" s="193">
        <v>1.6798426681402985</v>
      </c>
      <c r="E31" s="59">
        <v>861.79073042292271</v>
      </c>
      <c r="F31" s="59">
        <v>329.95886324773249</v>
      </c>
      <c r="G31" s="59">
        <v>257.88</v>
      </c>
      <c r="H31" s="59">
        <v>508.46282189643398</v>
      </c>
      <c r="I31" s="176">
        <v>23.370484998212138</v>
      </c>
      <c r="J31" s="39">
        <v>51680</v>
      </c>
      <c r="K31" s="59">
        <v>513.0477254871912</v>
      </c>
      <c r="L31" s="59">
        <v>196.47853143233513</v>
      </c>
      <c r="M31" s="59">
        <v>165.99044061409472</v>
      </c>
      <c r="N31" s="59">
        <v>302.65261028865882</v>
      </c>
      <c r="O31" s="176">
        <v>13.917295549277242</v>
      </c>
      <c r="P31" s="26"/>
    </row>
    <row r="32" spans="2:16" s="116" customFormat="1" ht="14.25" customHeight="1" x14ac:dyDescent="0.4">
      <c r="B32" s="38" t="s">
        <v>195</v>
      </c>
      <c r="C32" s="39">
        <v>26320</v>
      </c>
      <c r="D32" s="193">
        <v>1.5755272658179746</v>
      </c>
      <c r="E32" s="59">
        <v>840.98466730001053</v>
      </c>
      <c r="F32" s="59">
        <v>346.13969979441237</v>
      </c>
      <c r="G32" s="59">
        <v>275.62</v>
      </c>
      <c r="H32" s="59">
        <v>472.60916283488501</v>
      </c>
      <c r="I32" s="176">
        <v>22.235785673570206</v>
      </c>
      <c r="J32" s="39">
        <v>41460</v>
      </c>
      <c r="K32" s="59">
        <v>533.70189556197761</v>
      </c>
      <c r="L32" s="59">
        <v>219.70003975834163</v>
      </c>
      <c r="M32" s="59">
        <v>187.06593499582328</v>
      </c>
      <c r="N32" s="59">
        <v>299.89270748719474</v>
      </c>
      <c r="O32" s="176">
        <v>14.109136251808973</v>
      </c>
      <c r="P32" s="26"/>
    </row>
    <row r="33" spans="2:16" s="116" customFormat="1" ht="14.25" customHeight="1" x14ac:dyDescent="0.4">
      <c r="B33" s="141" t="s">
        <v>310</v>
      </c>
      <c r="C33" s="42">
        <v>340340</v>
      </c>
      <c r="D33" s="194">
        <v>1.5580511138926596</v>
      </c>
      <c r="E33" s="140">
        <v>876.40989998176485</v>
      </c>
      <c r="F33" s="140">
        <v>272.92047311948431</v>
      </c>
      <c r="G33" s="140">
        <v>212.09</v>
      </c>
      <c r="H33" s="140">
        <v>580.845076394643</v>
      </c>
      <c r="I33" s="100">
        <v>22.647252818962325</v>
      </c>
      <c r="J33" s="42">
        <v>530260</v>
      </c>
      <c r="K33" s="140">
        <v>562.59125322480577</v>
      </c>
      <c r="L33" s="140">
        <v>175.19925837187665</v>
      </c>
      <c r="M33" s="140">
        <v>146.69028677907556</v>
      </c>
      <c r="N33" s="140">
        <v>372.85263901862373</v>
      </c>
      <c r="O33" s="100">
        <v>14.5412181492615</v>
      </c>
      <c r="P33" s="26"/>
    </row>
    <row r="34" spans="2:16" s="116" customFormat="1" ht="6" customHeight="1" x14ac:dyDescent="0.4">
      <c r="B34" s="36" t="s">
        <v>250</v>
      </c>
      <c r="C34" s="37"/>
      <c r="D34" s="37"/>
      <c r="E34" s="37"/>
      <c r="F34" s="37"/>
      <c r="G34" s="37"/>
      <c r="H34" s="37"/>
      <c r="I34" s="96"/>
      <c r="J34" s="39"/>
      <c r="K34" s="59"/>
      <c r="L34" s="41"/>
      <c r="M34" s="41"/>
      <c r="N34" s="59"/>
      <c r="O34" s="184"/>
      <c r="P34" s="26"/>
    </row>
    <row r="35" spans="2:16" s="116" customFormat="1" ht="14.25" customHeight="1" x14ac:dyDescent="0.4">
      <c r="B35" s="230" t="s">
        <v>383</v>
      </c>
      <c r="C35" s="110"/>
      <c r="D35" s="110"/>
      <c r="E35" s="110"/>
      <c r="F35" s="110"/>
      <c r="G35" s="110"/>
      <c r="H35" s="110"/>
      <c r="I35" s="175"/>
      <c r="J35" s="138"/>
      <c r="K35" s="138"/>
      <c r="L35" s="138"/>
      <c r="M35" s="138"/>
      <c r="N35" s="138"/>
      <c r="O35" s="139"/>
      <c r="P35" s="26"/>
    </row>
    <row r="36" spans="2:16" s="116" customFormat="1" ht="14.25" customHeight="1" x14ac:dyDescent="0.4">
      <c r="B36" s="38" t="s">
        <v>177</v>
      </c>
      <c r="C36" s="39">
        <v>1830</v>
      </c>
      <c r="D36" s="144">
        <v>1.749041095890411</v>
      </c>
      <c r="E36" s="59">
        <v>1298.1352547945214</v>
      </c>
      <c r="F36" s="59">
        <v>451.72284933698597</v>
      </c>
      <c r="G36" s="59">
        <v>389.86</v>
      </c>
      <c r="H36" s="59">
        <v>0</v>
      </c>
      <c r="I36" s="176">
        <v>846.85675068493151</v>
      </c>
      <c r="J36" s="39">
        <v>3190</v>
      </c>
      <c r="K36" s="59">
        <v>742.05006265664269</v>
      </c>
      <c r="L36" s="59">
        <v>258.0587403743051</v>
      </c>
      <c r="M36" s="59">
        <v>219.25084460824667</v>
      </c>
      <c r="N36" s="59">
        <v>0</v>
      </c>
      <c r="O36" s="176">
        <v>484.24537337092733</v>
      </c>
      <c r="P36" s="26"/>
    </row>
    <row r="37" spans="2:16" s="116" customFormat="1" ht="14.25" customHeight="1" x14ac:dyDescent="0.4">
      <c r="B37" s="38" t="s">
        <v>178</v>
      </c>
      <c r="C37" s="39">
        <v>1790</v>
      </c>
      <c r="D37" s="144">
        <v>1.6941964285714286</v>
      </c>
      <c r="E37" s="59">
        <v>1182.0018024553603</v>
      </c>
      <c r="F37" s="59">
        <v>568.74511159598057</v>
      </c>
      <c r="G37" s="59">
        <v>491.26499999999999</v>
      </c>
      <c r="H37" s="59">
        <v>0</v>
      </c>
      <c r="I37" s="176">
        <v>614.28640625000003</v>
      </c>
      <c r="J37" s="39">
        <v>3040</v>
      </c>
      <c r="K37" s="59">
        <v>698.07512187088605</v>
      </c>
      <c r="L37" s="59">
        <v>335.86441314494016</v>
      </c>
      <c r="M37" s="59">
        <v>286.24901891930631</v>
      </c>
      <c r="N37" s="59">
        <v>0</v>
      </c>
      <c r="O37" s="176">
        <v>362.81849825428191</v>
      </c>
      <c r="P37" s="26"/>
    </row>
    <row r="38" spans="2:16" s="116" customFormat="1" ht="14.25" customHeight="1" x14ac:dyDescent="0.4">
      <c r="B38" s="38" t="s">
        <v>179</v>
      </c>
      <c r="C38" s="39">
        <v>1640</v>
      </c>
      <c r="D38" s="144">
        <v>1.7591463414634145</v>
      </c>
      <c r="E38" s="59">
        <v>1187.6205975609746</v>
      </c>
      <c r="F38" s="59">
        <v>599.0608414939029</v>
      </c>
      <c r="G38" s="59">
        <v>518.83500000000004</v>
      </c>
      <c r="H38" s="59">
        <v>0</v>
      </c>
      <c r="I38" s="176">
        <v>588.88072560975615</v>
      </c>
      <c r="J38" s="39">
        <v>2890</v>
      </c>
      <c r="K38" s="59">
        <v>674.70350779895978</v>
      </c>
      <c r="L38" s="59">
        <v>339.84119851520768</v>
      </c>
      <c r="M38" s="59">
        <v>295.96348810101995</v>
      </c>
      <c r="N38" s="59">
        <v>0</v>
      </c>
      <c r="O38" s="176">
        <v>335.0447663778163</v>
      </c>
      <c r="P38" s="26"/>
    </row>
    <row r="39" spans="2:16" s="116" customFormat="1" ht="14.25" customHeight="1" x14ac:dyDescent="0.4">
      <c r="B39" s="38" t="s">
        <v>180</v>
      </c>
      <c r="C39" s="39">
        <v>1260</v>
      </c>
      <c r="D39" s="144">
        <v>1.4721780604133545</v>
      </c>
      <c r="E39" s="59">
        <v>1059.2144594594608</v>
      </c>
      <c r="F39" s="59">
        <v>522.38075516693232</v>
      </c>
      <c r="G39" s="59">
        <v>416.82500000000005</v>
      </c>
      <c r="H39" s="59">
        <v>0</v>
      </c>
      <c r="I39" s="176">
        <v>538.75172496025436</v>
      </c>
      <c r="J39" s="39">
        <v>1850</v>
      </c>
      <c r="K39" s="59">
        <v>720.31053995680463</v>
      </c>
      <c r="L39" s="59">
        <v>355.4436105229945</v>
      </c>
      <c r="M39" s="59">
        <v>306.06664684701121</v>
      </c>
      <c r="N39" s="59">
        <v>0</v>
      </c>
      <c r="O39" s="176">
        <v>366.16977500000002</v>
      </c>
      <c r="P39" s="26"/>
    </row>
    <row r="40" spans="2:16" s="116" customFormat="1" ht="14.25" customHeight="1" x14ac:dyDescent="0.4">
      <c r="B40" s="38" t="s">
        <v>181</v>
      </c>
      <c r="C40" s="39">
        <v>1720</v>
      </c>
      <c r="D40" s="144">
        <v>1.7770663562281723</v>
      </c>
      <c r="E40" s="59">
        <v>1207.6628696158321</v>
      </c>
      <c r="F40" s="59">
        <v>431.06867870779979</v>
      </c>
      <c r="G40" s="59">
        <v>360.83500000000004</v>
      </c>
      <c r="H40" s="59">
        <v>0</v>
      </c>
      <c r="I40" s="176">
        <v>776.61954598370187</v>
      </c>
      <c r="J40" s="39">
        <v>3050</v>
      </c>
      <c r="K40" s="59">
        <v>679.33212905339019</v>
      </c>
      <c r="L40" s="59">
        <v>242.48106709522452</v>
      </c>
      <c r="M40" s="59">
        <v>202.04500000000002</v>
      </c>
      <c r="N40" s="59">
        <v>0</v>
      </c>
      <c r="O40" s="176">
        <v>436.86533033082213</v>
      </c>
      <c r="P40" s="26"/>
    </row>
    <row r="41" spans="2:16" s="116" customFormat="1" ht="14.25" customHeight="1" x14ac:dyDescent="0.4">
      <c r="B41" s="38" t="s">
        <v>182</v>
      </c>
      <c r="C41" s="39">
        <v>1990</v>
      </c>
      <c r="D41" s="144">
        <v>1.7478610971313537</v>
      </c>
      <c r="E41" s="59">
        <v>1147.5055309511829</v>
      </c>
      <c r="F41" s="59">
        <v>527.06011569199791</v>
      </c>
      <c r="G41" s="59">
        <v>435.39</v>
      </c>
      <c r="H41" s="59">
        <v>0</v>
      </c>
      <c r="I41" s="176">
        <v>620.85748867639666</v>
      </c>
      <c r="J41" s="39">
        <v>3470</v>
      </c>
      <c r="K41" s="59">
        <v>657.25536423841015</v>
      </c>
      <c r="L41" s="59">
        <v>301.97988512597681</v>
      </c>
      <c r="M41" s="59">
        <v>261.99742016222149</v>
      </c>
      <c r="N41" s="59">
        <v>0</v>
      </c>
      <c r="O41" s="176">
        <v>355.51123794989928</v>
      </c>
      <c r="P41" s="26"/>
    </row>
    <row r="42" spans="2:16" s="116" customFormat="1" ht="14.25" customHeight="1" x14ac:dyDescent="0.4">
      <c r="B42" s="38" t="s">
        <v>183</v>
      </c>
      <c r="C42" s="39">
        <v>1480</v>
      </c>
      <c r="D42" s="144">
        <v>1.7318059299191375</v>
      </c>
      <c r="E42" s="59">
        <v>1114.8865161725073</v>
      </c>
      <c r="F42" s="59">
        <v>571.83640154312661</v>
      </c>
      <c r="G42" s="59">
        <v>460.24</v>
      </c>
      <c r="H42" s="59">
        <v>0</v>
      </c>
      <c r="I42" s="176">
        <v>543.46435309973049</v>
      </c>
      <c r="J42" s="39">
        <v>2570</v>
      </c>
      <c r="K42" s="59">
        <v>643.88501945525252</v>
      </c>
      <c r="L42" s="59">
        <v>330.18759034455138</v>
      </c>
      <c r="M42" s="59">
        <v>270.07456258073063</v>
      </c>
      <c r="N42" s="59">
        <v>0</v>
      </c>
      <c r="O42" s="176">
        <v>313.9366238910506</v>
      </c>
      <c r="P42" s="26"/>
    </row>
    <row r="43" spans="2:16" s="116" customFormat="1" ht="14.25" customHeight="1" x14ac:dyDescent="0.4">
      <c r="B43" s="38" t="s">
        <v>184</v>
      </c>
      <c r="C43" s="39">
        <v>1240</v>
      </c>
      <c r="D43" s="144">
        <v>1.7180936995153473</v>
      </c>
      <c r="E43" s="59">
        <v>1286.9799515347349</v>
      </c>
      <c r="F43" s="59">
        <v>464.87742318255266</v>
      </c>
      <c r="G43" s="59">
        <v>368.79</v>
      </c>
      <c r="H43" s="59">
        <v>0</v>
      </c>
      <c r="I43" s="176">
        <v>822.41825525040394</v>
      </c>
      <c r="J43" s="39">
        <v>2130</v>
      </c>
      <c r="K43" s="59">
        <v>748.91862247296774</v>
      </c>
      <c r="L43" s="59">
        <v>270.48569413806075</v>
      </c>
      <c r="M43" s="59">
        <v>219.21878796615187</v>
      </c>
      <c r="N43" s="59">
        <v>0</v>
      </c>
      <c r="O43" s="176">
        <v>478.61669374706156</v>
      </c>
      <c r="P43" s="26"/>
    </row>
    <row r="44" spans="2:16" s="116" customFormat="1" ht="14.25" customHeight="1" x14ac:dyDescent="0.4">
      <c r="B44" s="38" t="s">
        <v>185</v>
      </c>
      <c r="C44" s="39">
        <v>930</v>
      </c>
      <c r="D44" s="144">
        <v>1.6519396551724137</v>
      </c>
      <c r="E44" s="59">
        <v>1410.3519719827582</v>
      </c>
      <c r="F44" s="59">
        <v>513.01534501077595</v>
      </c>
      <c r="G44" s="59">
        <v>445.755</v>
      </c>
      <c r="H44" s="59">
        <v>0</v>
      </c>
      <c r="I44" s="176">
        <v>898.4202478448276</v>
      </c>
      <c r="J44" s="39">
        <v>1530</v>
      </c>
      <c r="K44" s="59">
        <v>855.25645140247832</v>
      </c>
      <c r="L44" s="59">
        <v>310.90256442753787</v>
      </c>
      <c r="M44" s="59">
        <v>261.20445341567466</v>
      </c>
      <c r="N44" s="59">
        <v>0</v>
      </c>
      <c r="O44" s="176">
        <v>545.00985544683624</v>
      </c>
      <c r="P44" s="26"/>
    </row>
    <row r="45" spans="2:16" s="116" customFormat="1" ht="14.25" customHeight="1" x14ac:dyDescent="0.4">
      <c r="B45" s="38" t="s">
        <v>186</v>
      </c>
      <c r="C45" s="39">
        <v>980</v>
      </c>
      <c r="D45" s="144">
        <v>1.8043032786885247</v>
      </c>
      <c r="E45" s="59">
        <v>1137.4103278688526</v>
      </c>
      <c r="F45" s="59">
        <v>485.31497966188516</v>
      </c>
      <c r="G45" s="59">
        <v>409.24</v>
      </c>
      <c r="H45" s="59">
        <v>0</v>
      </c>
      <c r="I45" s="176">
        <v>653.00159836065575</v>
      </c>
      <c r="J45" s="39">
        <v>1760</v>
      </c>
      <c r="K45" s="59">
        <v>630.93882453151707</v>
      </c>
      <c r="L45" s="59">
        <v>269.29417376443627</v>
      </c>
      <c r="M45" s="59">
        <v>232.11</v>
      </c>
      <c r="N45" s="59">
        <v>0</v>
      </c>
      <c r="O45" s="176">
        <v>362.14692197614988</v>
      </c>
      <c r="P45" s="26"/>
    </row>
    <row r="46" spans="2:16" s="116" customFormat="1" ht="14.25" customHeight="1" x14ac:dyDescent="0.4">
      <c r="B46" s="38" t="s">
        <v>187</v>
      </c>
      <c r="C46" s="39">
        <v>300</v>
      </c>
      <c r="D46" s="144">
        <v>1.6907894736842106</v>
      </c>
      <c r="E46" s="59">
        <v>973.66355263157845</v>
      </c>
      <c r="F46" s="59">
        <v>556.77713809210547</v>
      </c>
      <c r="G46" s="59">
        <v>505.17</v>
      </c>
      <c r="H46" s="59">
        <v>0</v>
      </c>
      <c r="I46" s="176">
        <v>416.88641447368423</v>
      </c>
      <c r="J46" s="39">
        <v>510</v>
      </c>
      <c r="K46" s="59">
        <v>577.04970817120625</v>
      </c>
      <c r="L46" s="59">
        <v>330.28035988326843</v>
      </c>
      <c r="M46" s="59">
        <v>309.64499703238937</v>
      </c>
      <c r="N46" s="59">
        <v>0</v>
      </c>
      <c r="O46" s="176">
        <v>246.76934902723735</v>
      </c>
      <c r="P46" s="26"/>
    </row>
    <row r="47" spans="2:16" s="116" customFormat="1" ht="14.25" customHeight="1" x14ac:dyDescent="0.4">
      <c r="B47" s="38" t="s">
        <v>188</v>
      </c>
      <c r="C47" s="39">
        <v>1550</v>
      </c>
      <c r="D47" s="144">
        <v>1.7970360824742269</v>
      </c>
      <c r="E47" s="59">
        <v>1202.726997422679</v>
      </c>
      <c r="F47" s="59">
        <v>586.88786074097959</v>
      </c>
      <c r="G47" s="59">
        <v>538.76</v>
      </c>
      <c r="H47" s="59">
        <v>0</v>
      </c>
      <c r="I47" s="176">
        <v>617.58436855670095</v>
      </c>
      <c r="J47" s="39">
        <v>2790</v>
      </c>
      <c r="K47" s="59">
        <v>668.2715955539602</v>
      </c>
      <c r="L47" s="59">
        <v>326.08654260714133</v>
      </c>
      <c r="M47" s="59">
        <v>290.32481929456947</v>
      </c>
      <c r="N47" s="59">
        <v>0</v>
      </c>
      <c r="O47" s="176">
        <v>343.15622527787735</v>
      </c>
      <c r="P47" s="26"/>
    </row>
    <row r="48" spans="2:16" s="116" customFormat="1" ht="14.25" customHeight="1" x14ac:dyDescent="0.4">
      <c r="B48" s="38" t="s">
        <v>189</v>
      </c>
      <c r="C48" s="39">
        <v>180</v>
      </c>
      <c r="D48" s="144">
        <v>1.7826086956521738</v>
      </c>
      <c r="E48" s="59">
        <v>1241.1079891304348</v>
      </c>
      <c r="F48" s="59">
        <v>347.78576086956519</v>
      </c>
      <c r="G48" s="59">
        <v>267.89999999999998</v>
      </c>
      <c r="H48" s="59">
        <v>0</v>
      </c>
      <c r="I48" s="176">
        <v>896.9747282608696</v>
      </c>
      <c r="J48" s="39">
        <v>330</v>
      </c>
      <c r="K48" s="59">
        <v>696.2313109756102</v>
      </c>
      <c r="L48" s="59">
        <v>195.09932926829265</v>
      </c>
      <c r="M48" s="59">
        <v>70.449898266749074</v>
      </c>
      <c r="N48" s="59">
        <v>0</v>
      </c>
      <c r="O48" s="176">
        <v>503.18094512195125</v>
      </c>
      <c r="P48" s="26"/>
    </row>
    <row r="49" spans="2:16" s="116" customFormat="1" ht="14.25" customHeight="1" x14ac:dyDescent="0.4">
      <c r="B49" s="38" t="s">
        <v>190</v>
      </c>
      <c r="C49" s="39">
        <v>210</v>
      </c>
      <c r="D49" s="144">
        <v>1.7607655502392345</v>
      </c>
      <c r="E49" s="59">
        <v>1038.9455023923445</v>
      </c>
      <c r="F49" s="59">
        <v>577.35129186602887</v>
      </c>
      <c r="G49" s="59">
        <v>543.74</v>
      </c>
      <c r="H49" s="59">
        <v>0</v>
      </c>
      <c r="I49" s="176">
        <v>461.59421052631581</v>
      </c>
      <c r="J49" s="39">
        <v>370</v>
      </c>
      <c r="K49" s="59">
        <v>589.23192934782605</v>
      </c>
      <c r="L49" s="59">
        <v>327.27289757076045</v>
      </c>
      <c r="M49" s="59">
        <v>301.36018066435577</v>
      </c>
      <c r="N49" s="59">
        <v>0</v>
      </c>
      <c r="O49" s="176">
        <v>261.9590320652174</v>
      </c>
      <c r="P49" s="26"/>
    </row>
    <row r="50" spans="2:16" s="116" customFormat="1" ht="14.25" customHeight="1" x14ac:dyDescent="0.4">
      <c r="B50" s="38" t="s">
        <v>191</v>
      </c>
      <c r="C50" s="39">
        <v>1730</v>
      </c>
      <c r="D50" s="144">
        <v>1.6148062463851938</v>
      </c>
      <c r="E50" s="59">
        <v>846.95086176980794</v>
      </c>
      <c r="F50" s="59">
        <v>584.26421050318072</v>
      </c>
      <c r="G50" s="59">
        <v>502.08</v>
      </c>
      <c r="H50" s="59">
        <v>0</v>
      </c>
      <c r="I50" s="176">
        <v>263.16736842105263</v>
      </c>
      <c r="J50" s="39">
        <v>2790</v>
      </c>
      <c r="K50" s="59">
        <v>524.02550501432415</v>
      </c>
      <c r="L50" s="59">
        <v>361.35724004353335</v>
      </c>
      <c r="M50" s="59">
        <v>326.8813641284811</v>
      </c>
      <c r="N50" s="59">
        <v>0</v>
      </c>
      <c r="O50" s="176">
        <v>162.965958739255</v>
      </c>
      <c r="P50" s="26"/>
    </row>
    <row r="51" spans="2:16" s="116" customFormat="1" ht="14.25" customHeight="1" x14ac:dyDescent="0.4">
      <c r="B51" s="38" t="s">
        <v>192</v>
      </c>
      <c r="C51" s="39">
        <v>2750</v>
      </c>
      <c r="D51" s="144">
        <v>1.5412277515437705</v>
      </c>
      <c r="E51" s="59">
        <v>822.07815837268311</v>
      </c>
      <c r="F51" s="59">
        <v>562.03004719941953</v>
      </c>
      <c r="G51" s="59">
        <v>444.38</v>
      </c>
      <c r="H51" s="59">
        <v>0</v>
      </c>
      <c r="I51" s="176">
        <v>260.75973846712679</v>
      </c>
      <c r="J51" s="39">
        <v>4240</v>
      </c>
      <c r="K51" s="59">
        <v>533.19255008248933</v>
      </c>
      <c r="L51" s="59">
        <v>364.47016092482795</v>
      </c>
      <c r="M51" s="59">
        <v>327.02785599428267</v>
      </c>
      <c r="N51" s="59">
        <v>0</v>
      </c>
      <c r="O51" s="176">
        <v>169.18411675701154</v>
      </c>
      <c r="P51" s="26"/>
    </row>
    <row r="52" spans="2:16" s="116" customFormat="1" ht="14.25" customHeight="1" x14ac:dyDescent="0.4">
      <c r="B52" s="38" t="s">
        <v>193</v>
      </c>
      <c r="C52" s="39">
        <v>1550</v>
      </c>
      <c r="D52" s="144">
        <v>1.6543689320388351</v>
      </c>
      <c r="E52" s="59">
        <v>957.80897734627899</v>
      </c>
      <c r="F52" s="59">
        <v>621.61368924919088</v>
      </c>
      <c r="G52" s="59">
        <v>544.89</v>
      </c>
      <c r="H52" s="59">
        <v>0</v>
      </c>
      <c r="I52" s="176">
        <v>336.8814368932039</v>
      </c>
      <c r="J52" s="39">
        <v>2560</v>
      </c>
      <c r="K52" s="59">
        <v>579.24142801252083</v>
      </c>
      <c r="L52" s="59">
        <v>375.87899242623376</v>
      </c>
      <c r="M52" s="59">
        <v>343.70706036847741</v>
      </c>
      <c r="N52" s="59">
        <v>0</v>
      </c>
      <c r="O52" s="176">
        <v>203.77718474178403</v>
      </c>
      <c r="P52" s="26"/>
    </row>
    <row r="53" spans="2:16" s="116" customFormat="1" ht="14.25" customHeight="1" x14ac:dyDescent="0.4">
      <c r="B53" s="38" t="s">
        <v>194</v>
      </c>
      <c r="C53" s="39">
        <v>1880</v>
      </c>
      <c r="D53" s="144">
        <v>1.7622601279317698</v>
      </c>
      <c r="E53" s="59">
        <v>986.88996801705571</v>
      </c>
      <c r="F53" s="59">
        <v>640.60309151918898</v>
      </c>
      <c r="G53" s="59">
        <v>522.68499999999995</v>
      </c>
      <c r="H53" s="59">
        <v>0</v>
      </c>
      <c r="I53" s="176">
        <v>346.85681236673776</v>
      </c>
      <c r="J53" s="39">
        <v>3310</v>
      </c>
      <c r="K53" s="59">
        <v>559.72173623714298</v>
      </c>
      <c r="L53" s="59">
        <v>363.44497447392848</v>
      </c>
      <c r="M53" s="59">
        <v>321.89408774013475</v>
      </c>
      <c r="N53" s="59">
        <v>0</v>
      </c>
      <c r="O53" s="176">
        <v>196.59545</v>
      </c>
      <c r="P53" s="26"/>
    </row>
    <row r="54" spans="2:16" s="116" customFormat="1" ht="14.25" customHeight="1" x14ac:dyDescent="0.4">
      <c r="B54" s="38" t="s">
        <v>195</v>
      </c>
      <c r="C54" s="39">
        <v>1700</v>
      </c>
      <c r="D54" s="144">
        <v>1.6874265569917744</v>
      </c>
      <c r="E54" s="59">
        <v>1027.4001997649823</v>
      </c>
      <c r="F54" s="59">
        <v>699.82215614571226</v>
      </c>
      <c r="G54" s="59">
        <v>610.61</v>
      </c>
      <c r="H54" s="59">
        <v>0</v>
      </c>
      <c r="I54" s="176">
        <v>328.94227379553467</v>
      </c>
      <c r="J54" s="39">
        <v>2870</v>
      </c>
      <c r="K54" s="59">
        <v>610.04274721448382</v>
      </c>
      <c r="L54" s="59">
        <v>415.51551378641943</v>
      </c>
      <c r="M54" s="59">
        <v>374.55</v>
      </c>
      <c r="N54" s="59">
        <v>0</v>
      </c>
      <c r="O54" s="176">
        <v>195.33570139275764</v>
      </c>
      <c r="P54" s="26"/>
    </row>
    <row r="55" spans="2:16" s="116" customFormat="1" ht="14.25" customHeight="1" x14ac:dyDescent="0.4">
      <c r="B55" s="141" t="s">
        <v>310</v>
      </c>
      <c r="C55" s="42">
        <v>26700</v>
      </c>
      <c r="D55" s="145">
        <v>1.6947565543071161</v>
      </c>
      <c r="E55" s="140">
        <v>1093.8025513108651</v>
      </c>
      <c r="F55" s="140">
        <v>555.07140034344764</v>
      </c>
      <c r="G55" s="140">
        <v>468.06</v>
      </c>
      <c r="H55" s="140">
        <v>0</v>
      </c>
      <c r="I55" s="100">
        <v>539.47930224719096</v>
      </c>
      <c r="J55" s="42">
        <v>45250</v>
      </c>
      <c r="K55" s="140">
        <v>645.5059153591219</v>
      </c>
      <c r="L55" s="140">
        <v>327.52727297736106</v>
      </c>
      <c r="M55" s="140">
        <v>290.02063326578912</v>
      </c>
      <c r="N55" s="140">
        <v>0</v>
      </c>
      <c r="O55" s="100">
        <v>318.4197478607735</v>
      </c>
      <c r="P55" s="26"/>
    </row>
    <row r="56" spans="2:16" s="116" customFormat="1" ht="6" customHeight="1" x14ac:dyDescent="0.4">
      <c r="B56" s="36" t="s">
        <v>251</v>
      </c>
      <c r="C56" s="37"/>
      <c r="D56" s="37"/>
      <c r="E56" s="37"/>
      <c r="F56" s="37"/>
      <c r="G56" s="37"/>
      <c r="H56" s="37"/>
      <c r="I56" s="96"/>
      <c r="J56" s="39"/>
      <c r="K56" s="59"/>
      <c r="L56" s="41"/>
      <c r="M56" s="41"/>
      <c r="N56" s="59"/>
      <c r="O56" s="184"/>
      <c r="P56" s="26"/>
    </row>
    <row r="57" spans="2:16" s="116" customFormat="1" ht="14.25" customHeight="1" x14ac:dyDescent="0.4">
      <c r="B57" s="1" t="s">
        <v>311</v>
      </c>
      <c r="C57" s="110"/>
      <c r="D57" s="110"/>
      <c r="E57" s="110"/>
      <c r="F57" s="110"/>
      <c r="G57" s="110"/>
      <c r="H57" s="110"/>
      <c r="I57" s="175"/>
      <c r="J57" s="138" t="s">
        <v>200</v>
      </c>
      <c r="K57" s="138" t="s">
        <v>200</v>
      </c>
      <c r="L57" s="138" t="s">
        <v>200</v>
      </c>
      <c r="M57" s="138" t="s">
        <v>200</v>
      </c>
      <c r="N57" s="138" t="s">
        <v>200</v>
      </c>
      <c r="O57" s="139" t="s">
        <v>200</v>
      </c>
      <c r="P57" s="26"/>
    </row>
    <row r="58" spans="2:16" s="116" customFormat="1" ht="14.25" customHeight="1" x14ac:dyDescent="0.4">
      <c r="B58" s="38" t="s">
        <v>177</v>
      </c>
      <c r="C58" s="39">
        <v>15060</v>
      </c>
      <c r="D58" s="144">
        <v>1.5387015400955921</v>
      </c>
      <c r="E58" s="59">
        <v>1108.5112977960714</v>
      </c>
      <c r="F58" s="59">
        <v>209.09253055927914</v>
      </c>
      <c r="G58" s="59">
        <v>144.93</v>
      </c>
      <c r="H58" s="59">
        <v>883.52972883148277</v>
      </c>
      <c r="I58" s="176">
        <v>122.96800385023899</v>
      </c>
      <c r="J58" s="39">
        <v>23180</v>
      </c>
      <c r="K58" s="59">
        <v>720.628625911379</v>
      </c>
      <c r="L58" s="59">
        <v>135.92209653989397</v>
      </c>
      <c r="M58" s="59">
        <v>97.09</v>
      </c>
      <c r="N58" s="59">
        <v>585.41339596041098</v>
      </c>
      <c r="O58" s="176">
        <v>79.936618521075118</v>
      </c>
      <c r="P58" s="26"/>
    </row>
    <row r="59" spans="2:16" s="116" customFormat="1" ht="14.25" customHeight="1" x14ac:dyDescent="0.4">
      <c r="B59" s="38" t="s">
        <v>178</v>
      </c>
      <c r="C59" s="39">
        <v>16880</v>
      </c>
      <c r="D59" s="144">
        <v>1.5235781990521327</v>
      </c>
      <c r="E59" s="59">
        <v>1002.0925882701337</v>
      </c>
      <c r="F59" s="59">
        <v>284.63865818098253</v>
      </c>
      <c r="G59" s="59">
        <v>208.13499999999999</v>
      </c>
      <c r="H59" s="59">
        <v>707.00504970837744</v>
      </c>
      <c r="I59" s="176">
        <v>85.625175355450239</v>
      </c>
      <c r="J59" s="39">
        <v>25720</v>
      </c>
      <c r="K59" s="59">
        <v>658.12310832877938</v>
      </c>
      <c r="L59" s="59">
        <v>186.96609669708539</v>
      </c>
      <c r="M59" s="59">
        <v>145.95166563313904</v>
      </c>
      <c r="N59" s="59">
        <v>470.55222775083899</v>
      </c>
      <c r="O59" s="176">
        <v>56.23194663659693</v>
      </c>
      <c r="P59" s="26"/>
    </row>
    <row r="60" spans="2:16" s="116" customFormat="1" ht="14.25" customHeight="1" x14ac:dyDescent="0.4">
      <c r="B60" s="38" t="s">
        <v>179</v>
      </c>
      <c r="C60" s="39">
        <v>23370</v>
      </c>
      <c r="D60" s="144">
        <v>1.5870495591885645</v>
      </c>
      <c r="E60" s="59">
        <v>952.99083240607422</v>
      </c>
      <c r="F60" s="59">
        <v>277.88281432967119</v>
      </c>
      <c r="G60" s="59">
        <v>201.13</v>
      </c>
      <c r="H60" s="59">
        <v>658.24094587130628</v>
      </c>
      <c r="I60" s="176">
        <v>63.092679958058717</v>
      </c>
      <c r="J60" s="39">
        <v>37080</v>
      </c>
      <c r="K60" s="59">
        <v>600.34350645849622</v>
      </c>
      <c r="L60" s="59">
        <v>174.88596395093091</v>
      </c>
      <c r="M60" s="59">
        <v>137.94733939474384</v>
      </c>
      <c r="N60" s="59">
        <v>418.22718842994459</v>
      </c>
      <c r="O60" s="176">
        <v>39.783757053097105</v>
      </c>
      <c r="P60" s="26"/>
    </row>
    <row r="61" spans="2:16" s="116" customFormat="1" ht="14.25" customHeight="1" x14ac:dyDescent="0.4">
      <c r="B61" s="38" t="s">
        <v>180</v>
      </c>
      <c r="C61" s="39">
        <v>12030</v>
      </c>
      <c r="D61" s="144">
        <v>1.2869615832363213</v>
      </c>
      <c r="E61" s="59">
        <v>884.99895310159582</v>
      </c>
      <c r="F61" s="59">
        <v>249.83885916056951</v>
      </c>
      <c r="G61" s="59">
        <v>182.77500000000001</v>
      </c>
      <c r="H61" s="59">
        <v>625.90599182763742</v>
      </c>
      <c r="I61" s="176">
        <v>74.928691169133543</v>
      </c>
      <c r="J61" s="39">
        <v>15480</v>
      </c>
      <c r="K61" s="59">
        <v>687.91975964332926</v>
      </c>
      <c r="L61" s="59">
        <v>194.25767163313415</v>
      </c>
      <c r="M61" s="59">
        <v>149.57</v>
      </c>
      <c r="N61" s="59">
        <v>494.7763362463258</v>
      </c>
      <c r="O61" s="176">
        <v>58.247297609355819</v>
      </c>
      <c r="P61" s="26"/>
    </row>
    <row r="62" spans="2:16" s="116" customFormat="1" ht="14.25" customHeight="1" x14ac:dyDescent="0.4">
      <c r="B62" s="38" t="s">
        <v>181</v>
      </c>
      <c r="C62" s="39">
        <v>13210</v>
      </c>
      <c r="D62" s="144">
        <v>1.6089491217443974</v>
      </c>
      <c r="E62" s="59">
        <v>1050.1766838279837</v>
      </c>
      <c r="F62" s="59">
        <v>207.34247200461874</v>
      </c>
      <c r="G62" s="59">
        <v>138.05000000000001</v>
      </c>
      <c r="H62" s="59">
        <v>829.12370060922547</v>
      </c>
      <c r="I62" s="176">
        <v>121.56245078740159</v>
      </c>
      <c r="J62" s="39">
        <v>21250</v>
      </c>
      <c r="K62" s="59">
        <v>652.71684438379759</v>
      </c>
      <c r="L62" s="59">
        <v>128.85748307005312</v>
      </c>
      <c r="M62" s="59">
        <v>91.34</v>
      </c>
      <c r="N62" s="59">
        <v>523.53953677118227</v>
      </c>
      <c r="O62" s="176">
        <v>75.536995760199531</v>
      </c>
      <c r="P62" s="26"/>
    </row>
    <row r="63" spans="2:16" s="116" customFormat="1" ht="14.25" customHeight="1" x14ac:dyDescent="0.4">
      <c r="B63" s="38" t="s">
        <v>182</v>
      </c>
      <c r="C63" s="39">
        <v>20350</v>
      </c>
      <c r="D63" s="144">
        <v>1.5202948402948402</v>
      </c>
      <c r="E63" s="59">
        <v>936.93523882063005</v>
      </c>
      <c r="F63" s="59">
        <v>245.18069089778783</v>
      </c>
      <c r="G63" s="59">
        <v>176.45</v>
      </c>
      <c r="H63" s="59">
        <v>677.08833687306003</v>
      </c>
      <c r="I63" s="176">
        <v>80.817442751842748</v>
      </c>
      <c r="J63" s="39">
        <v>30940</v>
      </c>
      <c r="K63" s="59">
        <v>616.54357747753022</v>
      </c>
      <c r="L63" s="59">
        <v>161.38535006431059</v>
      </c>
      <c r="M63" s="59">
        <v>122.14752429637599</v>
      </c>
      <c r="N63" s="59">
        <v>452.82407707040466</v>
      </c>
      <c r="O63" s="176">
        <v>53.19267593574245</v>
      </c>
      <c r="P63" s="26"/>
    </row>
    <row r="64" spans="2:16" s="116" customFormat="1" ht="14.25" customHeight="1" x14ac:dyDescent="0.4">
      <c r="B64" s="38" t="s">
        <v>183</v>
      </c>
      <c r="C64" s="39">
        <v>17180</v>
      </c>
      <c r="D64" s="144">
        <v>1.4504278977702743</v>
      </c>
      <c r="E64" s="59">
        <v>898.60493101240979</v>
      </c>
      <c r="F64" s="59">
        <v>269.59207427664808</v>
      </c>
      <c r="G64" s="59">
        <v>187.35</v>
      </c>
      <c r="H64" s="59">
        <v>614.91194354170659</v>
      </c>
      <c r="I64" s="176">
        <v>67.255578389707168</v>
      </c>
      <c r="J64" s="39">
        <v>24910</v>
      </c>
      <c r="K64" s="59">
        <v>619.66532431564599</v>
      </c>
      <c r="L64" s="59">
        <v>185.9352701748181</v>
      </c>
      <c r="M64" s="59">
        <v>139.17152962944371</v>
      </c>
      <c r="N64" s="59">
        <v>431.91571208482702</v>
      </c>
      <c r="O64" s="176">
        <v>46.388948249979933</v>
      </c>
      <c r="P64" s="26"/>
    </row>
    <row r="65" spans="2:23" s="116" customFormat="1" ht="14.25" customHeight="1" x14ac:dyDescent="0.4">
      <c r="B65" s="38" t="s">
        <v>184</v>
      </c>
      <c r="C65" s="39">
        <v>7830</v>
      </c>
      <c r="D65" s="144">
        <v>1.4454382826475849</v>
      </c>
      <c r="E65" s="59">
        <v>1067.0400051111642</v>
      </c>
      <c r="F65" s="59">
        <v>229.14368767786956</v>
      </c>
      <c r="G65" s="59">
        <v>149.02500000000001</v>
      </c>
      <c r="H65" s="59">
        <v>818.16760170006069</v>
      </c>
      <c r="I65" s="176">
        <v>149.20512266802965</v>
      </c>
      <c r="J65" s="39">
        <v>11310</v>
      </c>
      <c r="K65" s="59">
        <v>738.90246729135913</v>
      </c>
      <c r="L65" s="59">
        <v>158.69794500920619</v>
      </c>
      <c r="M65" s="59">
        <v>111.96639105464023</v>
      </c>
      <c r="N65" s="59">
        <v>587.47131026421198</v>
      </c>
      <c r="O65" s="176">
        <v>103.23023699611034</v>
      </c>
      <c r="P65" s="26"/>
    </row>
    <row r="66" spans="2:23" s="116" customFormat="1" ht="14.25" customHeight="1" x14ac:dyDescent="0.4">
      <c r="B66" s="38" t="s">
        <v>185</v>
      </c>
      <c r="C66" s="39">
        <v>8060</v>
      </c>
      <c r="D66" s="144">
        <v>1.5355503164164288</v>
      </c>
      <c r="E66" s="59">
        <v>1242.7182293088558</v>
      </c>
      <c r="F66" s="59">
        <v>269.0812421467914</v>
      </c>
      <c r="G66" s="59">
        <v>190.3</v>
      </c>
      <c r="H66" s="59">
        <v>960.70719394194361</v>
      </c>
      <c r="I66" s="176">
        <v>123.68073954584935</v>
      </c>
      <c r="J66" s="39">
        <v>12380</v>
      </c>
      <c r="K66" s="59">
        <v>809.66428363636749</v>
      </c>
      <c r="L66" s="59">
        <v>175.32681910367171</v>
      </c>
      <c r="M66" s="59">
        <v>131.39000000000001</v>
      </c>
      <c r="N66" s="59">
        <v>632.01324960553802</v>
      </c>
      <c r="O66" s="176">
        <v>80.69851080404041</v>
      </c>
      <c r="P66" s="26"/>
    </row>
    <row r="67" spans="2:23" s="116" customFormat="1" ht="14.25" customHeight="1" x14ac:dyDescent="0.4">
      <c r="B67" s="38" t="s">
        <v>186</v>
      </c>
      <c r="C67" s="39">
        <v>16310</v>
      </c>
      <c r="D67" s="144">
        <v>1.6663397290504505</v>
      </c>
      <c r="E67" s="59">
        <v>919.20300986942527</v>
      </c>
      <c r="F67" s="59">
        <v>250.55507389106918</v>
      </c>
      <c r="G67" s="59">
        <v>185.19</v>
      </c>
      <c r="H67" s="59">
        <v>645.09321053661085</v>
      </c>
      <c r="I67" s="176">
        <v>62.205727334028076</v>
      </c>
      <c r="J67" s="39">
        <v>27180</v>
      </c>
      <c r="K67" s="59">
        <v>551.79372880108497</v>
      </c>
      <c r="L67" s="59">
        <v>150.44599210898403</v>
      </c>
      <c r="M67" s="59">
        <v>119.72731313448315</v>
      </c>
      <c r="N67" s="59">
        <v>389.24520888489087</v>
      </c>
      <c r="O67" s="176">
        <v>37.352279306919769</v>
      </c>
      <c r="P67" s="26"/>
    </row>
    <row r="68" spans="2:23" s="116" customFormat="1" ht="14.25" customHeight="1" x14ac:dyDescent="0.4">
      <c r="B68" s="38" t="s">
        <v>187</v>
      </c>
      <c r="C68" s="39">
        <v>7880</v>
      </c>
      <c r="D68" s="144">
        <v>1.6231442710315949</v>
      </c>
      <c r="E68" s="59">
        <v>834.43935287399142</v>
      </c>
      <c r="F68" s="59">
        <v>267.23500317218554</v>
      </c>
      <c r="G68" s="59">
        <v>219.55</v>
      </c>
      <c r="H68" s="59">
        <v>549.89141348818794</v>
      </c>
      <c r="I68" s="176">
        <v>38.518819946707275</v>
      </c>
      <c r="J68" s="39">
        <v>12790</v>
      </c>
      <c r="K68" s="59">
        <v>514.35780565977711</v>
      </c>
      <c r="L68" s="59">
        <v>164.76898607810966</v>
      </c>
      <c r="M68" s="59">
        <v>143.04705700147321</v>
      </c>
      <c r="N68" s="59">
        <v>339.46778658274587</v>
      </c>
      <c r="O68" s="176">
        <v>23.757917268605375</v>
      </c>
      <c r="P68" s="26"/>
    </row>
    <row r="69" spans="2:23" s="116" customFormat="1" ht="14.25" customHeight="1" x14ac:dyDescent="0.4">
      <c r="B69" s="38" t="s">
        <v>188</v>
      </c>
      <c r="C69" s="39">
        <v>19070</v>
      </c>
      <c r="D69" s="144">
        <v>1.6370976197965816</v>
      </c>
      <c r="E69" s="59">
        <v>1001.2407151095719</v>
      </c>
      <c r="F69" s="59">
        <v>277.32684071248673</v>
      </c>
      <c r="G69" s="59">
        <v>208.08500000000001</v>
      </c>
      <c r="H69" s="59">
        <v>710.10368108663386</v>
      </c>
      <c r="I69" s="176">
        <v>71.73142183076439</v>
      </c>
      <c r="J69" s="39">
        <v>31230</v>
      </c>
      <c r="K69" s="59">
        <v>611.56311215012715</v>
      </c>
      <c r="L69" s="59">
        <v>169.35823448335262</v>
      </c>
      <c r="M69" s="59">
        <v>133.07428389356926</v>
      </c>
      <c r="N69" s="59">
        <v>437.60178674953306</v>
      </c>
      <c r="O69" s="176">
        <v>43.774934272721453</v>
      </c>
      <c r="P69" s="26"/>
    </row>
    <row r="70" spans="2:23" s="116" customFormat="1" ht="14.25" customHeight="1" x14ac:dyDescent="0.4">
      <c r="B70" s="38" t="s">
        <v>189</v>
      </c>
      <c r="C70" s="39">
        <v>1570</v>
      </c>
      <c r="D70" s="144">
        <v>1.528061224489796</v>
      </c>
      <c r="E70" s="59">
        <v>903.96638392857039</v>
      </c>
      <c r="F70" s="59">
        <v>164.61893495344401</v>
      </c>
      <c r="G70" s="59">
        <v>77.694999999999993</v>
      </c>
      <c r="H70" s="59">
        <v>696.2456791907515</v>
      </c>
      <c r="I70" s="176">
        <v>125.23267857142856</v>
      </c>
      <c r="J70" s="39">
        <v>2400</v>
      </c>
      <c r="K70" s="59">
        <v>591.5290484140221</v>
      </c>
      <c r="L70" s="59">
        <v>107.70951707315072</v>
      </c>
      <c r="M70" s="59">
        <v>49.992886559341066</v>
      </c>
      <c r="N70" s="59">
        <v>465.92762910700458</v>
      </c>
      <c r="O70" s="176">
        <v>81.955475751252081</v>
      </c>
      <c r="P70" s="26"/>
    </row>
    <row r="71" spans="2:23" s="116" customFormat="1" ht="14.25" customHeight="1" x14ac:dyDescent="0.4">
      <c r="B71" s="38" t="s">
        <v>190</v>
      </c>
      <c r="C71" s="39">
        <v>4520</v>
      </c>
      <c r="D71" s="144">
        <v>1.6443264764432648</v>
      </c>
      <c r="E71" s="59">
        <v>888.34444591904185</v>
      </c>
      <c r="F71" s="59">
        <v>280.38004424242354</v>
      </c>
      <c r="G71" s="59">
        <v>223.41</v>
      </c>
      <c r="H71" s="59">
        <v>590.95919063079771</v>
      </c>
      <c r="I71" s="176">
        <v>44.324492368944924</v>
      </c>
      <c r="J71" s="39">
        <v>7430</v>
      </c>
      <c r="K71" s="59">
        <v>540.21657923055807</v>
      </c>
      <c r="L71" s="59">
        <v>170.52872412963387</v>
      </c>
      <c r="M71" s="59">
        <v>145.82997550903411</v>
      </c>
      <c r="N71" s="59">
        <v>360.57699931348992</v>
      </c>
      <c r="O71" s="176">
        <v>26.960241579230562</v>
      </c>
      <c r="P71" s="26"/>
    </row>
    <row r="72" spans="2:23" s="116" customFormat="1" ht="14.25" customHeight="1" x14ac:dyDescent="0.4">
      <c r="B72" s="38" t="s">
        <v>191</v>
      </c>
      <c r="C72" s="39">
        <v>37410</v>
      </c>
      <c r="D72" s="144">
        <v>1.6066568640556076</v>
      </c>
      <c r="E72" s="59">
        <v>768.36876487100801</v>
      </c>
      <c r="F72" s="59">
        <v>312.56138350461168</v>
      </c>
      <c r="G72" s="59">
        <v>248.59</v>
      </c>
      <c r="H72" s="59">
        <v>443.14082268191504</v>
      </c>
      <c r="I72" s="176">
        <v>33.174523994118438</v>
      </c>
      <c r="J72" s="39">
        <v>60100</v>
      </c>
      <c r="K72" s="59">
        <v>478.31584438489847</v>
      </c>
      <c r="L72" s="59">
        <v>194.54989091914524</v>
      </c>
      <c r="M72" s="59">
        <v>164.82</v>
      </c>
      <c r="N72" s="59">
        <v>275.95068775771318</v>
      </c>
      <c r="O72" s="176">
        <v>20.6505764131321</v>
      </c>
      <c r="P72" s="26"/>
    </row>
    <row r="73" spans="2:23" s="116" customFormat="1" ht="14.25" customHeight="1" x14ac:dyDescent="0.4">
      <c r="B73" s="38" t="s">
        <v>192</v>
      </c>
      <c r="C73" s="39">
        <v>54750</v>
      </c>
      <c r="D73" s="144">
        <v>1.4974521944003067</v>
      </c>
      <c r="E73" s="59">
        <v>745.79937081075616</v>
      </c>
      <c r="F73" s="59">
        <v>316.97093492139481</v>
      </c>
      <c r="G73" s="59">
        <v>245</v>
      </c>
      <c r="H73" s="59">
        <v>416.52625153846151</v>
      </c>
      <c r="I73" s="176">
        <v>33.284054389713809</v>
      </c>
      <c r="J73" s="39">
        <v>81990</v>
      </c>
      <c r="K73" s="59">
        <v>498.05048079036646</v>
      </c>
      <c r="L73" s="59">
        <v>211.68786015106721</v>
      </c>
      <c r="M73" s="59">
        <v>180.04980991403343</v>
      </c>
      <c r="N73" s="59">
        <v>278.57266245313593</v>
      </c>
      <c r="O73" s="176">
        <v>22.232053215026223</v>
      </c>
      <c r="P73" s="26"/>
    </row>
    <row r="74" spans="2:23" s="116" customFormat="1" ht="14.25" customHeight="1" x14ac:dyDescent="0.4">
      <c r="B74" s="38" t="s">
        <v>193</v>
      </c>
      <c r="C74" s="39">
        <v>30910</v>
      </c>
      <c r="D74" s="144">
        <v>1.6445278379864774</v>
      </c>
      <c r="E74" s="59">
        <v>850.74265439487579</v>
      </c>
      <c r="F74" s="59">
        <v>330.80825207078345</v>
      </c>
      <c r="G74" s="59">
        <v>266.76</v>
      </c>
      <c r="H74" s="59">
        <v>506.22878669209291</v>
      </c>
      <c r="I74" s="176">
        <v>39.0678742195335</v>
      </c>
      <c r="J74" s="39">
        <v>50830</v>
      </c>
      <c r="K74" s="59">
        <v>517.34135204783774</v>
      </c>
      <c r="L74" s="59">
        <v>201.17370392211984</v>
      </c>
      <c r="M74" s="59">
        <v>169.18723314923932</v>
      </c>
      <c r="N74" s="59">
        <v>307.91493855957981</v>
      </c>
      <c r="O74" s="176">
        <v>23.771601858992014</v>
      </c>
      <c r="P74" s="26"/>
    </row>
    <row r="75" spans="2:23" s="116" customFormat="1" ht="14.25" customHeight="1" x14ac:dyDescent="0.4">
      <c r="B75" s="38" t="s">
        <v>194</v>
      </c>
      <c r="C75" s="39">
        <v>32640</v>
      </c>
      <c r="D75" s="144">
        <v>1.6845797971751586</v>
      </c>
      <c r="E75" s="59">
        <v>868.98109071970475</v>
      </c>
      <c r="F75" s="59">
        <v>347.81383957167736</v>
      </c>
      <c r="G75" s="59">
        <v>267.48</v>
      </c>
      <c r="H75" s="59">
        <v>508.46282189643398</v>
      </c>
      <c r="I75" s="176">
        <v>41.963589877140848</v>
      </c>
      <c r="J75" s="39">
        <v>54980</v>
      </c>
      <c r="K75" s="59">
        <v>515.8541252751204</v>
      </c>
      <c r="L75" s="59">
        <v>206.51783559353854</v>
      </c>
      <c r="M75" s="59">
        <v>171.74</v>
      </c>
      <c r="N75" s="59">
        <v>302.65261028865882</v>
      </c>
      <c r="O75" s="176">
        <v>24.901308400778422</v>
      </c>
      <c r="P75" s="26"/>
    </row>
    <row r="76" spans="2:23" s="116" customFormat="1" ht="14.25" customHeight="1" thickBot="1" x14ac:dyDescent="0.45">
      <c r="B76" s="38" t="s">
        <v>195</v>
      </c>
      <c r="C76" s="39">
        <v>28020</v>
      </c>
      <c r="D76" s="144">
        <v>1.5823250169539922</v>
      </c>
      <c r="E76" s="59">
        <v>852.30919298996321</v>
      </c>
      <c r="F76" s="59">
        <v>367.6254955866043</v>
      </c>
      <c r="G76" s="59">
        <v>286.81</v>
      </c>
      <c r="H76" s="59">
        <v>472.60916283488501</v>
      </c>
      <c r="I76" s="176">
        <v>40.867846307598953</v>
      </c>
      <c r="J76" s="39">
        <v>44330</v>
      </c>
      <c r="K76" s="59">
        <v>538.64755391138794</v>
      </c>
      <c r="L76" s="59">
        <v>232.38573048758008</v>
      </c>
      <c r="M76" s="59">
        <v>194.2990834699055</v>
      </c>
      <c r="N76" s="59">
        <v>299.89270748719474</v>
      </c>
      <c r="O76" s="176">
        <v>25.849700518812597</v>
      </c>
      <c r="P76" s="26"/>
    </row>
    <row r="77" spans="2:23" s="116" customFormat="1" ht="15" thickBot="1" x14ac:dyDescent="0.45">
      <c r="B77" s="44" t="s">
        <v>0</v>
      </c>
      <c r="C77" s="45">
        <v>367040</v>
      </c>
      <c r="D77" s="174">
        <v>1.5679956843705556</v>
      </c>
      <c r="E77" s="108">
        <v>892.22402219933497</v>
      </c>
      <c r="F77" s="108">
        <v>293.44540448049042</v>
      </c>
      <c r="G77" s="108">
        <v>223.31</v>
      </c>
      <c r="H77" s="108">
        <v>580.845076394643</v>
      </c>
      <c r="I77" s="127">
        <v>60.243947765353994</v>
      </c>
      <c r="J77" s="45">
        <v>575510</v>
      </c>
      <c r="K77" s="108">
        <v>569.11044904207529</v>
      </c>
      <c r="L77" s="108">
        <v>187.17610456658008</v>
      </c>
      <c r="M77" s="108"/>
      <c r="N77" s="108">
        <v>372.8526390186251</v>
      </c>
      <c r="O77" s="127">
        <v>38.433779354455325</v>
      </c>
      <c r="P77" s="26"/>
      <c r="V77" s="27"/>
      <c r="W77" s="27"/>
    </row>
    <row r="78" spans="2:23" s="116" customFormat="1" x14ac:dyDescent="0.4">
      <c r="B78" s="179" t="str">
        <f>'About the Report'!B27</f>
        <v>Published Date: 6/21/2021</v>
      </c>
      <c r="C78" s="49"/>
      <c r="D78" s="49"/>
      <c r="E78" s="49"/>
      <c r="F78" s="49"/>
      <c r="G78" s="49"/>
      <c r="H78" s="49"/>
      <c r="I78" s="49"/>
      <c r="J78" s="107"/>
      <c r="K78" s="50"/>
      <c r="L78" s="107"/>
      <c r="M78" s="107"/>
      <c r="N78" s="50"/>
      <c r="O78" s="121" t="s">
        <v>200</v>
      </c>
      <c r="P78" s="25"/>
      <c r="V78" s="27"/>
      <c r="W78" s="27"/>
    </row>
  </sheetData>
  <mergeCells count="3">
    <mergeCell ref="B5:I5"/>
    <mergeCell ref="C10:I10"/>
    <mergeCell ref="J10:O10"/>
  </mergeCells>
  <pageMargins left="0.7" right="0.7" top="0.75" bottom="0.75" header="0.3" footer="0.3"/>
  <pageSetup scale="80" orientation="portrait" r:id="rId1"/>
  <headerFooter>
    <oddHeader>&amp;R&amp;G</oddHeader>
    <oddFooter>&amp;LCovered California
Monthly Enrollment Profile&amp;RPage &amp;P of &amp;N</oddFooter>
  </headerFooter>
  <colBreaks count="2" manualBreakCount="2">
    <brk id="9" max="77" man="1"/>
    <brk id="16" max="54" man="1"/>
  </colBreaks>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9ABC95-1F35-432B-A698-B2D10C0A4922}">
  <sheetPr>
    <tabColor rgb="FFF4E6BE"/>
  </sheetPr>
  <dimension ref="B1:W195"/>
  <sheetViews>
    <sheetView showGridLines="0" view="pageBreakPreview" zoomScaleNormal="100" zoomScaleSheetLayoutView="100" workbookViewId="0">
      <selection activeCell="B1" sqref="B1"/>
    </sheetView>
  </sheetViews>
  <sheetFormatPr defaultColWidth="9.15234375" defaultRowHeight="14.6" x14ac:dyDescent="0.4"/>
  <cols>
    <col min="1" max="1" width="0.84375" style="27" customWidth="1"/>
    <col min="2" max="2" width="28.69140625" style="83" customWidth="1"/>
    <col min="3" max="9" width="11.69140625" style="83" customWidth="1"/>
    <col min="10" max="15" width="11.69140625" style="27" customWidth="1"/>
    <col min="16" max="16" width="1" style="27" customWidth="1"/>
    <col min="17" max="17" width="10.53515625" style="116" customWidth="1"/>
    <col min="18" max="18" width="12.23046875" style="116" customWidth="1"/>
    <col min="19" max="19" width="3.84375" style="116" customWidth="1"/>
    <col min="20" max="21" width="8.69140625" style="116" customWidth="1"/>
    <col min="22" max="29" width="8.69140625" style="27" customWidth="1"/>
    <col min="30" max="16384" width="9.15234375" style="27"/>
  </cols>
  <sheetData>
    <row r="1" spans="2:23" s="6" customFormat="1" ht="20.05" customHeight="1" x14ac:dyDescent="0.4">
      <c r="B1" s="113" t="s">
        <v>254</v>
      </c>
      <c r="C1" s="113"/>
      <c r="D1" s="113"/>
      <c r="E1" s="116"/>
      <c r="F1" s="116"/>
      <c r="G1" s="116"/>
      <c r="H1" s="116"/>
      <c r="I1" s="116"/>
      <c r="J1" s="113"/>
      <c r="K1" s="186"/>
      <c r="L1" s="7"/>
      <c r="M1" s="7"/>
      <c r="N1" s="7"/>
      <c r="O1" s="15"/>
      <c r="P1" s="7"/>
      <c r="Q1" s="116"/>
      <c r="R1" s="116"/>
      <c r="S1" s="116"/>
      <c r="T1" s="116"/>
      <c r="U1" s="116"/>
    </row>
    <row r="2" spans="2:23" s="6" customFormat="1" ht="20.05" customHeight="1" x14ac:dyDescent="0.4">
      <c r="B2" s="8" t="s">
        <v>12</v>
      </c>
      <c r="D2" s="9"/>
      <c r="E2" s="9" t="s">
        <v>257</v>
      </c>
      <c r="H2" s="17"/>
      <c r="I2" s="8" t="s">
        <v>13</v>
      </c>
      <c r="K2" s="10"/>
      <c r="L2" s="11"/>
      <c r="M2" s="11"/>
      <c r="Q2" s="116"/>
      <c r="R2" s="116"/>
      <c r="S2" s="116"/>
      <c r="T2" s="116"/>
      <c r="U2" s="116"/>
    </row>
    <row r="3" spans="2:23" s="6" customFormat="1" ht="20.05" customHeight="1" x14ac:dyDescent="0.4">
      <c r="B3" s="167" t="s">
        <v>379</v>
      </c>
      <c r="D3" s="167"/>
      <c r="E3" s="167" t="s">
        <v>268</v>
      </c>
      <c r="H3" s="15"/>
      <c r="I3" s="14">
        <v>44255</v>
      </c>
      <c r="K3" s="13"/>
      <c r="P3" s="18"/>
      <c r="Q3" s="116"/>
      <c r="R3" s="116"/>
      <c r="S3" s="116"/>
      <c r="T3" s="116"/>
      <c r="U3" s="116"/>
    </row>
    <row r="4" spans="2:23" s="6" customFormat="1" ht="11.25" customHeight="1" x14ac:dyDescent="0.4">
      <c r="B4" s="111"/>
      <c r="C4" s="111"/>
      <c r="D4" s="111"/>
      <c r="E4" s="111"/>
      <c r="F4" s="111"/>
      <c r="G4" s="111"/>
      <c r="H4" s="111"/>
      <c r="I4" s="111"/>
      <c r="J4" s="112"/>
      <c r="K4" s="22"/>
      <c r="L4" s="22"/>
      <c r="M4" s="22"/>
      <c r="N4" s="22"/>
      <c r="O4" s="22"/>
      <c r="Q4" s="116"/>
      <c r="R4" s="116"/>
      <c r="S4" s="116"/>
      <c r="T4" s="116"/>
      <c r="U4" s="116"/>
    </row>
    <row r="5" spans="2:23" s="6" customFormat="1" ht="40" customHeight="1" x14ac:dyDescent="0.4">
      <c r="B5" s="342" t="s">
        <v>389</v>
      </c>
      <c r="C5" s="343"/>
      <c r="D5" s="343"/>
      <c r="E5" s="343"/>
      <c r="F5" s="343"/>
      <c r="G5" s="343"/>
      <c r="H5" s="343"/>
      <c r="I5" s="344"/>
      <c r="J5" s="116"/>
      <c r="K5" s="112"/>
      <c r="L5" s="112"/>
      <c r="M5" s="112"/>
      <c r="N5" s="112"/>
      <c r="O5" s="112"/>
      <c r="Q5" s="116"/>
      <c r="R5" s="116"/>
      <c r="S5" s="116"/>
      <c r="T5" s="116"/>
      <c r="U5" s="116"/>
    </row>
    <row r="6" spans="2:23" ht="18.75" customHeight="1" x14ac:dyDescent="0.4">
      <c r="B6" s="2"/>
      <c r="C6" s="2"/>
      <c r="D6" s="2"/>
      <c r="E6" s="2"/>
      <c r="F6" s="2"/>
      <c r="G6" s="2"/>
      <c r="H6" s="2"/>
      <c r="I6" s="2"/>
      <c r="J6" s="24"/>
      <c r="K6" s="24"/>
      <c r="L6" s="24"/>
      <c r="M6" s="24"/>
      <c r="N6" s="24"/>
      <c r="O6" s="24"/>
      <c r="P6" s="25"/>
    </row>
    <row r="7" spans="2:23" ht="17.600000000000001" x14ac:dyDescent="0.4">
      <c r="B7" s="197" t="s">
        <v>313</v>
      </c>
      <c r="C7" s="2"/>
      <c r="D7" s="2"/>
      <c r="E7" s="2"/>
      <c r="F7" s="2"/>
      <c r="G7" s="2"/>
      <c r="H7" s="2"/>
      <c r="I7" s="2"/>
      <c r="J7" s="5"/>
      <c r="K7" s="5"/>
      <c r="L7" s="5"/>
      <c r="M7" s="5"/>
      <c r="N7" s="5"/>
      <c r="O7" s="5"/>
      <c r="P7" s="29"/>
    </row>
    <row r="8" spans="2:23" ht="6" customHeight="1" x14ac:dyDescent="0.4">
      <c r="B8" s="142" t="s">
        <v>14</v>
      </c>
      <c r="C8" s="143" t="s">
        <v>174</v>
      </c>
      <c r="D8" s="143" t="s">
        <v>175</v>
      </c>
      <c r="E8" s="143" t="s">
        <v>284</v>
      </c>
      <c r="F8" s="143" t="s">
        <v>285</v>
      </c>
      <c r="G8" s="143" t="s">
        <v>327</v>
      </c>
      <c r="H8" s="143" t="s">
        <v>286</v>
      </c>
      <c r="I8" s="143" t="s">
        <v>287</v>
      </c>
      <c r="J8" s="143" t="s">
        <v>202</v>
      </c>
      <c r="K8" s="143" t="s">
        <v>288</v>
      </c>
      <c r="L8" s="143" t="s">
        <v>289</v>
      </c>
      <c r="M8" s="143" t="s">
        <v>328</v>
      </c>
      <c r="N8" s="143" t="s">
        <v>290</v>
      </c>
      <c r="O8" s="143" t="s">
        <v>291</v>
      </c>
      <c r="P8" s="32"/>
    </row>
    <row r="9" spans="2:23" x14ac:dyDescent="0.4">
      <c r="B9" s="146" t="s">
        <v>314</v>
      </c>
      <c r="C9" s="148"/>
      <c r="D9" s="148"/>
      <c r="E9" s="148"/>
      <c r="F9" s="148"/>
      <c r="G9" s="148"/>
      <c r="H9" s="148"/>
      <c r="I9" s="148"/>
      <c r="J9" s="147"/>
      <c r="K9" s="147"/>
      <c r="L9" s="147"/>
      <c r="M9" s="147"/>
      <c r="N9" s="147"/>
      <c r="O9" s="178"/>
      <c r="P9" s="116"/>
      <c r="V9" s="116"/>
      <c r="W9" s="116"/>
    </row>
    <row r="10" spans="2:23" x14ac:dyDescent="0.4">
      <c r="B10" s="33"/>
      <c r="C10" s="338" t="s">
        <v>270</v>
      </c>
      <c r="D10" s="349"/>
      <c r="E10" s="349"/>
      <c r="F10" s="349"/>
      <c r="G10" s="349"/>
      <c r="H10" s="349"/>
      <c r="I10" s="339"/>
      <c r="J10" s="350" t="s">
        <v>271</v>
      </c>
      <c r="K10" s="345"/>
      <c r="L10" s="345"/>
      <c r="M10" s="345"/>
      <c r="N10" s="345"/>
      <c r="O10" s="351"/>
      <c r="P10" s="26"/>
    </row>
    <row r="11" spans="2:23" ht="48" customHeight="1" x14ac:dyDescent="0.4">
      <c r="B11" s="133" t="s">
        <v>333</v>
      </c>
      <c r="C11" s="149" t="s">
        <v>337</v>
      </c>
      <c r="D11" s="150" t="s">
        <v>175</v>
      </c>
      <c r="E11" s="149" t="s">
        <v>304</v>
      </c>
      <c r="F11" s="150" t="s">
        <v>306</v>
      </c>
      <c r="G11" s="149" t="s">
        <v>329</v>
      </c>
      <c r="H11" s="150" t="s">
        <v>286</v>
      </c>
      <c r="I11" s="149" t="s">
        <v>322</v>
      </c>
      <c r="J11" s="150" t="s">
        <v>16</v>
      </c>
      <c r="K11" s="149" t="s">
        <v>323</v>
      </c>
      <c r="L11" s="150" t="s">
        <v>324</v>
      </c>
      <c r="M11" s="149" t="s">
        <v>330</v>
      </c>
      <c r="N11" s="150" t="s">
        <v>305</v>
      </c>
      <c r="O11" s="199" t="s">
        <v>325</v>
      </c>
      <c r="P11" s="26"/>
    </row>
    <row r="12" spans="2:23" ht="6" customHeight="1" x14ac:dyDescent="0.4">
      <c r="B12" s="36" t="s">
        <v>230</v>
      </c>
      <c r="C12" s="37"/>
      <c r="D12" s="37"/>
      <c r="E12" s="37"/>
      <c r="F12" s="37"/>
      <c r="G12" s="37"/>
      <c r="H12" s="37"/>
      <c r="I12" s="96"/>
      <c r="J12" s="37" t="s">
        <v>205</v>
      </c>
      <c r="K12" s="37"/>
      <c r="L12" s="37" t="s">
        <v>207</v>
      </c>
      <c r="M12" s="37"/>
      <c r="N12" s="37"/>
      <c r="O12" s="102" t="s">
        <v>19</v>
      </c>
      <c r="P12" s="26"/>
    </row>
    <row r="13" spans="2:23" s="116" customFormat="1" ht="14.25" customHeight="1" x14ac:dyDescent="0.4">
      <c r="B13" s="235" t="s">
        <v>382</v>
      </c>
      <c r="C13" s="110"/>
      <c r="D13" s="110"/>
      <c r="E13" s="110"/>
      <c r="F13" s="110"/>
      <c r="G13" s="110"/>
      <c r="H13" s="110"/>
      <c r="I13" s="175"/>
      <c r="J13" s="138"/>
      <c r="K13" s="138"/>
      <c r="L13" s="138"/>
      <c r="M13" s="138"/>
      <c r="N13" s="138"/>
      <c r="O13" s="139"/>
      <c r="P13" s="26"/>
    </row>
    <row r="14" spans="2:23" ht="14.25" customHeight="1" x14ac:dyDescent="0.4">
      <c r="B14" s="38" t="s">
        <v>116</v>
      </c>
      <c r="C14" s="39">
        <v>18360</v>
      </c>
      <c r="D14" s="193">
        <v>1.4928925439790861</v>
      </c>
      <c r="E14" s="59">
        <v>914.13196340067918</v>
      </c>
      <c r="F14" s="59">
        <v>214.68389575131988</v>
      </c>
      <c r="G14" s="59">
        <v>161.95000000000002</v>
      </c>
      <c r="H14" s="59">
        <v>677.06429279451015</v>
      </c>
      <c r="I14" s="176">
        <v>22.382917052448125</v>
      </c>
      <c r="J14" s="39">
        <v>27410</v>
      </c>
      <c r="K14" s="59">
        <v>611.50802123233927</v>
      </c>
      <c r="L14" s="59">
        <v>143.71810917171766</v>
      </c>
      <c r="M14" s="59">
        <v>112.57000000000001</v>
      </c>
      <c r="N14" s="59">
        <v>452.82153835592783</v>
      </c>
      <c r="O14" s="176">
        <v>14.967799310495787</v>
      </c>
      <c r="P14" s="26"/>
    </row>
    <row r="15" spans="2:23" ht="14.25" customHeight="1" x14ac:dyDescent="0.4">
      <c r="B15" s="38" t="s">
        <v>117</v>
      </c>
      <c r="C15" s="39">
        <v>10</v>
      </c>
      <c r="D15" s="193">
        <v>1.2727272727272727</v>
      </c>
      <c r="E15" s="59">
        <v>1054.661818181818</v>
      </c>
      <c r="F15" s="59">
        <v>151.5209090909091</v>
      </c>
      <c r="G15" s="59">
        <v>107.55</v>
      </c>
      <c r="H15" s="59">
        <v>867.67272727272723</v>
      </c>
      <c r="I15" s="176">
        <v>35.468181818181819</v>
      </c>
      <c r="J15" s="39">
        <v>10</v>
      </c>
      <c r="K15" s="59">
        <v>922.99214285714277</v>
      </c>
      <c r="L15" s="59">
        <v>120.34367334019467</v>
      </c>
      <c r="M15" s="59">
        <v>105.07195022007923</v>
      </c>
      <c r="N15" s="59">
        <v>773.6916541844804</v>
      </c>
      <c r="O15" s="176">
        <v>28.956807142857144</v>
      </c>
      <c r="P15" s="26"/>
    </row>
    <row r="16" spans="2:23" ht="14.25" customHeight="1" x14ac:dyDescent="0.4">
      <c r="B16" s="38" t="s">
        <v>118</v>
      </c>
      <c r="C16" s="39">
        <v>370</v>
      </c>
      <c r="D16" s="193">
        <v>1.4759358288770053</v>
      </c>
      <c r="E16" s="59">
        <v>1146.9647326203212</v>
      </c>
      <c r="F16" s="59">
        <v>206.6989304812835</v>
      </c>
      <c r="G16" s="59">
        <v>168.745</v>
      </c>
      <c r="H16" s="59">
        <v>916.51042780748674</v>
      </c>
      <c r="I16" s="176">
        <v>23.755374331550804</v>
      </c>
      <c r="J16" s="39">
        <v>550</v>
      </c>
      <c r="K16" s="59">
        <v>782.73364130434811</v>
      </c>
      <c r="L16" s="59">
        <v>141.697598214099</v>
      </c>
      <c r="M16" s="59">
        <v>121.74061028403889</v>
      </c>
      <c r="N16" s="59">
        <v>624.84952636432877</v>
      </c>
      <c r="O16" s="176">
        <v>16.186515217391303</v>
      </c>
      <c r="P16" s="26"/>
    </row>
    <row r="17" spans="2:16" ht="14.25" customHeight="1" x14ac:dyDescent="0.4">
      <c r="B17" s="38" t="s">
        <v>119</v>
      </c>
      <c r="C17" s="39">
        <v>1790</v>
      </c>
      <c r="D17" s="193">
        <v>1.4647651006711409</v>
      </c>
      <c r="E17" s="59">
        <v>1028.4539373601785</v>
      </c>
      <c r="F17" s="59">
        <v>172.3741498993287</v>
      </c>
      <c r="G17" s="59">
        <v>129.78500000000003</v>
      </c>
      <c r="H17" s="59">
        <v>833.05942953020133</v>
      </c>
      <c r="I17" s="176">
        <v>23.037869127516778</v>
      </c>
      <c r="J17" s="39">
        <v>2620</v>
      </c>
      <c r="K17" s="59">
        <v>702.71861779305129</v>
      </c>
      <c r="L17" s="59">
        <v>117.91885856349029</v>
      </c>
      <c r="M17" s="59">
        <v>88.237292105204858</v>
      </c>
      <c r="N17" s="59">
        <v>569.06257215303617</v>
      </c>
      <c r="O17" s="176">
        <v>15.749141848033602</v>
      </c>
      <c r="P17" s="26"/>
    </row>
    <row r="18" spans="2:16" s="116" customFormat="1" ht="14.25" customHeight="1" x14ac:dyDescent="0.4">
      <c r="B18" s="38" t="s">
        <v>120</v>
      </c>
      <c r="C18" s="39">
        <v>450</v>
      </c>
      <c r="D18" s="193">
        <v>1.5209713024282561</v>
      </c>
      <c r="E18" s="59">
        <v>1234.6085430463575</v>
      </c>
      <c r="F18" s="59">
        <v>197.98227379690925</v>
      </c>
      <c r="G18" s="59">
        <v>148.9</v>
      </c>
      <c r="H18" s="59">
        <v>1013.9546799116997</v>
      </c>
      <c r="I18" s="176">
        <v>22.67158940397351</v>
      </c>
      <c r="J18" s="39">
        <v>690</v>
      </c>
      <c r="K18" s="59">
        <v>817.185050798259</v>
      </c>
      <c r="L18" s="59">
        <v>131.22273433679047</v>
      </c>
      <c r="M18" s="59">
        <v>107.05127157524937</v>
      </c>
      <c r="N18" s="59">
        <v>670.95447391961341</v>
      </c>
      <c r="O18" s="176">
        <v>15.007842815674893</v>
      </c>
      <c r="P18" s="26"/>
    </row>
    <row r="19" spans="2:16" s="116" customFormat="1" ht="14.25" customHeight="1" x14ac:dyDescent="0.4">
      <c r="B19" s="38" t="s">
        <v>121</v>
      </c>
      <c r="C19" s="39">
        <v>200</v>
      </c>
      <c r="D19" s="193">
        <v>1.7346938775510203</v>
      </c>
      <c r="E19" s="59">
        <v>1264.274897959184</v>
      </c>
      <c r="F19" s="59">
        <v>222.50867346938782</v>
      </c>
      <c r="G19" s="59">
        <v>163.49</v>
      </c>
      <c r="H19" s="59">
        <v>1015.8533163265306</v>
      </c>
      <c r="I19" s="176">
        <v>25.912908163265307</v>
      </c>
      <c r="J19" s="39">
        <v>340</v>
      </c>
      <c r="K19" s="59">
        <v>728.81729411764798</v>
      </c>
      <c r="L19" s="59">
        <v>128.26970588235295</v>
      </c>
      <c r="M19" s="59">
        <v>104.10555249772139</v>
      </c>
      <c r="N19" s="59">
        <v>585.60955882352903</v>
      </c>
      <c r="O19" s="176">
        <v>14.938029705882352</v>
      </c>
      <c r="P19" s="26"/>
    </row>
    <row r="20" spans="2:16" s="116" customFormat="1" ht="14.25" customHeight="1" x14ac:dyDescent="0.4">
      <c r="B20" s="38" t="s">
        <v>122</v>
      </c>
      <c r="C20" s="39">
        <v>11490</v>
      </c>
      <c r="D20" s="193">
        <v>1.5828546562228025</v>
      </c>
      <c r="E20" s="59">
        <v>1026.6863672758866</v>
      </c>
      <c r="F20" s="59">
        <v>173.88724457937352</v>
      </c>
      <c r="G20" s="59">
        <v>125.66</v>
      </c>
      <c r="H20" s="59">
        <v>829.18458572671898</v>
      </c>
      <c r="I20" s="176">
        <v>23.617177545691906</v>
      </c>
      <c r="J20" s="39">
        <v>18190</v>
      </c>
      <c r="K20" s="59">
        <v>648.49360752185351</v>
      </c>
      <c r="L20" s="59">
        <v>109.86621538375768</v>
      </c>
      <c r="M20" s="59">
        <v>83.37</v>
      </c>
      <c r="N20" s="59">
        <v>523.70410859414994</v>
      </c>
      <c r="O20" s="176">
        <v>14.924951635783801</v>
      </c>
      <c r="P20" s="26"/>
    </row>
    <row r="21" spans="2:16" s="116" customFormat="1" ht="14.25" customHeight="1" x14ac:dyDescent="0.4">
      <c r="B21" s="38" t="s">
        <v>123</v>
      </c>
      <c r="C21" s="39">
        <v>180</v>
      </c>
      <c r="D21" s="193">
        <v>1.4887640449438202</v>
      </c>
      <c r="E21" s="59">
        <v>1128.0623033707866</v>
      </c>
      <c r="F21" s="59">
        <v>178.01455056179776</v>
      </c>
      <c r="G21" s="59">
        <v>128.21</v>
      </c>
      <c r="H21" s="59">
        <v>926.0108426966292</v>
      </c>
      <c r="I21" s="176">
        <v>24.03691011235955</v>
      </c>
      <c r="J21" s="39">
        <v>270</v>
      </c>
      <c r="K21" s="59">
        <v>757.71732075471709</v>
      </c>
      <c r="L21" s="59">
        <v>119.57203773584909</v>
      </c>
      <c r="M21" s="59">
        <v>90.05</v>
      </c>
      <c r="N21" s="59">
        <v>621.99973584905672</v>
      </c>
      <c r="O21" s="176">
        <v>16.145547169811319</v>
      </c>
      <c r="P21" s="26"/>
    </row>
    <row r="22" spans="2:16" s="116" customFormat="1" ht="14.25" customHeight="1" x14ac:dyDescent="0.4">
      <c r="B22" s="38" t="s">
        <v>124</v>
      </c>
      <c r="C22" s="39">
        <v>2240</v>
      </c>
      <c r="D22" s="193">
        <v>1.6357556843513152</v>
      </c>
      <c r="E22" s="59">
        <v>1135.8953856442256</v>
      </c>
      <c r="F22" s="59">
        <v>256.00732505127093</v>
      </c>
      <c r="G22" s="59">
        <v>196.62</v>
      </c>
      <c r="H22" s="59">
        <v>854.25287115470348</v>
      </c>
      <c r="I22" s="176">
        <v>25.654074899687917</v>
      </c>
      <c r="J22" s="39">
        <v>3670</v>
      </c>
      <c r="K22" s="59">
        <v>695.66626328699999</v>
      </c>
      <c r="L22" s="59">
        <v>156.80058145171435</v>
      </c>
      <c r="M22" s="59">
        <v>124.4087839760482</v>
      </c>
      <c r="N22" s="59">
        <v>523.18484107358938</v>
      </c>
      <c r="O22" s="176">
        <v>15.692385881711639</v>
      </c>
      <c r="P22" s="26"/>
    </row>
    <row r="23" spans="2:16" s="116" customFormat="1" ht="14.25" customHeight="1" x14ac:dyDescent="0.4">
      <c r="B23" s="38" t="s">
        <v>125</v>
      </c>
      <c r="C23" s="39">
        <v>5980</v>
      </c>
      <c r="D23" s="193">
        <v>1.6247701821828515</v>
      </c>
      <c r="E23" s="59">
        <v>815.81229817816507</v>
      </c>
      <c r="F23" s="59">
        <v>256.05653351495852</v>
      </c>
      <c r="G23" s="59">
        <v>212.32</v>
      </c>
      <c r="H23" s="59">
        <v>536.76111649674078</v>
      </c>
      <c r="I23" s="176">
        <v>22.994648169814475</v>
      </c>
      <c r="J23" s="39">
        <v>9720</v>
      </c>
      <c r="K23" s="59">
        <v>502.20389157493639</v>
      </c>
      <c r="L23" s="59">
        <v>157.61703822168658</v>
      </c>
      <c r="M23" s="59">
        <v>139.52571399181411</v>
      </c>
      <c r="N23" s="59">
        <v>330.41569904242175</v>
      </c>
      <c r="O23" s="176">
        <v>14.171154490278777</v>
      </c>
      <c r="P23" s="26"/>
    </row>
    <row r="24" spans="2:16" s="116" customFormat="1" ht="14.25" customHeight="1" x14ac:dyDescent="0.4">
      <c r="B24" s="38" t="s">
        <v>126</v>
      </c>
      <c r="C24" s="39">
        <v>240</v>
      </c>
      <c r="D24" s="193">
        <v>1.6033755274261603</v>
      </c>
      <c r="E24" s="59">
        <v>1181.1617721518987</v>
      </c>
      <c r="F24" s="59">
        <v>167.13708860759488</v>
      </c>
      <c r="G24" s="59">
        <v>137.92000000000002</v>
      </c>
      <c r="H24" s="59">
        <v>990.08561181434607</v>
      </c>
      <c r="I24" s="176">
        <v>23.939071729957806</v>
      </c>
      <c r="J24" s="39">
        <v>380</v>
      </c>
      <c r="K24" s="59">
        <v>733.03736842105309</v>
      </c>
      <c r="L24" s="59">
        <v>103.44396516167588</v>
      </c>
      <c r="M24" s="59">
        <v>79.235000000000014</v>
      </c>
      <c r="N24" s="59">
        <v>614.72406147091749</v>
      </c>
      <c r="O24" s="176">
        <v>14.86934052631579</v>
      </c>
      <c r="P24" s="26"/>
    </row>
    <row r="25" spans="2:16" s="116" customFormat="1" ht="14.25" customHeight="1" x14ac:dyDescent="0.4">
      <c r="B25" s="38" t="s">
        <v>127</v>
      </c>
      <c r="C25" s="39">
        <v>1560</v>
      </c>
      <c r="D25" s="193">
        <v>1.435060780550224</v>
      </c>
      <c r="E25" s="59">
        <v>973.14357005758245</v>
      </c>
      <c r="F25" s="59">
        <v>161.1582533051824</v>
      </c>
      <c r="G25" s="59">
        <v>121.46000000000001</v>
      </c>
      <c r="H25" s="59">
        <v>790.0757965451055</v>
      </c>
      <c r="I25" s="176">
        <v>21.909520153550865</v>
      </c>
      <c r="J25" s="39">
        <v>2240</v>
      </c>
      <c r="K25" s="59">
        <v>677.92492643780747</v>
      </c>
      <c r="L25" s="59">
        <v>112.40901272496443</v>
      </c>
      <c r="M25" s="59">
        <v>87.070000000000007</v>
      </c>
      <c r="N25" s="59">
        <v>550.22294173033242</v>
      </c>
      <c r="O25" s="176">
        <v>15.292971778867587</v>
      </c>
      <c r="P25" s="26"/>
    </row>
    <row r="26" spans="2:16" s="116" customFormat="1" ht="14.25" customHeight="1" x14ac:dyDescent="0.4">
      <c r="B26" s="38" t="s">
        <v>128</v>
      </c>
      <c r="C26" s="39">
        <v>930</v>
      </c>
      <c r="D26" s="193">
        <v>1.4962243797195254</v>
      </c>
      <c r="E26" s="59">
        <v>766.83768069039991</v>
      </c>
      <c r="F26" s="59">
        <v>100.50417476483277</v>
      </c>
      <c r="G26" s="59">
        <v>30.41</v>
      </c>
      <c r="H26" s="59">
        <v>643.07469255663432</v>
      </c>
      <c r="I26" s="176">
        <v>23.258813376483278</v>
      </c>
      <c r="J26" s="39">
        <v>1390</v>
      </c>
      <c r="K26" s="59">
        <v>512.61171593367158</v>
      </c>
      <c r="L26" s="59">
        <v>67.439772320617521</v>
      </c>
      <c r="M26" s="59">
        <v>22.47</v>
      </c>
      <c r="N26" s="59">
        <v>429.61189820820522</v>
      </c>
      <c r="O26" s="176">
        <v>15.560045277577506</v>
      </c>
      <c r="P26" s="26"/>
    </row>
    <row r="27" spans="2:16" s="116" customFormat="1" ht="14.25" customHeight="1" x14ac:dyDescent="0.4">
      <c r="B27" s="38" t="s">
        <v>129</v>
      </c>
      <c r="C27" s="39">
        <v>200</v>
      </c>
      <c r="D27" s="193">
        <v>1.4750000000000001</v>
      </c>
      <c r="E27" s="59">
        <v>1092.95255</v>
      </c>
      <c r="F27" s="59">
        <v>226.94239999999999</v>
      </c>
      <c r="G27" s="59">
        <v>187.02500000000001</v>
      </c>
      <c r="H27" s="59">
        <v>844.91770000000008</v>
      </c>
      <c r="I27" s="176">
        <v>21.092449999999999</v>
      </c>
      <c r="J27" s="39">
        <v>300</v>
      </c>
      <c r="K27" s="59">
        <v>740.98477966101723</v>
      </c>
      <c r="L27" s="59">
        <v>153.85925423728813</v>
      </c>
      <c r="M27" s="59">
        <v>130.1</v>
      </c>
      <c r="N27" s="59">
        <v>572.82555932203411</v>
      </c>
      <c r="O27" s="176">
        <v>14.299966101694915</v>
      </c>
      <c r="P27" s="26"/>
    </row>
    <row r="28" spans="2:16" s="116" customFormat="1" ht="14.25" customHeight="1" x14ac:dyDescent="0.4">
      <c r="B28" s="38" t="s">
        <v>130</v>
      </c>
      <c r="C28" s="39">
        <v>4310</v>
      </c>
      <c r="D28" s="193">
        <v>1.6377551020408163</v>
      </c>
      <c r="E28" s="59">
        <v>881.04490491651006</v>
      </c>
      <c r="F28" s="59">
        <v>265.98602968923905</v>
      </c>
      <c r="G28" s="59">
        <v>218.05</v>
      </c>
      <c r="H28" s="59">
        <v>590.95919063079771</v>
      </c>
      <c r="I28" s="176">
        <v>24.099684601113172</v>
      </c>
      <c r="J28" s="39">
        <v>7060</v>
      </c>
      <c r="K28" s="59">
        <v>537.83434154630061</v>
      </c>
      <c r="L28" s="59">
        <v>162.48681614642868</v>
      </c>
      <c r="M28" s="59">
        <v>142.4267380179364</v>
      </c>
      <c r="N28" s="59">
        <v>360.6289178102391</v>
      </c>
      <c r="O28" s="176">
        <v>14.718607363353158</v>
      </c>
      <c r="P28" s="26"/>
    </row>
    <row r="29" spans="2:16" s="116" customFormat="1" ht="14.25" customHeight="1" x14ac:dyDescent="0.4">
      <c r="B29" s="38" t="s">
        <v>131</v>
      </c>
      <c r="C29" s="39">
        <v>540</v>
      </c>
      <c r="D29" s="193">
        <v>1.5522388059701493</v>
      </c>
      <c r="E29" s="59">
        <v>863.15460820895487</v>
      </c>
      <c r="F29" s="59">
        <v>236.15470149253724</v>
      </c>
      <c r="G29" s="59">
        <v>200.02</v>
      </c>
      <c r="H29" s="59">
        <v>600.41537313432843</v>
      </c>
      <c r="I29" s="176">
        <v>26.584533582089552</v>
      </c>
      <c r="J29" s="39">
        <v>830</v>
      </c>
      <c r="K29" s="59">
        <v>556.58455528846105</v>
      </c>
      <c r="L29" s="59">
        <v>152.4117070010065</v>
      </c>
      <c r="M29" s="59">
        <v>132.77792963735908</v>
      </c>
      <c r="N29" s="59">
        <v>387.04395933941481</v>
      </c>
      <c r="O29" s="176">
        <v>17.128888461538459</v>
      </c>
      <c r="P29" s="26"/>
    </row>
    <row r="30" spans="2:16" s="116" customFormat="1" ht="14.25" customHeight="1" x14ac:dyDescent="0.4">
      <c r="B30" s="38" t="s">
        <v>132</v>
      </c>
      <c r="C30" s="39">
        <v>580</v>
      </c>
      <c r="D30" s="193">
        <v>1.4404145077720207</v>
      </c>
      <c r="E30" s="59">
        <v>1153.7027979274624</v>
      </c>
      <c r="F30" s="59">
        <v>188.13766839378232</v>
      </c>
      <c r="G30" s="59">
        <v>158.57</v>
      </c>
      <c r="H30" s="59">
        <v>941.85298791019</v>
      </c>
      <c r="I30" s="176">
        <v>23.712141623488773</v>
      </c>
      <c r="J30" s="39">
        <v>830</v>
      </c>
      <c r="K30" s="59">
        <v>800.95890887290204</v>
      </c>
      <c r="L30" s="59">
        <v>130.75818243575213</v>
      </c>
      <c r="M30" s="59">
        <v>105.94047503426617</v>
      </c>
      <c r="N30" s="59">
        <v>653.7173940004127</v>
      </c>
      <c r="O30" s="176">
        <v>16.483332733812951</v>
      </c>
      <c r="P30" s="26"/>
    </row>
    <row r="31" spans="2:16" s="116" customFormat="1" ht="14.25" customHeight="1" x14ac:dyDescent="0.4">
      <c r="B31" s="38" t="s">
        <v>133</v>
      </c>
      <c r="C31" s="39">
        <v>150</v>
      </c>
      <c r="D31" s="193">
        <v>1.472972972972973</v>
      </c>
      <c r="E31" s="59">
        <v>1046.3169594594592</v>
      </c>
      <c r="F31" s="59">
        <v>193.02236520270264</v>
      </c>
      <c r="G31" s="59">
        <v>131.17000000000002</v>
      </c>
      <c r="H31" s="59">
        <v>829.69270270270272</v>
      </c>
      <c r="I31" s="176">
        <v>23.601891891891892</v>
      </c>
      <c r="J31" s="39">
        <v>220</v>
      </c>
      <c r="K31" s="59">
        <v>705.01013761467846</v>
      </c>
      <c r="L31" s="59">
        <v>130.25615141132656</v>
      </c>
      <c r="M31" s="59">
        <v>103.69457185797023</v>
      </c>
      <c r="N31" s="59">
        <v>558.88335135073578</v>
      </c>
      <c r="O31" s="176">
        <v>15.87063256880734</v>
      </c>
      <c r="P31" s="26"/>
    </row>
    <row r="32" spans="2:16" s="116" customFormat="1" ht="14.25" customHeight="1" x14ac:dyDescent="0.4">
      <c r="B32" s="38" t="s">
        <v>134</v>
      </c>
      <c r="C32" s="39">
        <v>87670</v>
      </c>
      <c r="D32" s="193">
        <v>1.5393906904063965</v>
      </c>
      <c r="E32" s="59">
        <v>751.0523702850445</v>
      </c>
      <c r="F32" s="59">
        <v>302.12703557356053</v>
      </c>
      <c r="G32" s="59">
        <v>238.12</v>
      </c>
      <c r="H32" s="59">
        <v>427.36656975351593</v>
      </c>
      <c r="I32" s="176">
        <v>21.561539470532548</v>
      </c>
      <c r="J32" s="39">
        <v>134960</v>
      </c>
      <c r="K32" s="59">
        <v>487.7063326245086</v>
      </c>
      <c r="L32" s="59">
        <v>196.16825706524938</v>
      </c>
      <c r="M32" s="59">
        <v>168.05544996762822</v>
      </c>
      <c r="N32" s="59">
        <v>277.5362043344058</v>
      </c>
      <c r="O32" s="176">
        <v>14.003669058927262</v>
      </c>
      <c r="P32" s="26"/>
    </row>
    <row r="33" spans="2:16" s="116" customFormat="1" ht="14.25" customHeight="1" x14ac:dyDescent="0.4">
      <c r="B33" s="38" t="s">
        <v>135</v>
      </c>
      <c r="C33" s="39">
        <v>1060</v>
      </c>
      <c r="D33" s="193">
        <v>1.6361058601134215</v>
      </c>
      <c r="E33" s="59">
        <v>885.22397920604931</v>
      </c>
      <c r="F33" s="59">
        <v>262.99966918714563</v>
      </c>
      <c r="G33" s="59">
        <v>228.78</v>
      </c>
      <c r="H33" s="59">
        <v>598.54710775047261</v>
      </c>
      <c r="I33" s="176">
        <v>23.63616257088847</v>
      </c>
      <c r="J33" s="39">
        <v>1730</v>
      </c>
      <c r="K33" s="59">
        <v>543.35051993067543</v>
      </c>
      <c r="L33" s="59">
        <v>161.21370426232352</v>
      </c>
      <c r="M33" s="59">
        <v>143.49035757192539</v>
      </c>
      <c r="N33" s="59">
        <v>367.59632324700107</v>
      </c>
      <c r="O33" s="176">
        <v>14.51540849220104</v>
      </c>
      <c r="P33" s="26"/>
    </row>
    <row r="34" spans="2:16" s="116" customFormat="1" ht="14.25" customHeight="1" x14ac:dyDescent="0.4">
      <c r="B34" s="38" t="s">
        <v>136</v>
      </c>
      <c r="C34" s="39">
        <v>3420</v>
      </c>
      <c r="D34" s="193">
        <v>1.5197426147996491</v>
      </c>
      <c r="E34" s="59">
        <v>1022.3668148581482</v>
      </c>
      <c r="F34" s="59">
        <v>277.63464170956405</v>
      </c>
      <c r="G34" s="59">
        <v>205.34</v>
      </c>
      <c r="H34" s="59">
        <v>721.73639368236331</v>
      </c>
      <c r="I34" s="176">
        <v>22.99577946768061</v>
      </c>
      <c r="J34" s="39">
        <v>5200</v>
      </c>
      <c r="K34" s="59">
        <v>672.70669938414414</v>
      </c>
      <c r="L34" s="59">
        <v>182.67487542388946</v>
      </c>
      <c r="M34" s="59">
        <v>144.55550708876899</v>
      </c>
      <c r="N34" s="59">
        <v>474.93115103311072</v>
      </c>
      <c r="O34" s="176">
        <v>15.100672959969206</v>
      </c>
      <c r="P34" s="26"/>
    </row>
    <row r="35" spans="2:16" s="116" customFormat="1" ht="14.25" customHeight="1" x14ac:dyDescent="0.4">
      <c r="B35" s="38" t="s">
        <v>137</v>
      </c>
      <c r="C35" s="39">
        <v>120</v>
      </c>
      <c r="D35" s="193">
        <v>1.3445378151260505</v>
      </c>
      <c r="E35" s="59">
        <v>1017.6222689075626</v>
      </c>
      <c r="F35" s="59">
        <v>171.57344537815121</v>
      </c>
      <c r="G35" s="59">
        <v>123.31</v>
      </c>
      <c r="H35" s="59">
        <v>823.74857142857149</v>
      </c>
      <c r="I35" s="176">
        <v>22.300252100840336</v>
      </c>
      <c r="J35" s="39">
        <v>160</v>
      </c>
      <c r="K35" s="59">
        <v>761.69774999999981</v>
      </c>
      <c r="L35" s="59">
        <v>129.0575467654912</v>
      </c>
      <c r="M35" s="59">
        <v>76.616909214191779</v>
      </c>
      <c r="N35" s="59">
        <v>615.90391959912154</v>
      </c>
      <c r="O35" s="176">
        <v>16.736281875</v>
      </c>
      <c r="P35" s="26"/>
    </row>
    <row r="36" spans="2:16" s="116" customFormat="1" ht="14.25" customHeight="1" x14ac:dyDescent="0.4">
      <c r="B36" s="38" t="s">
        <v>138</v>
      </c>
      <c r="C36" s="39">
        <v>1060</v>
      </c>
      <c r="D36" s="193">
        <v>1.5331439393939394</v>
      </c>
      <c r="E36" s="59">
        <v>1129.3994034090913</v>
      </c>
      <c r="F36" s="59">
        <v>182.37830492424217</v>
      </c>
      <c r="G36" s="59">
        <v>140.74</v>
      </c>
      <c r="H36" s="59">
        <v>923.93656250000004</v>
      </c>
      <c r="I36" s="176">
        <v>22.851145833333334</v>
      </c>
      <c r="J36" s="39">
        <v>1620</v>
      </c>
      <c r="K36" s="59">
        <v>738.20203211859211</v>
      </c>
      <c r="L36" s="59">
        <v>119.31774981057352</v>
      </c>
      <c r="M36" s="59">
        <v>84.388303858824031</v>
      </c>
      <c r="N36" s="59">
        <v>603.79776619334257</v>
      </c>
      <c r="O36" s="176">
        <v>14.934285855466339</v>
      </c>
      <c r="P36" s="26"/>
    </row>
    <row r="37" spans="2:16" s="116" customFormat="1" ht="14.25" customHeight="1" x14ac:dyDescent="0.4">
      <c r="B37" s="38" t="s">
        <v>139</v>
      </c>
      <c r="C37" s="39">
        <v>1460</v>
      </c>
      <c r="D37" s="193">
        <v>1.6131237183868763</v>
      </c>
      <c r="E37" s="59">
        <v>873.43428571428456</v>
      </c>
      <c r="F37" s="59">
        <v>111.31723861244006</v>
      </c>
      <c r="G37" s="59">
        <v>59.050000000000004</v>
      </c>
      <c r="H37" s="59">
        <v>735.94708817498292</v>
      </c>
      <c r="I37" s="176">
        <v>26.169958988380042</v>
      </c>
      <c r="J37" s="39">
        <v>2360</v>
      </c>
      <c r="K37" s="59">
        <v>544.99742372881224</v>
      </c>
      <c r="L37" s="59">
        <v>70.137894463764994</v>
      </c>
      <c r="M37" s="59">
        <v>36.905758637682816</v>
      </c>
      <c r="N37" s="59">
        <v>458.50786643632733</v>
      </c>
      <c r="O37" s="176">
        <v>16.351662838983049</v>
      </c>
      <c r="P37" s="26"/>
    </row>
    <row r="38" spans="2:16" s="116" customFormat="1" ht="14.25" customHeight="1" x14ac:dyDescent="0.4">
      <c r="B38" s="38" t="s">
        <v>140</v>
      </c>
      <c r="C38" s="39">
        <v>70</v>
      </c>
      <c r="D38" s="193">
        <v>1.5384615384615385</v>
      </c>
      <c r="E38" s="59">
        <v>1169.4012307692306</v>
      </c>
      <c r="F38" s="59">
        <v>143.8346153846154</v>
      </c>
      <c r="G38" s="59">
        <v>109.60000000000001</v>
      </c>
      <c r="H38" s="59">
        <v>994.7436923076923</v>
      </c>
      <c r="I38" s="176">
        <v>30.822923076923075</v>
      </c>
      <c r="J38" s="39">
        <v>100</v>
      </c>
      <c r="K38" s="59">
        <v>760.11079999999993</v>
      </c>
      <c r="L38" s="59">
        <v>93.492500000000035</v>
      </c>
      <c r="M38" s="59">
        <v>60.309019159703269</v>
      </c>
      <c r="N38" s="59">
        <v>646.58339999999987</v>
      </c>
      <c r="O38" s="176">
        <v>20.034901999999999</v>
      </c>
      <c r="P38" s="26"/>
    </row>
    <row r="39" spans="2:16" s="116" customFormat="1" ht="14.25" customHeight="1" x14ac:dyDescent="0.4">
      <c r="B39" s="38" t="s">
        <v>141</v>
      </c>
      <c r="C39" s="39">
        <v>260</v>
      </c>
      <c r="D39" s="193">
        <v>1.5136186770428015</v>
      </c>
      <c r="E39" s="59">
        <v>1010.1415564202341</v>
      </c>
      <c r="F39" s="59">
        <v>216.24147859922169</v>
      </c>
      <c r="G39" s="59">
        <v>175.34</v>
      </c>
      <c r="H39" s="59">
        <v>772.33556420233458</v>
      </c>
      <c r="I39" s="176">
        <v>21.564513618677044</v>
      </c>
      <c r="J39" s="39">
        <v>390</v>
      </c>
      <c r="K39" s="59">
        <v>668.3205655526998</v>
      </c>
      <c r="L39" s="59">
        <v>143.07941628444271</v>
      </c>
      <c r="M39" s="59">
        <v>123.41500000000001</v>
      </c>
      <c r="N39" s="59">
        <v>510.97808406636068</v>
      </c>
      <c r="O39" s="176">
        <v>14.26306529562982</v>
      </c>
      <c r="P39" s="26"/>
    </row>
    <row r="40" spans="2:16" s="116" customFormat="1" ht="14.25" customHeight="1" x14ac:dyDescent="0.4">
      <c r="B40" s="38" t="s">
        <v>142</v>
      </c>
      <c r="C40" s="39">
        <v>3370</v>
      </c>
      <c r="D40" s="193">
        <v>1.5536085536085535</v>
      </c>
      <c r="E40" s="59">
        <v>1432.1924383724402</v>
      </c>
      <c r="F40" s="59">
        <v>211.58250676566755</v>
      </c>
      <c r="G40" s="59">
        <v>163.87</v>
      </c>
      <c r="H40" s="59">
        <v>1196.7367626967628</v>
      </c>
      <c r="I40" s="176">
        <v>23.873168993168996</v>
      </c>
      <c r="J40" s="39">
        <v>5230</v>
      </c>
      <c r="K40" s="59">
        <v>921.41298986809306</v>
      </c>
      <c r="L40" s="59">
        <v>136.09962434412884</v>
      </c>
      <c r="M40" s="59">
        <v>111.05</v>
      </c>
      <c r="N40" s="59">
        <v>769.94407608435688</v>
      </c>
      <c r="O40" s="176">
        <v>15.369289543108392</v>
      </c>
      <c r="P40" s="26"/>
    </row>
    <row r="41" spans="2:16" s="116" customFormat="1" ht="14.25" customHeight="1" x14ac:dyDescent="0.4">
      <c r="B41" s="38" t="s">
        <v>143</v>
      </c>
      <c r="C41" s="39">
        <v>1610</v>
      </c>
      <c r="D41" s="193">
        <v>1.5164494103041588</v>
      </c>
      <c r="E41" s="59">
        <v>984.75681564245906</v>
      </c>
      <c r="F41" s="59">
        <v>248.35617005586548</v>
      </c>
      <c r="G41" s="59">
        <v>190.09</v>
      </c>
      <c r="H41" s="59">
        <v>712.27235878336433</v>
      </c>
      <c r="I41" s="176">
        <v>24.146132836747359</v>
      </c>
      <c r="J41" s="39">
        <v>2440</v>
      </c>
      <c r="K41" s="59">
        <v>649.93995088006659</v>
      </c>
      <c r="L41" s="59">
        <v>163.77773100151984</v>
      </c>
      <c r="M41" s="59">
        <v>131.88</v>
      </c>
      <c r="N41" s="59">
        <v>470.23654797295427</v>
      </c>
      <c r="O41" s="176">
        <v>15.93744040114613</v>
      </c>
      <c r="P41" s="26"/>
    </row>
    <row r="42" spans="2:16" s="116" customFormat="1" ht="14.25" customHeight="1" x14ac:dyDescent="0.4">
      <c r="B42" s="38" t="s">
        <v>144</v>
      </c>
      <c r="C42" s="39">
        <v>1740</v>
      </c>
      <c r="D42" s="193">
        <v>1.5321100917431192</v>
      </c>
      <c r="E42" s="59">
        <v>1063.9567431192672</v>
      </c>
      <c r="F42" s="59">
        <v>181.63376720756901</v>
      </c>
      <c r="G42" s="59">
        <v>136.94</v>
      </c>
      <c r="H42" s="59">
        <v>859.59912270642212</v>
      </c>
      <c r="I42" s="176">
        <v>22.723853211009175</v>
      </c>
      <c r="J42" s="39">
        <v>2670</v>
      </c>
      <c r="K42" s="59">
        <v>694.85306886227704</v>
      </c>
      <c r="L42" s="59">
        <v>118.50876548927037</v>
      </c>
      <c r="M42" s="59">
        <v>88.648102681452201</v>
      </c>
      <c r="N42" s="59">
        <v>561.47837221935356</v>
      </c>
      <c r="O42" s="176">
        <v>14.865931511976047</v>
      </c>
      <c r="P42" s="26"/>
    </row>
    <row r="43" spans="2:16" s="116" customFormat="1" ht="14.25" customHeight="1" x14ac:dyDescent="0.4">
      <c r="B43" s="38" t="s">
        <v>145</v>
      </c>
      <c r="C43" s="39">
        <v>30770</v>
      </c>
      <c r="D43" s="193">
        <v>1.6806760929627824</v>
      </c>
      <c r="E43" s="59">
        <v>861.77046091338764</v>
      </c>
      <c r="F43" s="59">
        <v>329.9611194568501</v>
      </c>
      <c r="G43" s="59">
        <v>257.88</v>
      </c>
      <c r="H43" s="59">
        <v>508.43999284901679</v>
      </c>
      <c r="I43" s="176">
        <v>23.370788233382093</v>
      </c>
      <c r="J43" s="39">
        <v>51710</v>
      </c>
      <c r="K43" s="59">
        <v>512.85864387114793</v>
      </c>
      <c r="L43" s="59">
        <v>196.42170451392383</v>
      </c>
      <c r="M43" s="59">
        <v>165.95191568038109</v>
      </c>
      <c r="N43" s="59">
        <v>302.52321241716896</v>
      </c>
      <c r="O43" s="176">
        <v>13.91443832050439</v>
      </c>
      <c r="P43" s="26"/>
    </row>
    <row r="44" spans="2:16" s="116" customFormat="1" ht="14.25" customHeight="1" x14ac:dyDescent="0.4">
      <c r="B44" s="38" t="s">
        <v>146</v>
      </c>
      <c r="C44" s="39">
        <v>4260</v>
      </c>
      <c r="D44" s="193">
        <v>1.6816154026766847</v>
      </c>
      <c r="E44" s="59">
        <v>1019.9195585818288</v>
      </c>
      <c r="F44" s="59">
        <v>284.97817084292069</v>
      </c>
      <c r="G44" s="59">
        <v>204.87</v>
      </c>
      <c r="H44" s="59">
        <v>710.52939891993424</v>
      </c>
      <c r="I44" s="176">
        <v>24.411988729748767</v>
      </c>
      <c r="J44" s="39">
        <v>7160</v>
      </c>
      <c r="K44" s="59">
        <v>607.52043563250334</v>
      </c>
      <c r="L44" s="59">
        <v>169.63123689453931</v>
      </c>
      <c r="M44" s="59">
        <v>137.0704892033641</v>
      </c>
      <c r="N44" s="59">
        <v>423.3478756708505</v>
      </c>
      <c r="O44" s="176">
        <v>14.541323247696175</v>
      </c>
      <c r="P44" s="26"/>
    </row>
    <row r="45" spans="2:16" s="116" customFormat="1" ht="14.25" customHeight="1" x14ac:dyDescent="0.4">
      <c r="B45" s="38" t="s">
        <v>147</v>
      </c>
      <c r="C45" s="39">
        <v>260</v>
      </c>
      <c r="D45" s="193">
        <v>1.4732824427480915</v>
      </c>
      <c r="E45" s="59">
        <v>1127.0947709923673</v>
      </c>
      <c r="F45" s="59">
        <v>169.99530532442748</v>
      </c>
      <c r="G45" s="59">
        <v>135.28500000000003</v>
      </c>
      <c r="H45" s="59">
        <v>935.33790076335879</v>
      </c>
      <c r="I45" s="176">
        <v>21.761564885496181</v>
      </c>
      <c r="J45" s="39">
        <v>390</v>
      </c>
      <c r="K45" s="59">
        <v>765.53264248704704</v>
      </c>
      <c r="L45" s="59">
        <v>115.70231173359066</v>
      </c>
      <c r="M45" s="59">
        <v>90.761074619475934</v>
      </c>
      <c r="N45" s="59">
        <v>634.96738756325556</v>
      </c>
      <c r="O45" s="176">
        <v>14.862944300518134</v>
      </c>
      <c r="P45" s="26"/>
    </row>
    <row r="46" spans="2:16" s="116" customFormat="1" ht="14.25" customHeight="1" x14ac:dyDescent="0.4">
      <c r="B46" s="38" t="s">
        <v>148</v>
      </c>
      <c r="C46" s="39">
        <v>16220</v>
      </c>
      <c r="D46" s="193">
        <v>1.6495684340320591</v>
      </c>
      <c r="E46" s="59">
        <v>853.02507644883144</v>
      </c>
      <c r="F46" s="59">
        <v>322.82104068557339</v>
      </c>
      <c r="G46" s="59">
        <v>262.315</v>
      </c>
      <c r="H46" s="59">
        <v>506.57080764488285</v>
      </c>
      <c r="I46" s="176">
        <v>23.658939580764489</v>
      </c>
      <c r="J46" s="39">
        <v>26760</v>
      </c>
      <c r="K46" s="59">
        <v>517.31559762296206</v>
      </c>
      <c r="L46" s="59">
        <v>195.80988111227745</v>
      </c>
      <c r="M46" s="59">
        <v>166.72354915212202</v>
      </c>
      <c r="N46" s="59">
        <v>307.17589759810181</v>
      </c>
      <c r="O46" s="176">
        <v>14.345405834205412</v>
      </c>
      <c r="P46" s="26"/>
    </row>
    <row r="47" spans="2:16" s="116" customFormat="1" ht="14.25" customHeight="1" x14ac:dyDescent="0.4">
      <c r="B47" s="38" t="s">
        <v>149</v>
      </c>
      <c r="C47" s="39">
        <v>13700</v>
      </c>
      <c r="D47" s="193">
        <v>1.5334793720335889</v>
      </c>
      <c r="E47" s="59">
        <v>877.00069733479313</v>
      </c>
      <c r="F47" s="59">
        <v>243.02737421884609</v>
      </c>
      <c r="G47" s="59">
        <v>187.33</v>
      </c>
      <c r="H47" s="59">
        <v>611.29404965315803</v>
      </c>
      <c r="I47" s="176">
        <v>22.679273450164295</v>
      </c>
      <c r="J47" s="39">
        <v>21000</v>
      </c>
      <c r="K47" s="59">
        <v>571.77816342079313</v>
      </c>
      <c r="L47" s="59">
        <v>158.18502808193074</v>
      </c>
      <c r="M47" s="59">
        <v>130.11697991213867</v>
      </c>
      <c r="N47" s="59">
        <v>398.78839287465712</v>
      </c>
      <c r="O47" s="176">
        <v>14.804742626541595</v>
      </c>
      <c r="P47" s="26"/>
    </row>
    <row r="48" spans="2:16" s="116" customFormat="1" ht="14.25" customHeight="1" x14ac:dyDescent="0.4">
      <c r="B48" s="38" t="s">
        <v>150</v>
      </c>
      <c r="C48" s="39">
        <v>440</v>
      </c>
      <c r="D48" s="193">
        <v>1.6469248291571754</v>
      </c>
      <c r="E48" s="59">
        <v>1599.059908883828</v>
      </c>
      <c r="F48" s="59">
        <v>239.01861047836016</v>
      </c>
      <c r="G48" s="59">
        <v>187.35</v>
      </c>
      <c r="H48" s="59">
        <v>1333.9415261958998</v>
      </c>
      <c r="I48" s="176">
        <v>26.099772209567195</v>
      </c>
      <c r="J48" s="39">
        <v>720</v>
      </c>
      <c r="K48" s="59">
        <v>974.43301521438514</v>
      </c>
      <c r="L48" s="59">
        <v>146.4216381450367</v>
      </c>
      <c r="M48" s="59">
        <v>117.96384116000742</v>
      </c>
      <c r="N48" s="59">
        <v>812.11098023356362</v>
      </c>
      <c r="O48" s="176">
        <v>15.900397095435686</v>
      </c>
      <c r="P48" s="26"/>
    </row>
    <row r="49" spans="2:16" s="116" customFormat="1" ht="14.25" customHeight="1" x14ac:dyDescent="0.4">
      <c r="B49" s="38" t="s">
        <v>151</v>
      </c>
      <c r="C49" s="39">
        <v>13150</v>
      </c>
      <c r="D49" s="193">
        <v>1.6375047546595665</v>
      </c>
      <c r="E49" s="59">
        <v>835.34395968048943</v>
      </c>
      <c r="F49" s="59">
        <v>306.47074020159738</v>
      </c>
      <c r="G49" s="59">
        <v>251.19</v>
      </c>
      <c r="H49" s="59">
        <v>505.82294332445798</v>
      </c>
      <c r="I49" s="176">
        <v>23.078588056295168</v>
      </c>
      <c r="J49" s="39">
        <v>21530</v>
      </c>
      <c r="K49" s="59">
        <v>510.60583554006752</v>
      </c>
      <c r="L49" s="59">
        <v>187.28611525525761</v>
      </c>
      <c r="M49" s="59">
        <v>160.83944432242478</v>
      </c>
      <c r="N49" s="59">
        <v>309.21651911591812</v>
      </c>
      <c r="O49" s="176">
        <v>14.120838569105691</v>
      </c>
      <c r="P49" s="26"/>
    </row>
    <row r="50" spans="2:16" s="116" customFormat="1" ht="14.25" customHeight="1" x14ac:dyDescent="0.4">
      <c r="B50" s="38" t="s">
        <v>152</v>
      </c>
      <c r="C50" s="39">
        <v>26320</v>
      </c>
      <c r="D50" s="193">
        <v>1.5768894630846981</v>
      </c>
      <c r="E50" s="59">
        <v>840.9489185697372</v>
      </c>
      <c r="F50" s="59">
        <v>346.12856556940238</v>
      </c>
      <c r="G50" s="59">
        <v>275.61</v>
      </c>
      <c r="H50" s="59">
        <v>472.58565907968227</v>
      </c>
      <c r="I50" s="176">
        <v>22.234674924953449</v>
      </c>
      <c r="J50" s="39">
        <v>41500</v>
      </c>
      <c r="K50" s="59">
        <v>533.57001590398795</v>
      </c>
      <c r="L50" s="59">
        <v>219.56200889173206</v>
      </c>
      <c r="M50" s="59">
        <v>186.96</v>
      </c>
      <c r="N50" s="59">
        <v>299.90412304445618</v>
      </c>
      <c r="O50" s="176">
        <v>14.103871917395601</v>
      </c>
      <c r="P50" s="26"/>
    </row>
    <row r="51" spans="2:16" s="116" customFormat="1" ht="14.25" customHeight="1" x14ac:dyDescent="0.4">
      <c r="B51" s="38" t="s">
        <v>153</v>
      </c>
      <c r="C51" s="39">
        <v>10770</v>
      </c>
      <c r="D51" s="193">
        <v>1.2651128238462253</v>
      </c>
      <c r="E51" s="59">
        <v>864.87672485837038</v>
      </c>
      <c r="F51" s="59">
        <v>218.14831463135033</v>
      </c>
      <c r="G51" s="59">
        <v>165.23</v>
      </c>
      <c r="H51" s="59">
        <v>625.98801188596906</v>
      </c>
      <c r="I51" s="176">
        <v>20.740398365679265</v>
      </c>
      <c r="J51" s="39">
        <v>13620</v>
      </c>
      <c r="K51" s="59">
        <v>683.63027378154413</v>
      </c>
      <c r="L51" s="59">
        <v>172.40171581408171</v>
      </c>
      <c r="M51" s="59">
        <v>135.815</v>
      </c>
      <c r="N51" s="59">
        <v>494.83940557838713</v>
      </c>
      <c r="O51" s="176">
        <v>16.389152429536114</v>
      </c>
      <c r="P51" s="26"/>
    </row>
    <row r="52" spans="2:16" s="116" customFormat="1" ht="14.25" customHeight="1" x14ac:dyDescent="0.4">
      <c r="B52" s="38" t="s">
        <v>154</v>
      </c>
      <c r="C52" s="39">
        <v>6840</v>
      </c>
      <c r="D52" s="193">
        <v>1.6883952060800935</v>
      </c>
      <c r="E52" s="59">
        <v>890.08810874013284</v>
      </c>
      <c r="F52" s="59">
        <v>262.19579218137915</v>
      </c>
      <c r="G52" s="59">
        <v>202.66000000000003</v>
      </c>
      <c r="H52" s="59">
        <v>603.52963753288509</v>
      </c>
      <c r="I52" s="176">
        <v>24.362679041216019</v>
      </c>
      <c r="J52" s="39">
        <v>11550</v>
      </c>
      <c r="K52" s="59">
        <v>528.18190789473135</v>
      </c>
      <c r="L52" s="59">
        <v>155.60192365462069</v>
      </c>
      <c r="M52" s="59">
        <v>129.467296231376</v>
      </c>
      <c r="N52" s="59">
        <v>358.14047120713343</v>
      </c>
      <c r="O52" s="176">
        <v>14.439513279085872</v>
      </c>
      <c r="P52" s="26"/>
    </row>
    <row r="53" spans="2:16" s="116" customFormat="1" ht="14.25" customHeight="1" x14ac:dyDescent="0.4">
      <c r="B53" s="38" t="s">
        <v>155</v>
      </c>
      <c r="C53" s="39">
        <v>3540</v>
      </c>
      <c r="D53" s="193">
        <v>1.5992085924250989</v>
      </c>
      <c r="E53" s="59">
        <v>954.13423968343682</v>
      </c>
      <c r="F53" s="59">
        <v>213.81291976540476</v>
      </c>
      <c r="G53" s="59">
        <v>175.875</v>
      </c>
      <c r="H53" s="59">
        <v>716.95694460146979</v>
      </c>
      <c r="I53" s="176">
        <v>23.364375353306954</v>
      </c>
      <c r="J53" s="39">
        <v>5660</v>
      </c>
      <c r="K53" s="59">
        <v>597.29233474725925</v>
      </c>
      <c r="L53" s="59">
        <v>133.89005189052131</v>
      </c>
      <c r="M53" s="59">
        <v>109.95488329913422</v>
      </c>
      <c r="N53" s="59">
        <v>448.76305321039212</v>
      </c>
      <c r="O53" s="176">
        <v>14.639229268292683</v>
      </c>
      <c r="P53" s="26"/>
    </row>
    <row r="54" spans="2:16" s="116" customFormat="1" ht="14.25" customHeight="1" x14ac:dyDescent="0.4">
      <c r="B54" s="38" t="s">
        <v>156</v>
      </c>
      <c r="C54" s="39">
        <v>6590</v>
      </c>
      <c r="D54" s="193">
        <v>1.3921687661253606</v>
      </c>
      <c r="E54" s="59">
        <v>1025.721696767338</v>
      </c>
      <c r="F54" s="59">
        <v>184.86404459963697</v>
      </c>
      <c r="G54" s="59">
        <v>128.42000000000002</v>
      </c>
      <c r="H54" s="59">
        <v>818.16327363788128</v>
      </c>
      <c r="I54" s="176">
        <v>22.694378509637275</v>
      </c>
      <c r="J54" s="39">
        <v>9170</v>
      </c>
      <c r="K54" s="59">
        <v>736.36181074893102</v>
      </c>
      <c r="L54" s="59">
        <v>132.8697891559666</v>
      </c>
      <c r="M54" s="59">
        <v>98.02</v>
      </c>
      <c r="N54" s="59">
        <v>587.18059069542903</v>
      </c>
      <c r="O54" s="176">
        <v>16.311430960427341</v>
      </c>
      <c r="P54" s="26"/>
    </row>
    <row r="55" spans="2:16" s="116" customFormat="1" ht="14.25" customHeight="1" x14ac:dyDescent="0.4">
      <c r="B55" s="38" t="s">
        <v>157</v>
      </c>
      <c r="C55" s="39">
        <v>4270</v>
      </c>
      <c r="D55" s="193">
        <v>1.5397420867526377</v>
      </c>
      <c r="E55" s="59">
        <v>975.67974208674991</v>
      </c>
      <c r="F55" s="59">
        <v>218.04206095662408</v>
      </c>
      <c r="G55" s="59">
        <v>176.06</v>
      </c>
      <c r="H55" s="59">
        <v>735.4440351699883</v>
      </c>
      <c r="I55" s="176">
        <v>22.193645955451348</v>
      </c>
      <c r="J55" s="39">
        <v>6570</v>
      </c>
      <c r="K55" s="59">
        <v>634.38281102481983</v>
      </c>
      <c r="L55" s="59">
        <v>141.85778204548643</v>
      </c>
      <c r="M55" s="59">
        <v>119.92</v>
      </c>
      <c r="N55" s="59">
        <v>478.10205921297899</v>
      </c>
      <c r="O55" s="176">
        <v>14.422969575148469</v>
      </c>
      <c r="P55" s="26"/>
    </row>
    <row r="56" spans="2:16" s="116" customFormat="1" ht="14.25" customHeight="1" x14ac:dyDescent="0.4">
      <c r="B56" s="38" t="s">
        <v>158</v>
      </c>
      <c r="C56" s="39">
        <v>15690</v>
      </c>
      <c r="D56" s="193">
        <v>1.422736251832027</v>
      </c>
      <c r="E56" s="59">
        <v>878.15238067929488</v>
      </c>
      <c r="F56" s="59">
        <v>241.01050404384051</v>
      </c>
      <c r="G56" s="59">
        <v>175.39000000000001</v>
      </c>
      <c r="H56" s="59">
        <v>614.91194354170659</v>
      </c>
      <c r="I56" s="176">
        <v>22.223154909832406</v>
      </c>
      <c r="J56" s="39">
        <v>22330</v>
      </c>
      <c r="K56" s="59">
        <v>616.77783042953126</v>
      </c>
      <c r="L56" s="59">
        <v>169.36616704680969</v>
      </c>
      <c r="M56" s="59">
        <v>130.1</v>
      </c>
      <c r="N56" s="59">
        <v>431.78714027062904</v>
      </c>
      <c r="O56" s="176">
        <v>15.619758839073768</v>
      </c>
      <c r="P56" s="26"/>
    </row>
    <row r="57" spans="2:16" s="116" customFormat="1" ht="14.25" customHeight="1" x14ac:dyDescent="0.4">
      <c r="B57" s="38" t="s">
        <v>159</v>
      </c>
      <c r="C57" s="39">
        <v>3330</v>
      </c>
      <c r="D57" s="193">
        <v>1.4729404690318701</v>
      </c>
      <c r="E57" s="59">
        <v>957.37596512327104</v>
      </c>
      <c r="F57" s="59">
        <v>263.23157546933254</v>
      </c>
      <c r="G57" s="59">
        <v>187.35</v>
      </c>
      <c r="H57" s="59">
        <v>672.73551112447387</v>
      </c>
      <c r="I57" s="176">
        <v>21.408878532772096</v>
      </c>
      <c r="J57" s="39">
        <v>4900</v>
      </c>
      <c r="K57" s="59">
        <v>650.85548479281749</v>
      </c>
      <c r="L57" s="59">
        <v>178.94185845764329</v>
      </c>
      <c r="M57" s="59">
        <v>135.48430077573835</v>
      </c>
      <c r="N57" s="59">
        <v>457.35762637352622</v>
      </c>
      <c r="O57" s="176">
        <v>14.555999857113695</v>
      </c>
      <c r="P57" s="26"/>
    </row>
    <row r="58" spans="2:16" s="116" customFormat="1" ht="14.25" customHeight="1" x14ac:dyDescent="0.4">
      <c r="B58" s="38" t="s">
        <v>160</v>
      </c>
      <c r="C58" s="39">
        <v>1560</v>
      </c>
      <c r="D58" s="193">
        <v>1.5509288917360666</v>
      </c>
      <c r="E58" s="59">
        <v>1042.1248110185761</v>
      </c>
      <c r="F58" s="59">
        <v>146.13793081358108</v>
      </c>
      <c r="G58" s="59">
        <v>100.7</v>
      </c>
      <c r="H58" s="59">
        <v>872.99918641896215</v>
      </c>
      <c r="I58" s="176">
        <v>22.987693786034594</v>
      </c>
      <c r="J58" s="39">
        <v>2420</v>
      </c>
      <c r="K58" s="59">
        <v>671.82078066914517</v>
      </c>
      <c r="L58" s="59">
        <v>94.19534183618137</v>
      </c>
      <c r="M58" s="59">
        <v>62.17</v>
      </c>
      <c r="N58" s="59">
        <v>562.80878969891569</v>
      </c>
      <c r="O58" s="176">
        <v>14.816648864105741</v>
      </c>
      <c r="P58" s="26"/>
    </row>
    <row r="59" spans="2:16" s="116" customFormat="1" ht="14.25" customHeight="1" x14ac:dyDescent="0.4">
      <c r="B59" s="38" t="s">
        <v>161</v>
      </c>
      <c r="C59" s="39">
        <v>30</v>
      </c>
      <c r="D59" s="193">
        <v>1.7575757575757576</v>
      </c>
      <c r="E59" s="59">
        <v>1222.9481818181821</v>
      </c>
      <c r="F59" s="59">
        <v>202.58848545454549</v>
      </c>
      <c r="G59" s="59">
        <v>157.85</v>
      </c>
      <c r="H59" s="59">
        <v>993.75393939393928</v>
      </c>
      <c r="I59" s="176">
        <v>26.605757575757575</v>
      </c>
      <c r="J59" s="39">
        <v>60</v>
      </c>
      <c r="K59" s="59">
        <v>695.8153448275865</v>
      </c>
      <c r="L59" s="59">
        <v>115.26586241379313</v>
      </c>
      <c r="M59" s="59">
        <v>106.32229863121026</v>
      </c>
      <c r="N59" s="59">
        <v>565.41172413793095</v>
      </c>
      <c r="O59" s="176">
        <v>15.137756896551725</v>
      </c>
      <c r="P59" s="26"/>
    </row>
    <row r="60" spans="2:16" s="116" customFormat="1" ht="14.25" customHeight="1" x14ac:dyDescent="0.4">
      <c r="B60" s="38" t="s">
        <v>162</v>
      </c>
      <c r="C60" s="39">
        <v>380</v>
      </c>
      <c r="D60" s="193">
        <v>1.4791666666666667</v>
      </c>
      <c r="E60" s="59">
        <v>1178.481145833334</v>
      </c>
      <c r="F60" s="59">
        <v>185.18697922916672</v>
      </c>
      <c r="G60" s="59">
        <v>137.75</v>
      </c>
      <c r="H60" s="59">
        <v>969.23208333333332</v>
      </c>
      <c r="I60" s="176">
        <v>24.062083333333334</v>
      </c>
      <c r="J60" s="39">
        <v>570</v>
      </c>
      <c r="K60" s="59">
        <v>803.26484154929688</v>
      </c>
      <c r="L60" s="59">
        <v>127.01561555329904</v>
      </c>
      <c r="M60" s="59">
        <v>97.086631424316352</v>
      </c>
      <c r="N60" s="59">
        <v>659.77649510481763</v>
      </c>
      <c r="O60" s="176">
        <v>16.472730809859154</v>
      </c>
      <c r="P60" s="26"/>
    </row>
    <row r="61" spans="2:16" s="116" customFormat="1" ht="14.25" customHeight="1" x14ac:dyDescent="0.4">
      <c r="B61" s="38" t="s">
        <v>163</v>
      </c>
      <c r="C61" s="39">
        <v>3620</v>
      </c>
      <c r="D61" s="193">
        <v>1.4914317302377005</v>
      </c>
      <c r="E61" s="59">
        <v>954.06433388612732</v>
      </c>
      <c r="F61" s="59">
        <v>224.77730786069694</v>
      </c>
      <c r="G61" s="59">
        <v>172.58500000000001</v>
      </c>
      <c r="H61" s="59">
        <v>706.75514372581529</v>
      </c>
      <c r="I61" s="176">
        <v>22.573012714206744</v>
      </c>
      <c r="J61" s="39">
        <v>5400</v>
      </c>
      <c r="K61" s="59">
        <v>640.54716456634992</v>
      </c>
      <c r="L61" s="59">
        <v>151.04204632544349</v>
      </c>
      <c r="M61" s="59">
        <v>120.19157962057005</v>
      </c>
      <c r="N61" s="59">
        <v>474.36807677149204</v>
      </c>
      <c r="O61" s="176">
        <v>15.164619588584136</v>
      </c>
      <c r="P61" s="26"/>
    </row>
    <row r="62" spans="2:16" s="116" customFormat="1" ht="14.25" customHeight="1" x14ac:dyDescent="0.4">
      <c r="B62" s="38" t="s">
        <v>164</v>
      </c>
      <c r="C62" s="39">
        <v>6440</v>
      </c>
      <c r="D62" s="193">
        <v>1.4998447204968943</v>
      </c>
      <c r="E62" s="59">
        <v>972.12755434782378</v>
      </c>
      <c r="F62" s="59">
        <v>251.73538979968899</v>
      </c>
      <c r="G62" s="59">
        <v>196.14499999999998</v>
      </c>
      <c r="H62" s="59">
        <v>697.82015993788821</v>
      </c>
      <c r="I62" s="176">
        <v>22.57200465838509</v>
      </c>
      <c r="J62" s="39">
        <v>9660</v>
      </c>
      <c r="K62" s="59">
        <v>648.86150843771884</v>
      </c>
      <c r="L62" s="59">
        <v>168.08040243209126</v>
      </c>
      <c r="M62" s="59">
        <v>138.55003928353887</v>
      </c>
      <c r="N62" s="59">
        <v>465.71447167938072</v>
      </c>
      <c r="O62" s="176">
        <v>15.066634071850089</v>
      </c>
      <c r="P62" s="26"/>
    </row>
    <row r="63" spans="2:16" s="116" customFormat="1" ht="14.25" customHeight="1" x14ac:dyDescent="0.4">
      <c r="B63" s="38" t="s">
        <v>165</v>
      </c>
      <c r="C63" s="39">
        <v>4810</v>
      </c>
      <c r="D63" s="193">
        <v>1.6732447029497299</v>
      </c>
      <c r="E63" s="59">
        <v>918.53395513086923</v>
      </c>
      <c r="F63" s="59">
        <v>271.80475904237676</v>
      </c>
      <c r="G63" s="59">
        <v>216.935</v>
      </c>
      <c r="H63" s="59">
        <v>622.00730369754888</v>
      </c>
      <c r="I63" s="176">
        <v>24.721892397174908</v>
      </c>
      <c r="J63" s="39">
        <v>8060</v>
      </c>
      <c r="K63" s="59">
        <v>549.20009807572865</v>
      </c>
      <c r="L63" s="59">
        <v>162.415277284533</v>
      </c>
      <c r="M63" s="59">
        <v>136.42000000000002</v>
      </c>
      <c r="N63" s="59">
        <v>372.00349625486535</v>
      </c>
      <c r="O63" s="176">
        <v>14.781324407200497</v>
      </c>
      <c r="P63" s="26"/>
    </row>
    <row r="64" spans="2:16" s="116" customFormat="1" ht="14.25" customHeight="1" x14ac:dyDescent="0.4">
      <c r="B64" s="38" t="s">
        <v>166</v>
      </c>
      <c r="C64" s="39">
        <v>870</v>
      </c>
      <c r="D64" s="193">
        <v>1.5820895522388059</v>
      </c>
      <c r="E64" s="59">
        <v>1089.4300459242272</v>
      </c>
      <c r="F64" s="59">
        <v>182.19845011481047</v>
      </c>
      <c r="G64" s="59">
        <v>129.72</v>
      </c>
      <c r="H64" s="59">
        <v>882.10600459242244</v>
      </c>
      <c r="I64" s="176">
        <v>25.125591274397244</v>
      </c>
      <c r="J64" s="39">
        <v>1380</v>
      </c>
      <c r="K64" s="59">
        <v>688.76341074020354</v>
      </c>
      <c r="L64" s="59">
        <v>115.41417152407939</v>
      </c>
      <c r="M64" s="59">
        <v>90.182458857380595</v>
      </c>
      <c r="N64" s="59">
        <v>557.46335370519489</v>
      </c>
      <c r="O64" s="176">
        <v>15.885886211901305</v>
      </c>
      <c r="P64" s="26"/>
    </row>
    <row r="65" spans="2:16" s="116" customFormat="1" ht="14.25" customHeight="1" x14ac:dyDescent="0.4">
      <c r="B65" s="38" t="s">
        <v>167</v>
      </c>
      <c r="C65" s="39">
        <v>490</v>
      </c>
      <c r="D65" s="193">
        <v>1.4959514170040487</v>
      </c>
      <c r="E65" s="59">
        <v>1128.4866194331983</v>
      </c>
      <c r="F65" s="59">
        <v>176.04137670040478</v>
      </c>
      <c r="G65" s="59">
        <v>133.48500000000001</v>
      </c>
      <c r="H65" s="59">
        <v>928.53072874493921</v>
      </c>
      <c r="I65" s="176">
        <v>23.914514170040487</v>
      </c>
      <c r="J65" s="39">
        <v>740</v>
      </c>
      <c r="K65" s="59">
        <v>753.40627875507437</v>
      </c>
      <c r="L65" s="59">
        <v>117.34731348117543</v>
      </c>
      <c r="M65" s="59">
        <v>81.288031930977496</v>
      </c>
      <c r="N65" s="59">
        <v>620.07037784719728</v>
      </c>
      <c r="O65" s="176">
        <v>15.988587686062246</v>
      </c>
      <c r="P65" s="26"/>
    </row>
    <row r="66" spans="2:16" s="116" customFormat="1" ht="14.25" customHeight="1" x14ac:dyDescent="0.4">
      <c r="B66" s="38" t="s">
        <v>168</v>
      </c>
      <c r="C66" s="39">
        <v>150</v>
      </c>
      <c r="D66" s="193">
        <v>1.3831168831168832</v>
      </c>
      <c r="E66" s="59">
        <v>1097.8449350649346</v>
      </c>
      <c r="F66" s="59">
        <v>172.56714292207792</v>
      </c>
      <c r="G66" s="59">
        <v>140.39499999999998</v>
      </c>
      <c r="H66" s="59">
        <v>904.9607142857144</v>
      </c>
      <c r="I66" s="176">
        <v>20.317077922077921</v>
      </c>
      <c r="J66" s="39">
        <v>210</v>
      </c>
      <c r="K66" s="59">
        <v>783.99549295774614</v>
      </c>
      <c r="L66" s="59">
        <v>122.43732045748631</v>
      </c>
      <c r="M66" s="59">
        <v>96.049901521933748</v>
      </c>
      <c r="N66" s="59">
        <v>647.09784325815485</v>
      </c>
      <c r="O66" s="176">
        <v>14.460330046948357</v>
      </c>
      <c r="P66" s="26"/>
    </row>
    <row r="67" spans="2:16" s="116" customFormat="1" ht="14.25" customHeight="1" x14ac:dyDescent="0.4">
      <c r="B67" s="38" t="s">
        <v>169</v>
      </c>
      <c r="C67" s="39">
        <v>2100</v>
      </c>
      <c r="D67" s="193">
        <v>1.5809523809523809</v>
      </c>
      <c r="E67" s="59">
        <v>940.24712857142697</v>
      </c>
      <c r="F67" s="59">
        <v>156.26421429047627</v>
      </c>
      <c r="G67" s="59">
        <v>90.539999999999992</v>
      </c>
      <c r="H67" s="59">
        <v>759.79799047619053</v>
      </c>
      <c r="I67" s="176">
        <v>24.193647619047621</v>
      </c>
      <c r="J67" s="39">
        <v>3320</v>
      </c>
      <c r="K67" s="59">
        <v>593.75890662650329</v>
      </c>
      <c r="L67" s="59">
        <v>98.663785473037819</v>
      </c>
      <c r="M67" s="59">
        <v>57.289620631780267</v>
      </c>
      <c r="N67" s="59">
        <v>479.81559825211008</v>
      </c>
      <c r="O67" s="176">
        <v>15.285149638554216</v>
      </c>
      <c r="P67" s="26"/>
    </row>
    <row r="68" spans="2:16" s="116" customFormat="1" ht="14.25" customHeight="1" x14ac:dyDescent="0.4">
      <c r="B68" s="38" t="s">
        <v>170</v>
      </c>
      <c r="C68" s="39">
        <v>560</v>
      </c>
      <c r="D68" s="193">
        <v>1.5301418439716312</v>
      </c>
      <c r="E68" s="59">
        <v>1133.4748581560282</v>
      </c>
      <c r="F68" s="59">
        <v>184.15329804964526</v>
      </c>
      <c r="G68" s="59">
        <v>142.69499999999999</v>
      </c>
      <c r="H68" s="59">
        <v>926.13046099290784</v>
      </c>
      <c r="I68" s="176">
        <v>23.191099290780144</v>
      </c>
      <c r="J68" s="39">
        <v>860</v>
      </c>
      <c r="K68" s="59">
        <v>740.91427578215473</v>
      </c>
      <c r="L68" s="59">
        <v>120.49566716946832</v>
      </c>
      <c r="M68" s="59">
        <v>93.933601778780954</v>
      </c>
      <c r="N68" s="59">
        <v>605.2600388290424</v>
      </c>
      <c r="O68" s="176">
        <v>15.158570451911935</v>
      </c>
      <c r="P68" s="26"/>
    </row>
    <row r="69" spans="2:16" s="116" customFormat="1" ht="14.25" customHeight="1" x14ac:dyDescent="0.4">
      <c r="B69" s="38" t="s">
        <v>171</v>
      </c>
      <c r="C69" s="39">
        <v>9720</v>
      </c>
      <c r="D69" s="193">
        <v>1.66917061123688</v>
      </c>
      <c r="E69" s="59">
        <v>997.31219798311986</v>
      </c>
      <c r="F69" s="59">
        <v>277.01939697159906</v>
      </c>
      <c r="G69" s="59">
        <v>214.82499999999999</v>
      </c>
      <c r="H69" s="59">
        <v>696.38257871990129</v>
      </c>
      <c r="I69" s="176">
        <v>23.910222267956371</v>
      </c>
      <c r="J69" s="39">
        <v>16220</v>
      </c>
      <c r="K69" s="59">
        <v>597.41839035817361</v>
      </c>
      <c r="L69" s="59">
        <v>166.06771880825485</v>
      </c>
      <c r="M69" s="59">
        <v>133.59</v>
      </c>
      <c r="N69" s="59">
        <v>417.01792975431539</v>
      </c>
      <c r="O69" s="176">
        <v>14.332741840823623</v>
      </c>
      <c r="P69" s="26"/>
    </row>
    <row r="70" spans="2:16" s="116" customFormat="1" ht="14.25" customHeight="1" x14ac:dyDescent="0.4">
      <c r="B70" s="38" t="s">
        <v>172</v>
      </c>
      <c r="C70" s="39">
        <v>1530</v>
      </c>
      <c r="D70" s="193">
        <v>1.5687172774869109</v>
      </c>
      <c r="E70" s="59">
        <v>927.5531740837705</v>
      </c>
      <c r="F70" s="59">
        <v>257.94520938481662</v>
      </c>
      <c r="G70" s="59">
        <v>191.97500000000002</v>
      </c>
      <c r="H70" s="59">
        <v>645.84166230366498</v>
      </c>
      <c r="I70" s="176">
        <v>23.781780104712041</v>
      </c>
      <c r="J70" s="39">
        <v>2400</v>
      </c>
      <c r="K70" s="59">
        <v>592.75723404255314</v>
      </c>
      <c r="L70" s="59">
        <v>164.72072947327388</v>
      </c>
      <c r="M70" s="59">
        <v>132.87758161363791</v>
      </c>
      <c r="N70" s="59">
        <v>412.8304250370071</v>
      </c>
      <c r="O70" s="176">
        <v>15.215946474760115</v>
      </c>
      <c r="P70" s="26"/>
    </row>
    <row r="71" spans="2:16" s="116" customFormat="1" ht="14.25" customHeight="1" x14ac:dyDescent="0.4">
      <c r="B71" s="38" t="s">
        <v>173</v>
      </c>
      <c r="C71" s="39">
        <v>520</v>
      </c>
      <c r="D71" s="193">
        <v>1.5954198473282444</v>
      </c>
      <c r="E71" s="59">
        <v>1077.3595229007626</v>
      </c>
      <c r="F71" s="59">
        <v>188.83402669847325</v>
      </c>
      <c r="G71" s="59">
        <v>150.875</v>
      </c>
      <c r="H71" s="59">
        <v>865.1148664122137</v>
      </c>
      <c r="I71" s="176">
        <v>23.410629770992365</v>
      </c>
      <c r="J71" s="39">
        <v>840</v>
      </c>
      <c r="K71" s="59">
        <v>680.28425837320549</v>
      </c>
      <c r="L71" s="59">
        <v>119.38229919526006</v>
      </c>
      <c r="M71" s="59">
        <v>87.750647866915585</v>
      </c>
      <c r="N71" s="59">
        <v>546.15495469339896</v>
      </c>
      <c r="O71" s="176">
        <v>14.747005502392344</v>
      </c>
      <c r="P71" s="26"/>
    </row>
    <row r="72" spans="2:16" s="116" customFormat="1" ht="14.25" customHeight="1" x14ac:dyDescent="0.4">
      <c r="B72" s="141" t="s">
        <v>310</v>
      </c>
      <c r="C72" s="42">
        <v>340340</v>
      </c>
      <c r="D72" s="194">
        <v>1.5580511138926596</v>
      </c>
      <c r="E72" s="140">
        <v>876.40989998176485</v>
      </c>
      <c r="F72" s="140">
        <v>272.92047311948431</v>
      </c>
      <c r="G72" s="140">
        <v>212.09</v>
      </c>
      <c r="H72" s="140">
        <v>580.845076394643</v>
      </c>
      <c r="I72" s="100">
        <v>22.647252818962325</v>
      </c>
      <c r="J72" s="42">
        <v>530260</v>
      </c>
      <c r="K72" s="140">
        <v>562.59125322480577</v>
      </c>
      <c r="L72" s="140">
        <v>175.19925837187665</v>
      </c>
      <c r="M72" s="140">
        <v>146.69028677907556</v>
      </c>
      <c r="N72" s="140">
        <v>372.85263901862373</v>
      </c>
      <c r="O72" s="100">
        <v>14.5412181492615</v>
      </c>
      <c r="P72" s="26"/>
    </row>
    <row r="73" spans="2:16" s="116" customFormat="1" ht="6" customHeight="1" x14ac:dyDescent="0.4">
      <c r="B73" s="36" t="s">
        <v>250</v>
      </c>
      <c r="C73" s="37"/>
      <c r="D73" s="37"/>
      <c r="E73" s="37"/>
      <c r="F73" s="37"/>
      <c r="G73" s="37"/>
      <c r="H73" s="37"/>
      <c r="I73" s="96"/>
      <c r="J73" s="39"/>
      <c r="K73" s="59"/>
      <c r="L73" s="41"/>
      <c r="M73" s="41"/>
      <c r="N73" s="59"/>
      <c r="O73" s="184"/>
      <c r="P73" s="26"/>
    </row>
    <row r="74" spans="2:16" s="116" customFormat="1" ht="14.25" customHeight="1" x14ac:dyDescent="0.4">
      <c r="B74" s="231" t="s">
        <v>383</v>
      </c>
      <c r="C74" s="110"/>
      <c r="D74" s="110"/>
      <c r="E74" s="110"/>
      <c r="F74" s="110"/>
      <c r="G74" s="110"/>
      <c r="H74" s="110"/>
      <c r="I74" s="175"/>
      <c r="J74" s="138"/>
      <c r="K74" s="138"/>
      <c r="L74" s="138"/>
      <c r="M74" s="138"/>
      <c r="N74" s="138"/>
      <c r="O74" s="139"/>
      <c r="P74" s="26"/>
    </row>
    <row r="75" spans="2:16" s="116" customFormat="1" ht="14.25" customHeight="1" x14ac:dyDescent="0.4">
      <c r="B75" s="38" t="s">
        <v>116</v>
      </c>
      <c r="C75" s="39">
        <v>1990</v>
      </c>
      <c r="D75" s="144">
        <v>1.7458480120785103</v>
      </c>
      <c r="E75" s="59">
        <v>1147.5055309511829</v>
      </c>
      <c r="F75" s="59">
        <v>527.06011569199791</v>
      </c>
      <c r="G75" s="59">
        <v>435.39</v>
      </c>
      <c r="H75" s="59">
        <v>0</v>
      </c>
      <c r="I75" s="176">
        <v>620.85748867639666</v>
      </c>
      <c r="J75" s="39">
        <v>3470</v>
      </c>
      <c r="K75" s="59">
        <v>657.39526376477318</v>
      </c>
      <c r="L75" s="59">
        <v>302.21721994905079</v>
      </c>
      <c r="M75" s="59">
        <v>262.19755585416107</v>
      </c>
      <c r="N75" s="59">
        <v>0</v>
      </c>
      <c r="O75" s="176">
        <v>355.41407445949841</v>
      </c>
      <c r="P75" s="26"/>
    </row>
    <row r="76" spans="2:16" s="116" customFormat="1" ht="14.25" customHeight="1" x14ac:dyDescent="0.4">
      <c r="B76" s="38" t="s">
        <v>117</v>
      </c>
      <c r="C76" s="39">
        <v>10</v>
      </c>
      <c r="D76" s="144">
        <v>1</v>
      </c>
      <c r="E76" s="59">
        <v>756.76</v>
      </c>
      <c r="F76" s="59">
        <v>163.21</v>
      </c>
      <c r="G76" s="59">
        <v>163.21</v>
      </c>
      <c r="H76" s="59">
        <v>0</v>
      </c>
      <c r="I76" s="176">
        <v>593.54999999999995</v>
      </c>
      <c r="J76" s="39">
        <v>10</v>
      </c>
      <c r="K76" s="59">
        <v>756.76</v>
      </c>
      <c r="L76" s="59">
        <v>163.21</v>
      </c>
      <c r="M76" s="59">
        <v>163.21</v>
      </c>
      <c r="N76" s="59">
        <v>0</v>
      </c>
      <c r="O76" s="176">
        <v>593.54999999999995</v>
      </c>
      <c r="P76" s="26"/>
    </row>
    <row r="77" spans="2:16" s="116" customFormat="1" ht="14.25" customHeight="1" x14ac:dyDescent="0.4">
      <c r="B77" s="38" t="s">
        <v>118</v>
      </c>
      <c r="C77" s="39">
        <v>50</v>
      </c>
      <c r="D77" s="144">
        <v>1.54</v>
      </c>
      <c r="E77" s="59">
        <v>1353.3905999999999</v>
      </c>
      <c r="F77" s="59">
        <v>550.15180000000009</v>
      </c>
      <c r="G77" s="59">
        <v>503.77499999999998</v>
      </c>
      <c r="H77" s="59">
        <v>0</v>
      </c>
      <c r="I77" s="176">
        <v>803.23880000000008</v>
      </c>
      <c r="J77" s="39">
        <v>80</v>
      </c>
      <c r="K77" s="59">
        <v>878.82506493506514</v>
      </c>
      <c r="L77" s="59">
        <v>357.24142857142863</v>
      </c>
      <c r="M77" s="59">
        <v>316.46586837011859</v>
      </c>
      <c r="N77" s="59">
        <v>0</v>
      </c>
      <c r="O77" s="176">
        <v>521.58363246753254</v>
      </c>
      <c r="P77" s="26"/>
    </row>
    <row r="78" spans="2:16" s="116" customFormat="1" ht="14.25" customHeight="1" x14ac:dyDescent="0.4">
      <c r="B78" s="38" t="s">
        <v>119</v>
      </c>
      <c r="C78" s="39">
        <v>240</v>
      </c>
      <c r="D78" s="144">
        <v>1.7916666666666667</v>
      </c>
      <c r="E78" s="59">
        <v>1280.6273333333338</v>
      </c>
      <c r="F78" s="59">
        <v>431.34725000000009</v>
      </c>
      <c r="G78" s="59">
        <v>383.09500000000003</v>
      </c>
      <c r="H78" s="59">
        <v>0</v>
      </c>
      <c r="I78" s="176">
        <v>849.28008333333332</v>
      </c>
      <c r="J78" s="39">
        <v>430</v>
      </c>
      <c r="K78" s="59">
        <v>716.93720930232666</v>
      </c>
      <c r="L78" s="59">
        <v>241.31960726640173</v>
      </c>
      <c r="M78" s="59">
        <v>204.08020103244422</v>
      </c>
      <c r="N78" s="59">
        <v>0</v>
      </c>
      <c r="O78" s="176">
        <v>475.61760232558134</v>
      </c>
      <c r="P78" s="26"/>
    </row>
    <row r="79" spans="2:16" s="116" customFormat="1" ht="14.25" customHeight="1" x14ac:dyDescent="0.4">
      <c r="B79" s="38" t="s">
        <v>120</v>
      </c>
      <c r="C79" s="39">
        <v>70</v>
      </c>
      <c r="D79" s="144">
        <v>1.6142857142857143</v>
      </c>
      <c r="E79" s="59">
        <v>1445.1655714285712</v>
      </c>
      <c r="F79" s="59">
        <v>513.80399999999997</v>
      </c>
      <c r="G79" s="59">
        <v>560.17499999999995</v>
      </c>
      <c r="H79" s="59">
        <v>0</v>
      </c>
      <c r="I79" s="176">
        <v>931.36157142857144</v>
      </c>
      <c r="J79" s="39">
        <v>110</v>
      </c>
      <c r="K79" s="59">
        <v>895.23530973451295</v>
      </c>
      <c r="L79" s="59">
        <v>318.2856637168141</v>
      </c>
      <c r="M79" s="59">
        <v>272.28336354342997</v>
      </c>
      <c r="N79" s="59">
        <v>0</v>
      </c>
      <c r="O79" s="176">
        <v>576.94964690265488</v>
      </c>
      <c r="P79" s="26"/>
    </row>
    <row r="80" spans="2:16" s="116" customFormat="1" ht="14.25" customHeight="1" x14ac:dyDescent="0.4">
      <c r="B80" s="38" t="s">
        <v>121</v>
      </c>
      <c r="C80" s="39">
        <v>20</v>
      </c>
      <c r="D80" s="144">
        <v>1.55</v>
      </c>
      <c r="E80" s="59">
        <v>1187.0260000000001</v>
      </c>
      <c r="F80" s="59">
        <v>456.666</v>
      </c>
      <c r="G80" s="59">
        <v>415.505</v>
      </c>
      <c r="H80" s="59">
        <v>0</v>
      </c>
      <c r="I80" s="176">
        <v>730.36</v>
      </c>
      <c r="J80" s="39">
        <v>30</v>
      </c>
      <c r="K80" s="59">
        <v>765.82322580645155</v>
      </c>
      <c r="L80" s="59">
        <v>294.62322580645161</v>
      </c>
      <c r="M80" s="59">
        <v>256.77934946564045</v>
      </c>
      <c r="N80" s="59">
        <v>0</v>
      </c>
      <c r="O80" s="176">
        <v>471.19999677419355</v>
      </c>
      <c r="P80" s="26"/>
    </row>
    <row r="81" spans="2:16" s="116" customFormat="1" ht="14.25" customHeight="1" x14ac:dyDescent="0.4">
      <c r="B81" s="38" t="s">
        <v>122</v>
      </c>
      <c r="C81" s="39">
        <v>1720</v>
      </c>
      <c r="D81" s="144">
        <v>1.7776484284051222</v>
      </c>
      <c r="E81" s="59">
        <v>1207.6628696158321</v>
      </c>
      <c r="F81" s="59">
        <v>431.06867870779979</v>
      </c>
      <c r="G81" s="59">
        <v>360.83500000000004</v>
      </c>
      <c r="H81" s="59">
        <v>0</v>
      </c>
      <c r="I81" s="176">
        <v>776.61954598370187</v>
      </c>
      <c r="J81" s="39">
        <v>3050</v>
      </c>
      <c r="K81" s="59">
        <v>679.31253110674527</v>
      </c>
      <c r="L81" s="59">
        <v>242.49480468232218</v>
      </c>
      <c r="M81" s="59">
        <v>202.04500000000002</v>
      </c>
      <c r="N81" s="59">
        <v>0</v>
      </c>
      <c r="O81" s="176">
        <v>436.83199014407336</v>
      </c>
      <c r="P81" s="26"/>
    </row>
    <row r="82" spans="2:16" s="116" customFormat="1" ht="14.25" customHeight="1" x14ac:dyDescent="0.4">
      <c r="B82" s="38" t="s">
        <v>123</v>
      </c>
      <c r="C82" s="39">
        <v>20</v>
      </c>
      <c r="D82" s="144">
        <v>1.3636363636363635</v>
      </c>
      <c r="E82" s="59">
        <v>1242.0577272727271</v>
      </c>
      <c r="F82" s="59">
        <v>351.92500000000001</v>
      </c>
      <c r="G82" s="59">
        <v>340.66499999999996</v>
      </c>
      <c r="H82" s="59">
        <v>0</v>
      </c>
      <c r="I82" s="176">
        <v>890.13272727272715</v>
      </c>
      <c r="J82" s="39">
        <v>30</v>
      </c>
      <c r="K82" s="59">
        <v>910.84233333333327</v>
      </c>
      <c r="L82" s="59">
        <v>258.07833333333332</v>
      </c>
      <c r="M82" s="59">
        <v>192.25845748912843</v>
      </c>
      <c r="N82" s="59">
        <v>0</v>
      </c>
      <c r="O82" s="176">
        <v>652.76399666666669</v>
      </c>
      <c r="P82" s="26"/>
    </row>
    <row r="83" spans="2:16" s="116" customFormat="1" ht="14.25" customHeight="1" x14ac:dyDescent="0.4">
      <c r="B83" s="38" t="s">
        <v>124</v>
      </c>
      <c r="C83" s="39">
        <v>280</v>
      </c>
      <c r="D83" s="144">
        <v>1.8145454545454545</v>
      </c>
      <c r="E83" s="59">
        <v>1329.7222545454558</v>
      </c>
      <c r="F83" s="59">
        <v>549.64163636363628</v>
      </c>
      <c r="G83" s="59">
        <v>470.96000000000004</v>
      </c>
      <c r="H83" s="59">
        <v>0</v>
      </c>
      <c r="I83" s="176">
        <v>780.08061818181818</v>
      </c>
      <c r="J83" s="39">
        <v>500</v>
      </c>
      <c r="K83" s="59">
        <v>735.06344689378795</v>
      </c>
      <c r="L83" s="59">
        <v>303.73853547539869</v>
      </c>
      <c r="M83" s="59">
        <v>239.74194663365873</v>
      </c>
      <c r="N83" s="59">
        <v>0</v>
      </c>
      <c r="O83" s="176">
        <v>431.32491182364726</v>
      </c>
      <c r="P83" s="26"/>
    </row>
    <row r="84" spans="2:16" s="116" customFormat="1" ht="14.25" customHeight="1" x14ac:dyDescent="0.4">
      <c r="B84" s="38" t="s">
        <v>125</v>
      </c>
      <c r="C84" s="39">
        <v>230</v>
      </c>
      <c r="D84" s="144">
        <v>1.668122270742358</v>
      </c>
      <c r="E84" s="59">
        <v>957.91502183406135</v>
      </c>
      <c r="F84" s="59">
        <v>550.50903908296959</v>
      </c>
      <c r="G84" s="59">
        <v>492.97</v>
      </c>
      <c r="H84" s="59">
        <v>0</v>
      </c>
      <c r="I84" s="176">
        <v>407.40598253275112</v>
      </c>
      <c r="J84" s="39">
        <v>380</v>
      </c>
      <c r="K84" s="59">
        <v>577.84191099476368</v>
      </c>
      <c r="L84" s="59">
        <v>332.05891923036131</v>
      </c>
      <c r="M84" s="59">
        <v>317.19553806127453</v>
      </c>
      <c r="N84" s="59">
        <v>0</v>
      </c>
      <c r="O84" s="176">
        <v>245.78299267015706</v>
      </c>
      <c r="P84" s="26"/>
    </row>
    <row r="85" spans="2:16" s="116" customFormat="1" ht="14.25" customHeight="1" x14ac:dyDescent="0.4">
      <c r="B85" s="38" t="s">
        <v>126</v>
      </c>
      <c r="C85" s="39">
        <v>30</v>
      </c>
      <c r="D85" s="144">
        <v>1.52</v>
      </c>
      <c r="E85" s="59">
        <v>1265.5252000000003</v>
      </c>
      <c r="F85" s="59">
        <v>354.65719999999999</v>
      </c>
      <c r="G85" s="59">
        <v>282.14</v>
      </c>
      <c r="H85" s="59">
        <v>0</v>
      </c>
      <c r="I85" s="176">
        <v>910.86800000000005</v>
      </c>
      <c r="J85" s="39">
        <v>40</v>
      </c>
      <c r="K85" s="59">
        <v>832.58236842105237</v>
      </c>
      <c r="L85" s="59">
        <v>233.32710526315782</v>
      </c>
      <c r="M85" s="59">
        <v>212.71845534624734</v>
      </c>
      <c r="N85" s="59">
        <v>0</v>
      </c>
      <c r="O85" s="176">
        <v>599.25526315789477</v>
      </c>
      <c r="P85" s="26"/>
    </row>
    <row r="86" spans="2:16" s="116" customFormat="1" ht="14.25" customHeight="1" x14ac:dyDescent="0.4">
      <c r="B86" s="38" t="s">
        <v>127</v>
      </c>
      <c r="C86" s="39">
        <v>200</v>
      </c>
      <c r="D86" s="144">
        <v>1.835820895522388</v>
      </c>
      <c r="E86" s="59">
        <v>1212.7457711442794</v>
      </c>
      <c r="F86" s="59">
        <v>497.90268656716432</v>
      </c>
      <c r="G86" s="59">
        <v>426.78000000000003</v>
      </c>
      <c r="H86" s="59">
        <v>0</v>
      </c>
      <c r="I86" s="176">
        <v>714.84308457711438</v>
      </c>
      <c r="J86" s="39">
        <v>370</v>
      </c>
      <c r="K86" s="59">
        <v>663.61295392953991</v>
      </c>
      <c r="L86" s="59">
        <v>272.46666326760209</v>
      </c>
      <c r="M86" s="59">
        <v>241.65207192949794</v>
      </c>
      <c r="N86" s="59">
        <v>0</v>
      </c>
      <c r="O86" s="176">
        <v>391.14629132791327</v>
      </c>
      <c r="P86" s="26"/>
    </row>
    <row r="87" spans="2:16" s="116" customFormat="1" ht="14.25" customHeight="1" x14ac:dyDescent="0.4">
      <c r="B87" s="38" t="s">
        <v>128</v>
      </c>
      <c r="C87" s="39">
        <v>130</v>
      </c>
      <c r="D87" s="144">
        <v>1.8955223880597014</v>
      </c>
      <c r="E87" s="59">
        <v>1252.9782089552241</v>
      </c>
      <c r="F87" s="59">
        <v>247.37492537313432</v>
      </c>
      <c r="G87" s="59">
        <v>51.489999999999995</v>
      </c>
      <c r="H87" s="59">
        <v>0</v>
      </c>
      <c r="I87" s="176">
        <v>1010.6186567164178</v>
      </c>
      <c r="J87" s="39">
        <v>250</v>
      </c>
      <c r="K87" s="59">
        <v>661.02000000000055</v>
      </c>
      <c r="L87" s="59">
        <v>130.50488188976379</v>
      </c>
      <c r="M87" s="59">
        <v>8.4700000000000006</v>
      </c>
      <c r="N87" s="59">
        <v>0</v>
      </c>
      <c r="O87" s="176">
        <v>533.16102244094486</v>
      </c>
      <c r="P87" s="26"/>
    </row>
    <row r="88" spans="2:16" s="116" customFormat="1" ht="14.25" customHeight="1" x14ac:dyDescent="0.4">
      <c r="B88" s="38" t="s">
        <v>129</v>
      </c>
      <c r="C88" s="39">
        <v>20</v>
      </c>
      <c r="D88" s="144">
        <v>1.5</v>
      </c>
      <c r="E88" s="59">
        <v>1230.3833333333334</v>
      </c>
      <c r="F88" s="59">
        <v>709.55833333333328</v>
      </c>
      <c r="G88" s="59">
        <v>634.27</v>
      </c>
      <c r="H88" s="59">
        <v>0</v>
      </c>
      <c r="I88" s="176">
        <v>520.82499999999993</v>
      </c>
      <c r="J88" s="39">
        <v>40</v>
      </c>
      <c r="K88" s="59">
        <v>820.25555555555525</v>
      </c>
      <c r="L88" s="59">
        <v>473.03888888888883</v>
      </c>
      <c r="M88" s="59">
        <v>447.04998965229851</v>
      </c>
      <c r="N88" s="59">
        <v>0</v>
      </c>
      <c r="O88" s="176">
        <v>347.2166722222222</v>
      </c>
      <c r="P88" s="26"/>
    </row>
    <row r="89" spans="2:16" s="116" customFormat="1" ht="14.25" customHeight="1" x14ac:dyDescent="0.4">
      <c r="B89" s="38" t="s">
        <v>130</v>
      </c>
      <c r="C89" s="39">
        <v>210</v>
      </c>
      <c r="D89" s="144">
        <v>1.7607655502392345</v>
      </c>
      <c r="E89" s="59">
        <v>1038.9455023923445</v>
      </c>
      <c r="F89" s="59">
        <v>577.35129186602887</v>
      </c>
      <c r="G89" s="59">
        <v>543.74</v>
      </c>
      <c r="H89" s="59">
        <v>0</v>
      </c>
      <c r="I89" s="176">
        <v>461.59421052631581</v>
      </c>
      <c r="J89" s="39">
        <v>370</v>
      </c>
      <c r="K89" s="59">
        <v>589.23192934782605</v>
      </c>
      <c r="L89" s="59">
        <v>327.27289757076045</v>
      </c>
      <c r="M89" s="59">
        <v>301.36018066435577</v>
      </c>
      <c r="N89" s="59">
        <v>0</v>
      </c>
      <c r="O89" s="176">
        <v>261.9590320652174</v>
      </c>
      <c r="P89" s="26"/>
    </row>
    <row r="90" spans="2:16" s="116" customFormat="1" ht="14.25" customHeight="1" x14ac:dyDescent="0.4">
      <c r="B90" s="38" t="s">
        <v>131</v>
      </c>
      <c r="C90" s="39">
        <v>30</v>
      </c>
      <c r="D90" s="144">
        <v>2.0357142857142856</v>
      </c>
      <c r="E90" s="59">
        <v>1108.6192857142858</v>
      </c>
      <c r="F90" s="59">
        <v>625.94464285714275</v>
      </c>
      <c r="G90" s="59">
        <v>539.24</v>
      </c>
      <c r="H90" s="59">
        <v>0</v>
      </c>
      <c r="I90" s="176">
        <v>482.67464285714283</v>
      </c>
      <c r="J90" s="39">
        <v>60</v>
      </c>
      <c r="K90" s="59">
        <v>544.58491228070193</v>
      </c>
      <c r="L90" s="59">
        <v>307.48157894736835</v>
      </c>
      <c r="M90" s="59">
        <v>272.35142585662152</v>
      </c>
      <c r="N90" s="59">
        <v>0</v>
      </c>
      <c r="O90" s="176">
        <v>237.1033350877193</v>
      </c>
      <c r="P90" s="26"/>
    </row>
    <row r="91" spans="2:16" s="116" customFormat="1" ht="14.25" customHeight="1" x14ac:dyDescent="0.4">
      <c r="B91" s="38" t="s">
        <v>132</v>
      </c>
      <c r="C91" s="39">
        <v>80</v>
      </c>
      <c r="D91" s="144">
        <v>1.6309523809523809</v>
      </c>
      <c r="E91" s="59">
        <v>1312.7208333333333</v>
      </c>
      <c r="F91" s="59">
        <v>459.54273809523806</v>
      </c>
      <c r="G91" s="59">
        <v>496.88</v>
      </c>
      <c r="H91" s="59">
        <v>0</v>
      </c>
      <c r="I91" s="176">
        <v>862.83202380952378</v>
      </c>
      <c r="J91" s="39">
        <v>140</v>
      </c>
      <c r="K91" s="59">
        <v>809.72182481751793</v>
      </c>
      <c r="L91" s="59">
        <v>283.16278495704944</v>
      </c>
      <c r="M91" s="59">
        <v>240.81772598848013</v>
      </c>
      <c r="N91" s="59">
        <v>0</v>
      </c>
      <c r="O91" s="176">
        <v>532.47823649635041</v>
      </c>
      <c r="P91" s="26"/>
    </row>
    <row r="92" spans="2:16" s="116" customFormat="1" ht="14.25" customHeight="1" x14ac:dyDescent="0.4">
      <c r="B92" s="38" t="s">
        <v>133</v>
      </c>
      <c r="C92" s="39">
        <v>20</v>
      </c>
      <c r="D92" s="144">
        <v>2.0434782608695654</v>
      </c>
      <c r="E92" s="59">
        <v>1457.2882608695654</v>
      </c>
      <c r="F92" s="59">
        <v>522.39739130434793</v>
      </c>
      <c r="G92" s="59">
        <v>415.33</v>
      </c>
      <c r="H92" s="59">
        <v>0</v>
      </c>
      <c r="I92" s="176">
        <v>934.89086956521749</v>
      </c>
      <c r="J92" s="39">
        <v>50</v>
      </c>
      <c r="K92" s="59">
        <v>713.1410638297873</v>
      </c>
      <c r="L92" s="59">
        <v>255.64127659574467</v>
      </c>
      <c r="M92" s="59">
        <v>224.32586905905677</v>
      </c>
      <c r="N92" s="59">
        <v>0</v>
      </c>
      <c r="O92" s="176">
        <v>457.49978723404257</v>
      </c>
      <c r="P92" s="26"/>
    </row>
    <row r="93" spans="2:16" s="116" customFormat="1" ht="14.25" customHeight="1" x14ac:dyDescent="0.4">
      <c r="B93" s="38" t="s">
        <v>134</v>
      </c>
      <c r="C93" s="39">
        <v>4480</v>
      </c>
      <c r="D93" s="144">
        <v>1.5698348951360999</v>
      </c>
      <c r="E93" s="59">
        <v>831.67318384649457</v>
      </c>
      <c r="F93" s="59">
        <v>570.60721550647031</v>
      </c>
      <c r="G93" s="59">
        <v>461.38</v>
      </c>
      <c r="H93" s="59">
        <v>0</v>
      </c>
      <c r="I93" s="176">
        <v>261.68851851851849</v>
      </c>
      <c r="J93" s="39">
        <v>7040</v>
      </c>
      <c r="K93" s="59">
        <v>529.63113132461547</v>
      </c>
      <c r="L93" s="59">
        <v>363.26011435726321</v>
      </c>
      <c r="M93" s="59">
        <v>326.93646816613284</v>
      </c>
      <c r="N93" s="59">
        <v>0</v>
      </c>
      <c r="O93" s="176">
        <v>166.76758763501988</v>
      </c>
      <c r="P93" s="26"/>
    </row>
    <row r="94" spans="2:16" s="116" customFormat="1" ht="14.25" customHeight="1" x14ac:dyDescent="0.4">
      <c r="B94" s="38" t="s">
        <v>135</v>
      </c>
      <c r="C94" s="39">
        <v>50</v>
      </c>
      <c r="D94" s="144">
        <v>1.6170212765957446</v>
      </c>
      <c r="E94" s="59">
        <v>969.9965957446808</v>
      </c>
      <c r="F94" s="59">
        <v>546.11127723404252</v>
      </c>
      <c r="G94" s="59">
        <v>505.23</v>
      </c>
      <c r="H94" s="59">
        <v>0</v>
      </c>
      <c r="I94" s="176">
        <v>423.88531914893616</v>
      </c>
      <c r="J94" s="39">
        <v>80</v>
      </c>
      <c r="K94" s="59">
        <v>599.86631578947345</v>
      </c>
      <c r="L94" s="59">
        <v>337.7267109210527</v>
      </c>
      <c r="M94" s="59">
        <v>306.36378007529163</v>
      </c>
      <c r="N94" s="59">
        <v>0</v>
      </c>
      <c r="O94" s="176">
        <v>262.13960394736841</v>
      </c>
      <c r="P94" s="26"/>
    </row>
    <row r="95" spans="2:16" s="116" customFormat="1" ht="14.25" customHeight="1" x14ac:dyDescent="0.4">
      <c r="B95" s="38" t="s">
        <v>136</v>
      </c>
      <c r="C95" s="39">
        <v>520</v>
      </c>
      <c r="D95" s="144">
        <v>1.7344961240310077</v>
      </c>
      <c r="E95" s="59">
        <v>1237.1371899224807</v>
      </c>
      <c r="F95" s="59">
        <v>635.89432178294544</v>
      </c>
      <c r="G95" s="59">
        <v>551.03500000000008</v>
      </c>
      <c r="H95" s="59">
        <v>0</v>
      </c>
      <c r="I95" s="176">
        <v>601.93445736434103</v>
      </c>
      <c r="J95" s="39">
        <v>900</v>
      </c>
      <c r="K95" s="59">
        <v>710.20278212290464</v>
      </c>
      <c r="L95" s="59">
        <v>364.87712251144751</v>
      </c>
      <c r="M95" s="59">
        <v>325.10955573653331</v>
      </c>
      <c r="N95" s="59">
        <v>0</v>
      </c>
      <c r="O95" s="176">
        <v>345.72438625698322</v>
      </c>
      <c r="P95" s="26"/>
    </row>
    <row r="96" spans="2:16" s="116" customFormat="1" ht="14.25" customHeight="1" x14ac:dyDescent="0.4">
      <c r="B96" s="38" t="s">
        <v>137</v>
      </c>
      <c r="C96" s="39">
        <v>20</v>
      </c>
      <c r="D96" s="144">
        <v>1.55</v>
      </c>
      <c r="E96" s="59">
        <v>1213.848</v>
      </c>
      <c r="F96" s="59">
        <v>439.52850500000005</v>
      </c>
      <c r="G96" s="59">
        <v>382.08000000000004</v>
      </c>
      <c r="H96" s="59">
        <v>0</v>
      </c>
      <c r="I96" s="176">
        <v>774.31949999999995</v>
      </c>
      <c r="J96" s="39">
        <v>30</v>
      </c>
      <c r="K96" s="59">
        <v>783.12774193548387</v>
      </c>
      <c r="L96" s="59">
        <v>283.56677741935482</v>
      </c>
      <c r="M96" s="59">
        <v>249.34334984391739</v>
      </c>
      <c r="N96" s="59">
        <v>0</v>
      </c>
      <c r="O96" s="176">
        <v>499.56096774193549</v>
      </c>
      <c r="P96" s="26"/>
    </row>
    <row r="97" spans="2:16" s="116" customFormat="1" ht="14.25" customHeight="1" x14ac:dyDescent="0.4">
      <c r="B97" s="38" t="s">
        <v>138</v>
      </c>
      <c r="C97" s="39">
        <v>150</v>
      </c>
      <c r="D97" s="144">
        <v>1.6754966887417218</v>
      </c>
      <c r="E97" s="59">
        <v>1347.8874172185429</v>
      </c>
      <c r="F97" s="59">
        <v>470.56271523178839</v>
      </c>
      <c r="G97" s="59">
        <v>395.21000000000004</v>
      </c>
      <c r="H97" s="59">
        <v>0</v>
      </c>
      <c r="I97" s="176">
        <v>877.32470198675492</v>
      </c>
      <c r="J97" s="39">
        <v>250</v>
      </c>
      <c r="K97" s="59">
        <v>802.89438735177896</v>
      </c>
      <c r="L97" s="59">
        <v>280.84702283190899</v>
      </c>
      <c r="M97" s="59">
        <v>241.19076268561014</v>
      </c>
      <c r="N97" s="59">
        <v>0</v>
      </c>
      <c r="O97" s="176">
        <v>522.0473652173913</v>
      </c>
      <c r="P97" s="26"/>
    </row>
    <row r="98" spans="2:16" s="116" customFormat="1" ht="14.25" customHeight="1" x14ac:dyDescent="0.4">
      <c r="B98" s="38" t="s">
        <v>139</v>
      </c>
      <c r="C98" s="39">
        <v>190</v>
      </c>
      <c r="D98" s="144">
        <v>1.8082901554404145</v>
      </c>
      <c r="E98" s="59">
        <v>1230.7924352331618</v>
      </c>
      <c r="F98" s="59">
        <v>265.33093264248703</v>
      </c>
      <c r="G98" s="59">
        <v>215.75</v>
      </c>
      <c r="H98" s="59">
        <v>0</v>
      </c>
      <c r="I98" s="176">
        <v>965.4615025906736</v>
      </c>
      <c r="J98" s="39">
        <v>350</v>
      </c>
      <c r="K98" s="59">
        <v>675.49404011461365</v>
      </c>
      <c r="L98" s="59">
        <v>144.46208933400717</v>
      </c>
      <c r="M98" s="59">
        <v>95.08</v>
      </c>
      <c r="N98" s="59">
        <v>0</v>
      </c>
      <c r="O98" s="176">
        <v>531.0319501432665</v>
      </c>
      <c r="P98" s="26"/>
    </row>
    <row r="99" spans="2:16" s="116" customFormat="1" ht="14.25" customHeight="1" x14ac:dyDescent="0.4">
      <c r="B99" s="38" t="s">
        <v>140</v>
      </c>
      <c r="C99" s="39">
        <v>10</v>
      </c>
      <c r="D99" s="144">
        <v>1.4285714285714286</v>
      </c>
      <c r="E99" s="59">
        <v>1243.4171428571428</v>
      </c>
      <c r="F99" s="59">
        <v>264.45857142857147</v>
      </c>
      <c r="G99" s="59">
        <v>270.64999999999998</v>
      </c>
      <c r="H99" s="59">
        <v>0</v>
      </c>
      <c r="I99" s="176">
        <v>978.95857142857142</v>
      </c>
      <c r="J99" s="39">
        <v>10</v>
      </c>
      <c r="K99" s="59">
        <v>870.39200000000005</v>
      </c>
      <c r="L99" s="59">
        <v>185.12100000000004</v>
      </c>
      <c r="M99" s="59">
        <v>168.62771780405771</v>
      </c>
      <c r="N99" s="59">
        <v>0</v>
      </c>
      <c r="O99" s="176">
        <v>685.27099999999996</v>
      </c>
      <c r="P99" s="26"/>
    </row>
    <row r="100" spans="2:16" s="116" customFormat="1" ht="14.25" customHeight="1" x14ac:dyDescent="0.4">
      <c r="B100" s="38" t="s">
        <v>141</v>
      </c>
      <c r="C100" s="39">
        <v>30</v>
      </c>
      <c r="D100" s="144">
        <v>1.4615384615384615</v>
      </c>
      <c r="E100" s="59">
        <v>1189.8303846153847</v>
      </c>
      <c r="F100" s="59">
        <v>531.34384615384613</v>
      </c>
      <c r="G100" s="59">
        <v>470.18500000000006</v>
      </c>
      <c r="H100" s="59">
        <v>0</v>
      </c>
      <c r="I100" s="176">
        <v>658.48653846153854</v>
      </c>
      <c r="J100" s="39">
        <v>40</v>
      </c>
      <c r="K100" s="59">
        <v>814.09447368421058</v>
      </c>
      <c r="L100" s="59">
        <v>363.55105263157901</v>
      </c>
      <c r="M100" s="59">
        <v>336.39802238355276</v>
      </c>
      <c r="N100" s="59">
        <v>0</v>
      </c>
      <c r="O100" s="176">
        <v>450.5434236842105</v>
      </c>
      <c r="P100" s="26"/>
    </row>
    <row r="101" spans="2:16" s="116" customFormat="1" ht="14.25" customHeight="1" x14ac:dyDescent="0.4">
      <c r="B101" s="38" t="s">
        <v>142</v>
      </c>
      <c r="C101" s="39">
        <v>490</v>
      </c>
      <c r="D101" s="144">
        <v>1.6983805668016194</v>
      </c>
      <c r="E101" s="59">
        <v>1621.1984615384617</v>
      </c>
      <c r="F101" s="59">
        <v>471.71200425101199</v>
      </c>
      <c r="G101" s="59">
        <v>404.49</v>
      </c>
      <c r="H101" s="59">
        <v>0</v>
      </c>
      <c r="I101" s="176">
        <v>1149.4864574898786</v>
      </c>
      <c r="J101" s="39">
        <v>840</v>
      </c>
      <c r="K101" s="59">
        <v>956.71556615017971</v>
      </c>
      <c r="L101" s="59">
        <v>278.34492632387708</v>
      </c>
      <c r="M101" s="59">
        <v>218.00695115567927</v>
      </c>
      <c r="N101" s="59">
        <v>0</v>
      </c>
      <c r="O101" s="176">
        <v>678.37063933253876</v>
      </c>
      <c r="P101" s="26"/>
    </row>
    <row r="102" spans="2:16" s="116" customFormat="1" ht="14.25" customHeight="1" x14ac:dyDescent="0.4">
      <c r="B102" s="38" t="s">
        <v>143</v>
      </c>
      <c r="C102" s="39">
        <v>190</v>
      </c>
      <c r="D102" s="144">
        <v>1.7525773195876289</v>
      </c>
      <c r="E102" s="59">
        <v>1168.301907216495</v>
      </c>
      <c r="F102" s="59">
        <v>532.31371134020628</v>
      </c>
      <c r="G102" s="59">
        <v>439.38499999999999</v>
      </c>
      <c r="H102" s="59">
        <v>0</v>
      </c>
      <c r="I102" s="176">
        <v>635.98819587628873</v>
      </c>
      <c r="J102" s="39">
        <v>340</v>
      </c>
      <c r="K102" s="59">
        <v>665.48647058823542</v>
      </c>
      <c r="L102" s="59">
        <v>302.76339039170227</v>
      </c>
      <c r="M102" s="59">
        <v>271.75248908529693</v>
      </c>
      <c r="N102" s="59">
        <v>0</v>
      </c>
      <c r="O102" s="176">
        <v>362.72307823529411</v>
      </c>
      <c r="P102" s="26"/>
    </row>
    <row r="103" spans="2:16" s="116" customFormat="1" ht="14.25" customHeight="1" x14ac:dyDescent="0.4">
      <c r="B103" s="38" t="s">
        <v>144</v>
      </c>
      <c r="C103" s="39">
        <v>330</v>
      </c>
      <c r="D103" s="144">
        <v>1.9447852760736197</v>
      </c>
      <c r="E103" s="59">
        <v>1330.963987730061</v>
      </c>
      <c r="F103" s="59">
        <v>490.89248466257675</v>
      </c>
      <c r="G103" s="59">
        <v>446.08000000000004</v>
      </c>
      <c r="H103" s="59">
        <v>0</v>
      </c>
      <c r="I103" s="176">
        <v>840.07150306748463</v>
      </c>
      <c r="J103" s="39">
        <v>630</v>
      </c>
      <c r="K103" s="59">
        <v>688.3067981072553</v>
      </c>
      <c r="L103" s="59">
        <v>253.50476727309021</v>
      </c>
      <c r="M103" s="59">
        <v>220.4260517465413</v>
      </c>
      <c r="N103" s="59">
        <v>0</v>
      </c>
      <c r="O103" s="176">
        <v>434.80203138801261</v>
      </c>
      <c r="P103" s="26"/>
    </row>
    <row r="104" spans="2:16" s="116" customFormat="1" ht="14.25" customHeight="1" x14ac:dyDescent="0.4">
      <c r="B104" s="38" t="s">
        <v>145</v>
      </c>
      <c r="C104" s="39">
        <v>1880</v>
      </c>
      <c r="D104" s="144">
        <v>1.7633262260127931</v>
      </c>
      <c r="E104" s="59">
        <v>986.88996801705571</v>
      </c>
      <c r="F104" s="59">
        <v>640.60309151918898</v>
      </c>
      <c r="G104" s="59">
        <v>522.68499999999995</v>
      </c>
      <c r="H104" s="59">
        <v>0</v>
      </c>
      <c r="I104" s="176">
        <v>346.85681236673776</v>
      </c>
      <c r="J104" s="39">
        <v>3310</v>
      </c>
      <c r="K104" s="59">
        <v>559.69734582829346</v>
      </c>
      <c r="L104" s="59">
        <v>363.4108261851207</v>
      </c>
      <c r="M104" s="59">
        <v>321.89408774013475</v>
      </c>
      <c r="N104" s="59">
        <v>0</v>
      </c>
      <c r="O104" s="176">
        <v>196.60501520556227</v>
      </c>
      <c r="P104" s="26"/>
    </row>
    <row r="105" spans="2:16" s="116" customFormat="1" ht="14.25" customHeight="1" x14ac:dyDescent="0.4">
      <c r="B105" s="38" t="s">
        <v>146</v>
      </c>
      <c r="C105" s="39">
        <v>400</v>
      </c>
      <c r="D105" s="144">
        <v>1.745635910224439</v>
      </c>
      <c r="E105" s="59">
        <v>1205.70578553616</v>
      </c>
      <c r="F105" s="59">
        <v>609.56478802992513</v>
      </c>
      <c r="G105" s="59">
        <v>560.30000000000007</v>
      </c>
      <c r="H105" s="59">
        <v>0</v>
      </c>
      <c r="I105" s="176">
        <v>596.43548628428925</v>
      </c>
      <c r="J105" s="39">
        <v>700</v>
      </c>
      <c r="K105" s="59">
        <v>688.51350000000082</v>
      </c>
      <c r="L105" s="59">
        <v>346.630291703387</v>
      </c>
      <c r="M105" s="59">
        <v>304.47000000000003</v>
      </c>
      <c r="N105" s="59">
        <v>0</v>
      </c>
      <c r="O105" s="176">
        <v>342.05190742857144</v>
      </c>
      <c r="P105" s="26"/>
    </row>
    <row r="106" spans="2:16" s="116" customFormat="1" ht="14.25" customHeight="1" x14ac:dyDescent="0.4">
      <c r="B106" s="38" t="s">
        <v>147</v>
      </c>
      <c r="C106" s="39">
        <v>40</v>
      </c>
      <c r="D106" s="144">
        <v>1.7142857142857142</v>
      </c>
      <c r="E106" s="59">
        <v>1323.2125714285717</v>
      </c>
      <c r="F106" s="59">
        <v>464.86114285714285</v>
      </c>
      <c r="G106" s="59">
        <v>350.19</v>
      </c>
      <c r="H106" s="59">
        <v>0</v>
      </c>
      <c r="I106" s="176">
        <v>858.35142857142853</v>
      </c>
      <c r="J106" s="39">
        <v>60</v>
      </c>
      <c r="K106" s="59">
        <v>771.87399999999991</v>
      </c>
      <c r="L106" s="59">
        <v>271.16899999999993</v>
      </c>
      <c r="M106" s="59">
        <v>178.44114553549761</v>
      </c>
      <c r="N106" s="59">
        <v>0</v>
      </c>
      <c r="O106" s="176">
        <v>500.70499999999998</v>
      </c>
      <c r="P106" s="26"/>
    </row>
    <row r="107" spans="2:16" s="116" customFormat="1" ht="14.25" customHeight="1" x14ac:dyDescent="0.4">
      <c r="B107" s="38" t="s">
        <v>148</v>
      </c>
      <c r="C107" s="39">
        <v>920</v>
      </c>
      <c r="D107" s="144">
        <v>1.6287878787878789</v>
      </c>
      <c r="E107" s="59">
        <v>959.55454545454461</v>
      </c>
      <c r="F107" s="59">
        <v>624.30788952380954</v>
      </c>
      <c r="G107" s="59">
        <v>553.20500000000004</v>
      </c>
      <c r="H107" s="59">
        <v>0</v>
      </c>
      <c r="I107" s="176">
        <v>336.16390692640692</v>
      </c>
      <c r="J107" s="39">
        <v>1510</v>
      </c>
      <c r="K107" s="59">
        <v>590.34093023255889</v>
      </c>
      <c r="L107" s="59">
        <v>383.8598248750402</v>
      </c>
      <c r="M107" s="59">
        <v>349.98</v>
      </c>
      <c r="N107" s="59">
        <v>0</v>
      </c>
      <c r="O107" s="176">
        <v>207.0442546179402</v>
      </c>
      <c r="P107" s="26"/>
    </row>
    <row r="108" spans="2:16" s="116" customFormat="1" ht="14.25" customHeight="1" x14ac:dyDescent="0.4">
      <c r="B108" s="38" t="s">
        <v>149</v>
      </c>
      <c r="C108" s="39">
        <v>850</v>
      </c>
      <c r="D108" s="144">
        <v>1.7514792899408285</v>
      </c>
      <c r="E108" s="59">
        <v>1139.9026863905324</v>
      </c>
      <c r="F108" s="59">
        <v>604.12221302958483</v>
      </c>
      <c r="G108" s="59">
        <v>521.48</v>
      </c>
      <c r="H108" s="59">
        <v>0</v>
      </c>
      <c r="I108" s="176">
        <v>536.26366863905321</v>
      </c>
      <c r="J108" s="39">
        <v>1480</v>
      </c>
      <c r="K108" s="59">
        <v>649.96620945945961</v>
      </c>
      <c r="L108" s="59">
        <v>344.74614111072577</v>
      </c>
      <c r="M108" s="59">
        <v>302.39499999999998</v>
      </c>
      <c r="N108" s="59">
        <v>0</v>
      </c>
      <c r="O108" s="176">
        <v>305.49594628378378</v>
      </c>
      <c r="P108" s="26"/>
    </row>
    <row r="109" spans="2:16" s="116" customFormat="1" ht="14.25" customHeight="1" x14ac:dyDescent="0.4">
      <c r="B109" s="38" t="s">
        <v>150</v>
      </c>
      <c r="C109" s="39">
        <v>60</v>
      </c>
      <c r="D109" s="144">
        <v>1.5818181818181818</v>
      </c>
      <c r="E109" s="59">
        <v>1632.6563636363642</v>
      </c>
      <c r="F109" s="59">
        <v>624.31654545454546</v>
      </c>
      <c r="G109" s="59">
        <v>524.04</v>
      </c>
      <c r="H109" s="59">
        <v>0</v>
      </c>
      <c r="I109" s="176">
        <v>1008.3398181818183</v>
      </c>
      <c r="J109" s="39">
        <v>90</v>
      </c>
      <c r="K109" s="59">
        <v>1043.0550574712647</v>
      </c>
      <c r="L109" s="59">
        <v>397.78771554820759</v>
      </c>
      <c r="M109" s="59">
        <v>368.2838834291872</v>
      </c>
      <c r="N109" s="59">
        <v>0</v>
      </c>
      <c r="O109" s="176">
        <v>645.26734367816096</v>
      </c>
      <c r="P109" s="26"/>
    </row>
    <row r="110" spans="2:16" s="116" customFormat="1" ht="14.25" customHeight="1" x14ac:dyDescent="0.4">
      <c r="B110" s="38" t="s">
        <v>151</v>
      </c>
      <c r="C110" s="39">
        <v>620</v>
      </c>
      <c r="D110" s="144">
        <v>1.6988727858293076</v>
      </c>
      <c r="E110" s="59">
        <v>955.21170692431394</v>
      </c>
      <c r="F110" s="59">
        <v>617.60492748792274</v>
      </c>
      <c r="G110" s="59">
        <v>533.14</v>
      </c>
      <c r="H110" s="59">
        <v>0</v>
      </c>
      <c r="I110" s="176">
        <v>337.94906602254429</v>
      </c>
      <c r="J110" s="39">
        <v>1060</v>
      </c>
      <c r="K110" s="59">
        <v>563.7564644549758</v>
      </c>
      <c r="L110" s="59">
        <v>364.08757317712764</v>
      </c>
      <c r="M110" s="59">
        <v>336.18585796151251</v>
      </c>
      <c r="N110" s="59">
        <v>0</v>
      </c>
      <c r="O110" s="176">
        <v>199.87036919431279</v>
      </c>
      <c r="P110" s="26"/>
    </row>
    <row r="111" spans="2:16" s="116" customFormat="1" ht="14.25" customHeight="1" x14ac:dyDescent="0.4">
      <c r="B111" s="38" t="s">
        <v>152</v>
      </c>
      <c r="C111" s="39">
        <v>1700</v>
      </c>
      <c r="D111" s="144">
        <v>1.6880141010575793</v>
      </c>
      <c r="E111" s="59">
        <v>1027.4001997649823</v>
      </c>
      <c r="F111" s="59">
        <v>699.82215614571226</v>
      </c>
      <c r="G111" s="59">
        <v>610.61</v>
      </c>
      <c r="H111" s="59">
        <v>0</v>
      </c>
      <c r="I111" s="176">
        <v>328.94227379553467</v>
      </c>
      <c r="J111" s="39">
        <v>2870</v>
      </c>
      <c r="K111" s="59">
        <v>609.83607030977987</v>
      </c>
      <c r="L111" s="59">
        <v>415.2305358265607</v>
      </c>
      <c r="M111" s="59">
        <v>374.3</v>
      </c>
      <c r="N111" s="59">
        <v>0</v>
      </c>
      <c r="O111" s="176">
        <v>195.41372102332056</v>
      </c>
      <c r="P111" s="26"/>
    </row>
    <row r="112" spans="2:16" s="116" customFormat="1" ht="14.25" customHeight="1" x14ac:dyDescent="0.4">
      <c r="B112" s="38" t="s">
        <v>153</v>
      </c>
      <c r="C112" s="39">
        <v>1260</v>
      </c>
      <c r="D112" s="144">
        <v>1.4773269689737469</v>
      </c>
      <c r="E112" s="59">
        <v>1059.0948607796354</v>
      </c>
      <c r="F112" s="59">
        <v>521.94603818615815</v>
      </c>
      <c r="G112" s="59">
        <v>416.6</v>
      </c>
      <c r="H112" s="59">
        <v>0</v>
      </c>
      <c r="I112" s="176">
        <v>539.06836913285599</v>
      </c>
      <c r="J112" s="39">
        <v>1860</v>
      </c>
      <c r="K112" s="59">
        <v>718.94960150780946</v>
      </c>
      <c r="L112" s="59">
        <v>355.20462894023655</v>
      </c>
      <c r="M112" s="59">
        <v>306.23059379396886</v>
      </c>
      <c r="N112" s="59">
        <v>0</v>
      </c>
      <c r="O112" s="176">
        <v>365.044310177706</v>
      </c>
      <c r="P112" s="26"/>
    </row>
    <row r="113" spans="2:16" s="116" customFormat="1" ht="14.25" customHeight="1" x14ac:dyDescent="0.4">
      <c r="B113" s="38" t="s">
        <v>154</v>
      </c>
      <c r="C113" s="39">
        <v>330</v>
      </c>
      <c r="D113" s="144">
        <v>1.7964071856287425</v>
      </c>
      <c r="E113" s="59">
        <v>1067.6488922155681</v>
      </c>
      <c r="F113" s="59">
        <v>578.79718562874245</v>
      </c>
      <c r="G113" s="59">
        <v>482.08500000000004</v>
      </c>
      <c r="H113" s="59">
        <v>0</v>
      </c>
      <c r="I113" s="176">
        <v>491.49991017964072</v>
      </c>
      <c r="J113" s="39">
        <v>600</v>
      </c>
      <c r="K113" s="59">
        <v>597.27274999999941</v>
      </c>
      <c r="L113" s="59">
        <v>324.13294577719813</v>
      </c>
      <c r="M113" s="59">
        <v>298.30808180028993</v>
      </c>
      <c r="N113" s="59">
        <v>0</v>
      </c>
      <c r="O113" s="176">
        <v>274.61396983333333</v>
      </c>
      <c r="P113" s="26"/>
    </row>
    <row r="114" spans="2:16" s="116" customFormat="1" ht="14.25" customHeight="1" x14ac:dyDescent="0.4">
      <c r="B114" s="38" t="s">
        <v>155</v>
      </c>
      <c r="C114" s="39">
        <v>400</v>
      </c>
      <c r="D114" s="144">
        <v>1.7544303797468355</v>
      </c>
      <c r="E114" s="59">
        <v>1171.3402278481017</v>
      </c>
      <c r="F114" s="59">
        <v>539.91713916455683</v>
      </c>
      <c r="G114" s="59">
        <v>495.78000000000003</v>
      </c>
      <c r="H114" s="59">
        <v>0</v>
      </c>
      <c r="I114" s="176">
        <v>634.57235443037973</v>
      </c>
      <c r="J114" s="39">
        <v>690</v>
      </c>
      <c r="K114" s="59">
        <v>666.07865800865841</v>
      </c>
      <c r="L114" s="59">
        <v>306.89938276347124</v>
      </c>
      <c r="M114" s="59">
        <v>273.12586681779544</v>
      </c>
      <c r="N114" s="59">
        <v>0</v>
      </c>
      <c r="O114" s="176">
        <v>360.97431125541124</v>
      </c>
      <c r="P114" s="26"/>
    </row>
    <row r="115" spans="2:16" s="116" customFormat="1" ht="14.25" customHeight="1" x14ac:dyDescent="0.4">
      <c r="B115" s="38" t="s">
        <v>156</v>
      </c>
      <c r="C115" s="39">
        <v>1240</v>
      </c>
      <c r="D115" s="144">
        <v>1.7110573042776434</v>
      </c>
      <c r="E115" s="59">
        <v>1286.91745762712</v>
      </c>
      <c r="F115" s="59">
        <v>465.36486674737699</v>
      </c>
      <c r="G115" s="59">
        <v>369.54</v>
      </c>
      <c r="H115" s="59">
        <v>0</v>
      </c>
      <c r="I115" s="176">
        <v>821.86806295399515</v>
      </c>
      <c r="J115" s="39">
        <v>2120</v>
      </c>
      <c r="K115" s="59">
        <v>751.02069339622756</v>
      </c>
      <c r="L115" s="59">
        <v>271.1538775925693</v>
      </c>
      <c r="M115" s="59">
        <v>219.23939398307593</v>
      </c>
      <c r="N115" s="59">
        <v>0</v>
      </c>
      <c r="O115" s="176">
        <v>480.05118801886789</v>
      </c>
      <c r="P115" s="26"/>
    </row>
    <row r="116" spans="2:16" s="116" customFormat="1" ht="14.25" customHeight="1" x14ac:dyDescent="0.4">
      <c r="B116" s="38" t="s">
        <v>157</v>
      </c>
      <c r="C116" s="39">
        <v>450</v>
      </c>
      <c r="D116" s="144">
        <v>1.8558758314855877</v>
      </c>
      <c r="E116" s="59">
        <v>1241.6115299334792</v>
      </c>
      <c r="F116" s="59">
        <v>551.19439024390215</v>
      </c>
      <c r="G116" s="59">
        <v>508.33</v>
      </c>
      <c r="H116" s="59">
        <v>0</v>
      </c>
      <c r="I116" s="176">
        <v>690.41713968957868</v>
      </c>
      <c r="J116" s="39">
        <v>840</v>
      </c>
      <c r="K116" s="59">
        <v>667.59722819593708</v>
      </c>
      <c r="L116" s="59">
        <v>295.84166046198033</v>
      </c>
      <c r="M116" s="59">
        <v>259.56524653216758</v>
      </c>
      <c r="N116" s="59">
        <v>0</v>
      </c>
      <c r="O116" s="176">
        <v>371.7555669056153</v>
      </c>
      <c r="P116" s="26"/>
    </row>
    <row r="117" spans="2:16" s="116" customFormat="1" ht="14.25" customHeight="1" x14ac:dyDescent="0.4">
      <c r="B117" s="38" t="s">
        <v>158</v>
      </c>
      <c r="C117" s="39">
        <v>1480</v>
      </c>
      <c r="D117" s="144">
        <v>1.7223719676549865</v>
      </c>
      <c r="E117" s="59">
        <v>1114.8865161725073</v>
      </c>
      <c r="F117" s="59">
        <v>571.83640154312661</v>
      </c>
      <c r="G117" s="59">
        <v>460.24</v>
      </c>
      <c r="H117" s="59">
        <v>0</v>
      </c>
      <c r="I117" s="176">
        <v>543.46435309973049</v>
      </c>
      <c r="J117" s="39">
        <v>2560</v>
      </c>
      <c r="K117" s="59">
        <v>645.00410015649413</v>
      </c>
      <c r="L117" s="59">
        <v>330.77111593311861</v>
      </c>
      <c r="M117" s="59">
        <v>270.29499999999996</v>
      </c>
      <c r="N117" s="59">
        <v>0</v>
      </c>
      <c r="O117" s="176">
        <v>314.47348912363066</v>
      </c>
      <c r="P117" s="26"/>
    </row>
    <row r="118" spans="2:16" s="116" customFormat="1" ht="14.25" customHeight="1" x14ac:dyDescent="0.4">
      <c r="B118" s="38" t="s">
        <v>159</v>
      </c>
      <c r="C118" s="39">
        <v>380</v>
      </c>
      <c r="D118" s="144">
        <v>1.5910290237467017</v>
      </c>
      <c r="E118" s="59">
        <v>1103.2677836411617</v>
      </c>
      <c r="F118" s="59">
        <v>550.69947248021094</v>
      </c>
      <c r="G118" s="59">
        <v>478.11</v>
      </c>
      <c r="H118" s="59">
        <v>0</v>
      </c>
      <c r="I118" s="176">
        <v>555.22160949868066</v>
      </c>
      <c r="J118" s="39">
        <v>600</v>
      </c>
      <c r="K118" s="59">
        <v>689.80943615257104</v>
      </c>
      <c r="L118" s="59">
        <v>343.00223274687744</v>
      </c>
      <c r="M118" s="59">
        <v>285.27554658432535</v>
      </c>
      <c r="N118" s="59">
        <v>0</v>
      </c>
      <c r="O118" s="176">
        <v>348.47486484245439</v>
      </c>
      <c r="P118" s="26"/>
    </row>
    <row r="119" spans="2:16" s="116" customFormat="1" ht="14.25" customHeight="1" x14ac:dyDescent="0.4">
      <c r="B119" s="38" t="s">
        <v>160</v>
      </c>
      <c r="C119" s="39">
        <v>230</v>
      </c>
      <c r="D119" s="144">
        <v>1.6872246696035242</v>
      </c>
      <c r="E119" s="59">
        <v>1274.6974008810573</v>
      </c>
      <c r="F119" s="59">
        <v>344.76537444933933</v>
      </c>
      <c r="G119" s="59">
        <v>280.23</v>
      </c>
      <c r="H119" s="59">
        <v>0</v>
      </c>
      <c r="I119" s="176">
        <v>929.9320264317181</v>
      </c>
      <c r="J119" s="39">
        <v>380</v>
      </c>
      <c r="K119" s="59">
        <v>752.48375979112325</v>
      </c>
      <c r="L119" s="59">
        <v>202.4699292002949</v>
      </c>
      <c r="M119" s="59">
        <v>165.25090146750523</v>
      </c>
      <c r="N119" s="59">
        <v>0</v>
      </c>
      <c r="O119" s="176">
        <v>550.01383133159277</v>
      </c>
      <c r="P119" s="26"/>
    </row>
    <row r="120" spans="2:16" s="116" customFormat="1" ht="14.25" customHeight="1" x14ac:dyDescent="0.4">
      <c r="B120" s="38" t="s">
        <v>161</v>
      </c>
      <c r="C120" s="39">
        <v>10</v>
      </c>
      <c r="D120" s="144">
        <v>1.5</v>
      </c>
      <c r="E120" s="59">
        <v>1150.0049999999999</v>
      </c>
      <c r="F120" s="59">
        <v>142.03</v>
      </c>
      <c r="G120" s="59">
        <v>139.07</v>
      </c>
      <c r="H120" s="59">
        <v>0</v>
      </c>
      <c r="I120" s="176">
        <v>1007.975</v>
      </c>
      <c r="J120" s="39">
        <v>10</v>
      </c>
      <c r="K120" s="59">
        <v>766.67000000000007</v>
      </c>
      <c r="L120" s="59">
        <v>94.686666666666667</v>
      </c>
      <c r="M120" s="59">
        <v>25.414999999999999</v>
      </c>
      <c r="N120" s="59">
        <v>0</v>
      </c>
      <c r="O120" s="176">
        <v>671.98333333333335</v>
      </c>
      <c r="P120" s="26"/>
    </row>
    <row r="121" spans="2:16" s="116" customFormat="1" ht="14.25" customHeight="1" x14ac:dyDescent="0.4">
      <c r="B121" s="38" t="s">
        <v>162</v>
      </c>
      <c r="C121" s="39">
        <v>60</v>
      </c>
      <c r="D121" s="144">
        <v>1.5818181818181818</v>
      </c>
      <c r="E121" s="59">
        <v>1241.1799999999996</v>
      </c>
      <c r="F121" s="59">
        <v>525.53490981818175</v>
      </c>
      <c r="G121" s="59">
        <v>459.09000000000003</v>
      </c>
      <c r="H121" s="59">
        <v>0</v>
      </c>
      <c r="I121" s="176">
        <v>715.64509090909098</v>
      </c>
      <c r="J121" s="39">
        <v>90</v>
      </c>
      <c r="K121" s="59">
        <v>784.65402298850552</v>
      </c>
      <c r="L121" s="59">
        <v>332.23471310344831</v>
      </c>
      <c r="M121" s="59">
        <v>272.12</v>
      </c>
      <c r="N121" s="59">
        <v>0</v>
      </c>
      <c r="O121" s="176">
        <v>452.41930919540226</v>
      </c>
      <c r="P121" s="26"/>
    </row>
    <row r="122" spans="2:16" s="116" customFormat="1" ht="14.25" customHeight="1" x14ac:dyDescent="0.4">
      <c r="B122" s="38" t="s">
        <v>163</v>
      </c>
      <c r="C122" s="39">
        <v>310</v>
      </c>
      <c r="D122" s="144">
        <v>1.6121794871794872</v>
      </c>
      <c r="E122" s="59">
        <v>1175.3577243589743</v>
      </c>
      <c r="F122" s="59">
        <v>553.50910256410316</v>
      </c>
      <c r="G122" s="59">
        <v>471.26499999999999</v>
      </c>
      <c r="H122" s="59">
        <v>0</v>
      </c>
      <c r="I122" s="176">
        <v>624.59016025641029</v>
      </c>
      <c r="J122" s="39">
        <v>500</v>
      </c>
      <c r="K122" s="59">
        <v>733.08373757455229</v>
      </c>
      <c r="L122" s="59">
        <v>344.91853681434975</v>
      </c>
      <c r="M122" s="59">
        <v>302.75</v>
      </c>
      <c r="N122" s="59">
        <v>0</v>
      </c>
      <c r="O122" s="176">
        <v>389.86571769383698</v>
      </c>
      <c r="P122" s="26"/>
    </row>
    <row r="123" spans="2:16" s="116" customFormat="1" ht="14.25" customHeight="1" x14ac:dyDescent="0.4">
      <c r="B123" s="38" t="s">
        <v>164</v>
      </c>
      <c r="C123" s="39">
        <v>770</v>
      </c>
      <c r="D123" s="144">
        <v>1.6818181818181819</v>
      </c>
      <c r="E123" s="59">
        <v>1151.1977402597404</v>
      </c>
      <c r="F123" s="59">
        <v>539.09879212987005</v>
      </c>
      <c r="G123" s="59">
        <v>479.34500000000003</v>
      </c>
      <c r="H123" s="59">
        <v>0</v>
      </c>
      <c r="I123" s="176">
        <v>612.92106493506492</v>
      </c>
      <c r="J123" s="39">
        <v>1300</v>
      </c>
      <c r="K123" s="59">
        <v>686.77990733590741</v>
      </c>
      <c r="L123" s="59">
        <v>321.84719429406675</v>
      </c>
      <c r="M123" s="59">
        <v>275.24</v>
      </c>
      <c r="N123" s="59">
        <v>0</v>
      </c>
      <c r="O123" s="176">
        <v>365.42153876447878</v>
      </c>
      <c r="P123" s="26"/>
    </row>
    <row r="124" spans="2:16" s="116" customFormat="1" ht="14.25" customHeight="1" x14ac:dyDescent="0.4">
      <c r="B124" s="38" t="s">
        <v>165</v>
      </c>
      <c r="C124" s="39">
        <v>240</v>
      </c>
      <c r="D124" s="144">
        <v>1.8257261410788381</v>
      </c>
      <c r="E124" s="59">
        <v>1113.0981742738591</v>
      </c>
      <c r="F124" s="59">
        <v>587.6518259336101</v>
      </c>
      <c r="G124" s="59">
        <v>500.1</v>
      </c>
      <c r="H124" s="59">
        <v>0</v>
      </c>
      <c r="I124" s="176">
        <v>525.44634854771789</v>
      </c>
      <c r="J124" s="39">
        <v>440</v>
      </c>
      <c r="K124" s="59">
        <v>609.1049999999999</v>
      </c>
      <c r="L124" s="59">
        <v>321.45792403386469</v>
      </c>
      <c r="M124" s="59">
        <v>287.03964194501481</v>
      </c>
      <c r="N124" s="59">
        <v>0</v>
      </c>
      <c r="O124" s="176">
        <v>287.6470768181818</v>
      </c>
      <c r="P124" s="26"/>
    </row>
    <row r="125" spans="2:16" s="116" customFormat="1" ht="14.25" customHeight="1" x14ac:dyDescent="0.4">
      <c r="B125" s="38" t="s">
        <v>166</v>
      </c>
      <c r="C125" s="39">
        <v>70</v>
      </c>
      <c r="D125" s="144">
        <v>1.9459459459459461</v>
      </c>
      <c r="E125" s="59">
        <v>1427.1802702702705</v>
      </c>
      <c r="F125" s="59">
        <v>506.05554054054056</v>
      </c>
      <c r="G125" s="59">
        <v>444.34000000000003</v>
      </c>
      <c r="H125" s="59">
        <v>0</v>
      </c>
      <c r="I125" s="176">
        <v>921.12472972972967</v>
      </c>
      <c r="J125" s="39">
        <v>140</v>
      </c>
      <c r="K125" s="59">
        <v>733.41208333333304</v>
      </c>
      <c r="L125" s="59">
        <v>260.05631944444451</v>
      </c>
      <c r="M125" s="59">
        <v>227.4744759726878</v>
      </c>
      <c r="N125" s="59">
        <v>0</v>
      </c>
      <c r="O125" s="176">
        <v>473.35576597222217</v>
      </c>
      <c r="P125" s="26"/>
    </row>
    <row r="126" spans="2:16" s="116" customFormat="1" ht="14.25" customHeight="1" x14ac:dyDescent="0.4">
      <c r="B126" s="38" t="s">
        <v>167</v>
      </c>
      <c r="C126" s="39">
        <v>80</v>
      </c>
      <c r="D126" s="144">
        <v>1.6708860759493671</v>
      </c>
      <c r="E126" s="59">
        <v>1231.7174683544306</v>
      </c>
      <c r="F126" s="59">
        <v>419.92063291139237</v>
      </c>
      <c r="G126" s="59">
        <v>335.43</v>
      </c>
      <c r="H126" s="59">
        <v>0</v>
      </c>
      <c r="I126" s="176">
        <v>811.79683544303793</v>
      </c>
      <c r="J126" s="39">
        <v>130</v>
      </c>
      <c r="K126" s="59">
        <v>737.16424242424227</v>
      </c>
      <c r="L126" s="59">
        <v>251.31613636363645</v>
      </c>
      <c r="M126" s="59">
        <v>231.59717888022789</v>
      </c>
      <c r="N126" s="59">
        <v>0</v>
      </c>
      <c r="O126" s="176">
        <v>485.84810606060603</v>
      </c>
      <c r="P126" s="26"/>
    </row>
    <row r="127" spans="2:16" s="116" customFormat="1" ht="14.25" customHeight="1" x14ac:dyDescent="0.4">
      <c r="B127" s="38" t="s">
        <v>168</v>
      </c>
      <c r="C127" s="39">
        <v>20</v>
      </c>
      <c r="D127" s="144">
        <v>1.4705882352941178</v>
      </c>
      <c r="E127" s="59">
        <v>1093.2811764705882</v>
      </c>
      <c r="F127" s="59">
        <v>311.65941176470591</v>
      </c>
      <c r="G127" s="59">
        <v>205.14000000000001</v>
      </c>
      <c r="H127" s="59">
        <v>0</v>
      </c>
      <c r="I127" s="176">
        <v>781.62176470588236</v>
      </c>
      <c r="J127" s="39">
        <v>30</v>
      </c>
      <c r="K127" s="59">
        <v>743.43119999999976</v>
      </c>
      <c r="L127" s="59">
        <v>211.92840000000001</v>
      </c>
      <c r="M127" s="59">
        <v>186.51</v>
      </c>
      <c r="N127" s="59">
        <v>0</v>
      </c>
      <c r="O127" s="176">
        <v>531.50279999999998</v>
      </c>
      <c r="P127" s="26"/>
    </row>
    <row r="128" spans="2:16" s="116" customFormat="1" ht="14.25" customHeight="1" x14ac:dyDescent="0.4">
      <c r="B128" s="38" t="s">
        <v>169</v>
      </c>
      <c r="C128" s="39">
        <v>190</v>
      </c>
      <c r="D128" s="144">
        <v>1.8191489361702127</v>
      </c>
      <c r="E128" s="59">
        <v>1188.5169680851068</v>
      </c>
      <c r="F128" s="59">
        <v>418.75335106382994</v>
      </c>
      <c r="G128" s="59">
        <v>369.01499999999999</v>
      </c>
      <c r="H128" s="59">
        <v>0</v>
      </c>
      <c r="I128" s="176">
        <v>769.76361702127656</v>
      </c>
      <c r="J128" s="39">
        <v>340</v>
      </c>
      <c r="K128" s="59">
        <v>654.05485380117034</v>
      </c>
      <c r="L128" s="59">
        <v>230.5725000406311</v>
      </c>
      <c r="M128" s="59">
        <v>176.14631910977266</v>
      </c>
      <c r="N128" s="59">
        <v>0</v>
      </c>
      <c r="O128" s="176">
        <v>423.48235380116961</v>
      </c>
      <c r="P128" s="26"/>
    </row>
    <row r="129" spans="2:16" s="116" customFormat="1" ht="14.25" customHeight="1" x14ac:dyDescent="0.4">
      <c r="B129" s="38" t="s">
        <v>170</v>
      </c>
      <c r="C129" s="39">
        <v>80</v>
      </c>
      <c r="D129" s="144">
        <v>1.7179487179487178</v>
      </c>
      <c r="E129" s="59">
        <v>1309.3242307692308</v>
      </c>
      <c r="F129" s="59">
        <v>417.03653846153844</v>
      </c>
      <c r="G129" s="59">
        <v>319.815</v>
      </c>
      <c r="H129" s="59">
        <v>0</v>
      </c>
      <c r="I129" s="176">
        <v>892.28769230769228</v>
      </c>
      <c r="J129" s="39">
        <v>130</v>
      </c>
      <c r="K129" s="59">
        <v>762.65940298507496</v>
      </c>
      <c r="L129" s="59">
        <v>243.09011669253383</v>
      </c>
      <c r="M129" s="59">
        <v>204.05</v>
      </c>
      <c r="N129" s="59">
        <v>0</v>
      </c>
      <c r="O129" s="176">
        <v>519.56928656716423</v>
      </c>
      <c r="P129" s="26"/>
    </row>
    <row r="130" spans="2:16" s="116" customFormat="1" ht="14.25" customHeight="1" x14ac:dyDescent="0.4">
      <c r="B130" s="38" t="s">
        <v>171</v>
      </c>
      <c r="C130" s="39">
        <v>710</v>
      </c>
      <c r="D130" s="144">
        <v>1.7875354107648724</v>
      </c>
      <c r="E130" s="59">
        <v>1195.4477478753545</v>
      </c>
      <c r="F130" s="59">
        <v>635.96886671388052</v>
      </c>
      <c r="G130" s="59">
        <v>577.04999999999995</v>
      </c>
      <c r="H130" s="59">
        <v>0</v>
      </c>
      <c r="I130" s="176">
        <v>561.55344192634561</v>
      </c>
      <c r="J130" s="39">
        <v>1260</v>
      </c>
      <c r="K130" s="59">
        <v>668.19095879556403</v>
      </c>
      <c r="L130" s="59">
        <v>355.90054777587278</v>
      </c>
      <c r="M130" s="59">
        <v>322.49102917262769</v>
      </c>
      <c r="N130" s="59">
        <v>0</v>
      </c>
      <c r="O130" s="176">
        <v>313.45098185419965</v>
      </c>
      <c r="P130" s="26"/>
    </row>
    <row r="131" spans="2:16" s="116" customFormat="1" ht="14.25" customHeight="1" x14ac:dyDescent="0.4">
      <c r="B131" s="38" t="s">
        <v>172</v>
      </c>
      <c r="C131" s="39">
        <v>120</v>
      </c>
      <c r="D131" s="144">
        <v>1.7647058823529411</v>
      </c>
      <c r="E131" s="59">
        <v>1137.1291596638662</v>
      </c>
      <c r="F131" s="59">
        <v>641.92924403361349</v>
      </c>
      <c r="G131" s="59">
        <v>518.93000000000006</v>
      </c>
      <c r="H131" s="59">
        <v>0</v>
      </c>
      <c r="I131" s="176">
        <v>495.19991596638658</v>
      </c>
      <c r="J131" s="39">
        <v>210</v>
      </c>
      <c r="K131" s="59">
        <v>645.97557142857181</v>
      </c>
      <c r="L131" s="59">
        <v>364.04373329086161</v>
      </c>
      <c r="M131" s="59">
        <v>303.82681231238075</v>
      </c>
      <c r="N131" s="59">
        <v>0</v>
      </c>
      <c r="O131" s="176">
        <v>281.9318376190476</v>
      </c>
      <c r="P131" s="26"/>
    </row>
    <row r="132" spans="2:16" s="116" customFormat="1" ht="14.25" customHeight="1" x14ac:dyDescent="0.4">
      <c r="B132" s="38" t="s">
        <v>173</v>
      </c>
      <c r="C132" s="39">
        <v>30</v>
      </c>
      <c r="D132" s="144">
        <v>1.6764705882352942</v>
      </c>
      <c r="E132" s="59">
        <v>1215.1014705882351</v>
      </c>
      <c r="F132" s="59">
        <v>444.76470588235298</v>
      </c>
      <c r="G132" s="59">
        <v>383.3</v>
      </c>
      <c r="H132" s="59">
        <v>0</v>
      </c>
      <c r="I132" s="176">
        <v>770.33676470588239</v>
      </c>
      <c r="J132" s="39">
        <v>60</v>
      </c>
      <c r="K132" s="59">
        <v>725.36859649122835</v>
      </c>
      <c r="L132" s="59">
        <v>265.88019932841223</v>
      </c>
      <c r="M132" s="59">
        <v>211.24892963366423</v>
      </c>
      <c r="N132" s="59">
        <v>0</v>
      </c>
      <c r="O132" s="176">
        <v>459.48840000000001</v>
      </c>
      <c r="P132" s="26"/>
    </row>
    <row r="133" spans="2:16" s="116" customFormat="1" ht="14.25" customHeight="1" x14ac:dyDescent="0.4">
      <c r="B133" s="141" t="s">
        <v>310</v>
      </c>
      <c r="C133" s="42">
        <v>26700</v>
      </c>
      <c r="D133" s="145">
        <v>1.6947565543071161</v>
      </c>
      <c r="E133" s="140">
        <v>1093.8025513108651</v>
      </c>
      <c r="F133" s="140">
        <v>555.07140034344764</v>
      </c>
      <c r="G133" s="140">
        <v>468.06</v>
      </c>
      <c r="H133" s="140">
        <v>0</v>
      </c>
      <c r="I133" s="100">
        <v>539.47930224719096</v>
      </c>
      <c r="J133" s="42">
        <v>45250</v>
      </c>
      <c r="K133" s="140">
        <v>645.5059153591219</v>
      </c>
      <c r="L133" s="140">
        <v>327.52727297736106</v>
      </c>
      <c r="M133" s="140">
        <v>290.02063326578912</v>
      </c>
      <c r="N133" s="140">
        <v>0</v>
      </c>
      <c r="O133" s="100">
        <v>318.4197478607735</v>
      </c>
      <c r="P133" s="26"/>
    </row>
    <row r="134" spans="2:16" s="116" customFormat="1" ht="6" customHeight="1" x14ac:dyDescent="0.4">
      <c r="B134" s="36" t="s">
        <v>251</v>
      </c>
      <c r="C134" s="37"/>
      <c r="D134" s="37"/>
      <c r="E134" s="37"/>
      <c r="F134" s="37"/>
      <c r="G134" s="37"/>
      <c r="H134" s="37"/>
      <c r="I134" s="96"/>
      <c r="J134" s="39"/>
      <c r="K134" s="59"/>
      <c r="L134" s="41"/>
      <c r="M134" s="41"/>
      <c r="N134" s="59"/>
      <c r="O134" s="184"/>
      <c r="P134" s="26"/>
    </row>
    <row r="135" spans="2:16" s="116" customFormat="1" ht="14.25" customHeight="1" x14ac:dyDescent="0.4">
      <c r="B135" s="1" t="s">
        <v>311</v>
      </c>
      <c r="C135" s="110"/>
      <c r="D135" s="110"/>
      <c r="E135" s="110"/>
      <c r="F135" s="110"/>
      <c r="G135" s="110"/>
      <c r="H135" s="110"/>
      <c r="I135" s="175"/>
      <c r="J135" s="138" t="s">
        <v>200</v>
      </c>
      <c r="K135" s="138" t="s">
        <v>200</v>
      </c>
      <c r="L135" s="138" t="s">
        <v>200</v>
      </c>
      <c r="M135" s="138" t="s">
        <v>200</v>
      </c>
      <c r="N135" s="138" t="s">
        <v>200</v>
      </c>
      <c r="O135" s="139" t="s">
        <v>200</v>
      </c>
      <c r="P135" s="26"/>
    </row>
    <row r="136" spans="2:16" s="116" customFormat="1" ht="14.25" customHeight="1" x14ac:dyDescent="0.4">
      <c r="B136" s="38" t="s">
        <v>116</v>
      </c>
      <c r="C136" s="39">
        <v>20350</v>
      </c>
      <c r="D136" s="144">
        <v>1.5175938667190878</v>
      </c>
      <c r="E136" s="59">
        <v>936.92109642224398</v>
      </c>
      <c r="F136" s="59">
        <v>245.18770688863685</v>
      </c>
      <c r="G136" s="59">
        <v>176.45</v>
      </c>
      <c r="H136" s="59">
        <v>677.06429279451015</v>
      </c>
      <c r="I136" s="176">
        <v>80.824482504423045</v>
      </c>
      <c r="J136" s="39">
        <v>30880</v>
      </c>
      <c r="K136" s="59">
        <v>616.66290608807719</v>
      </c>
      <c r="L136" s="59">
        <v>161.52359541804472</v>
      </c>
      <c r="M136" s="59">
        <v>122.2162908880117</v>
      </c>
      <c r="N136" s="59">
        <v>452.82153835592783</v>
      </c>
      <c r="O136" s="176">
        <v>53.212881191709847</v>
      </c>
      <c r="P136" s="26"/>
    </row>
    <row r="137" spans="2:16" s="116" customFormat="1" ht="14.25" customHeight="1" x14ac:dyDescent="0.4">
      <c r="B137" s="38" t="s">
        <v>117</v>
      </c>
      <c r="C137" s="39">
        <v>10</v>
      </c>
      <c r="D137" s="144">
        <v>1.25</v>
      </c>
      <c r="E137" s="59">
        <v>1029.8366666666668</v>
      </c>
      <c r="F137" s="59">
        <v>152.495</v>
      </c>
      <c r="G137" s="59">
        <v>119.29499999999999</v>
      </c>
      <c r="H137" s="59">
        <v>867.67272727272723</v>
      </c>
      <c r="I137" s="176">
        <v>81.975000000000009</v>
      </c>
      <c r="J137" s="39">
        <v>20</v>
      </c>
      <c r="K137" s="59">
        <v>911.91000000000008</v>
      </c>
      <c r="L137" s="59">
        <v>123.20142845084837</v>
      </c>
      <c r="M137" s="59">
        <v>107.55</v>
      </c>
      <c r="N137" s="59">
        <v>773.6916541844804</v>
      </c>
      <c r="O137" s="176">
        <v>66.596353333333326</v>
      </c>
      <c r="P137" s="26"/>
    </row>
    <row r="138" spans="2:16" s="116" customFormat="1" ht="14.25" customHeight="1" x14ac:dyDescent="0.4">
      <c r="B138" s="38" t="s">
        <v>118</v>
      </c>
      <c r="C138" s="39">
        <v>420</v>
      </c>
      <c r="D138" s="144">
        <v>1.4834905660377358</v>
      </c>
      <c r="E138" s="59">
        <v>1171.3074056603782</v>
      </c>
      <c r="F138" s="59">
        <v>247.20044811320767</v>
      </c>
      <c r="G138" s="59">
        <v>187.35</v>
      </c>
      <c r="H138" s="59">
        <v>916.51042780748674</v>
      </c>
      <c r="I138" s="176">
        <v>115.6755896226415</v>
      </c>
      <c r="J138" s="39">
        <v>630</v>
      </c>
      <c r="K138" s="59">
        <v>794.49682034976195</v>
      </c>
      <c r="L138" s="59">
        <v>168.08372689059249</v>
      </c>
      <c r="M138" s="59">
        <v>130.68410206862382</v>
      </c>
      <c r="N138" s="59">
        <v>624.84952636432877</v>
      </c>
      <c r="O138" s="176">
        <v>78.0554786963434</v>
      </c>
      <c r="P138" s="26"/>
    </row>
    <row r="139" spans="2:16" s="116" customFormat="1" ht="14.25" customHeight="1" x14ac:dyDescent="0.4">
      <c r="B139" s="38" t="s">
        <v>119</v>
      </c>
      <c r="C139" s="39">
        <v>2030</v>
      </c>
      <c r="D139" s="144">
        <v>1.5034516765285997</v>
      </c>
      <c r="E139" s="59">
        <v>1058.2969428007871</v>
      </c>
      <c r="F139" s="59">
        <v>203.0218540532544</v>
      </c>
      <c r="G139" s="59">
        <v>139.86000000000001</v>
      </c>
      <c r="H139" s="59">
        <v>833.05942953020133</v>
      </c>
      <c r="I139" s="176">
        <v>120.81801282051282</v>
      </c>
      <c r="J139" s="39">
        <v>3050</v>
      </c>
      <c r="K139" s="59">
        <v>704.72386356182255</v>
      </c>
      <c r="L139" s="59">
        <v>135.3220471309719</v>
      </c>
      <c r="M139" s="59">
        <v>98.298816246678541</v>
      </c>
      <c r="N139" s="59">
        <v>569.06257215303617</v>
      </c>
      <c r="O139" s="176">
        <v>80.604319940964245</v>
      </c>
      <c r="P139" s="26"/>
    </row>
    <row r="140" spans="2:16" s="116" customFormat="1" ht="14.25" customHeight="1" x14ac:dyDescent="0.4">
      <c r="B140" s="38" t="s">
        <v>120</v>
      </c>
      <c r="C140" s="39">
        <v>520</v>
      </c>
      <c r="D140" s="144">
        <v>1.5334608030592733</v>
      </c>
      <c r="E140" s="59">
        <v>1262.7901720841307</v>
      </c>
      <c r="F140" s="59">
        <v>240.25286812619487</v>
      </c>
      <c r="G140" s="59">
        <v>170.68</v>
      </c>
      <c r="H140" s="59">
        <v>1013.9546799116997</v>
      </c>
      <c r="I140" s="176">
        <v>144.2935755258126</v>
      </c>
      <c r="J140" s="39">
        <v>800</v>
      </c>
      <c r="K140" s="59">
        <v>828.18215710723291</v>
      </c>
      <c r="L140" s="59">
        <v>157.57948124444968</v>
      </c>
      <c r="M140" s="59">
        <v>116.9342961591977</v>
      </c>
      <c r="N140" s="59">
        <v>670.95447391961341</v>
      </c>
      <c r="O140" s="176">
        <v>94.184181795511222</v>
      </c>
      <c r="P140" s="26"/>
    </row>
    <row r="141" spans="2:16" s="116" customFormat="1" ht="14.25" customHeight="1" x14ac:dyDescent="0.4">
      <c r="B141" s="38" t="s">
        <v>121</v>
      </c>
      <c r="C141" s="39">
        <v>220</v>
      </c>
      <c r="D141" s="144">
        <v>1.7175925925925926</v>
      </c>
      <c r="E141" s="59">
        <v>1257.1222222222229</v>
      </c>
      <c r="F141" s="59">
        <v>244.1899074074075</v>
      </c>
      <c r="G141" s="59">
        <v>186.68</v>
      </c>
      <c r="H141" s="59">
        <v>1015.8533163265306</v>
      </c>
      <c r="I141" s="176">
        <v>91.13949074074074</v>
      </c>
      <c r="J141" s="39">
        <v>370</v>
      </c>
      <c r="K141" s="59">
        <v>731.90943396226521</v>
      </c>
      <c r="L141" s="59">
        <v>142.16986522911054</v>
      </c>
      <c r="M141" s="59">
        <v>109.30712186641242</v>
      </c>
      <c r="N141" s="59">
        <v>585.60955882352903</v>
      </c>
      <c r="O141" s="176">
        <v>53.062345013477092</v>
      </c>
      <c r="P141" s="26"/>
    </row>
    <row r="142" spans="2:16" s="116" customFormat="1" ht="14.25" customHeight="1" x14ac:dyDescent="0.4">
      <c r="B142" s="38" t="s">
        <v>122</v>
      </c>
      <c r="C142" s="39">
        <v>13210</v>
      </c>
      <c r="D142" s="144">
        <v>1.6081920048455483</v>
      </c>
      <c r="E142" s="59">
        <v>1050.2264665354337</v>
      </c>
      <c r="F142" s="59">
        <v>207.33952379141465</v>
      </c>
      <c r="G142" s="59">
        <v>138.05000000000001</v>
      </c>
      <c r="H142" s="59">
        <v>829.18458572671898</v>
      </c>
      <c r="I142" s="176">
        <v>121.56221608116293</v>
      </c>
      <c r="J142" s="39">
        <v>21240</v>
      </c>
      <c r="K142" s="59">
        <v>652.92470740549334</v>
      </c>
      <c r="L142" s="59">
        <v>128.93536051429891</v>
      </c>
      <c r="M142" s="59">
        <v>91.42</v>
      </c>
      <c r="N142" s="59">
        <v>523.70410859414994</v>
      </c>
      <c r="O142" s="176">
        <v>75.586130281060207</v>
      </c>
      <c r="P142" s="26"/>
    </row>
    <row r="143" spans="2:16" s="116" customFormat="1" ht="14.25" customHeight="1" x14ac:dyDescent="0.4">
      <c r="B143" s="38" t="s">
        <v>123</v>
      </c>
      <c r="C143" s="39">
        <v>200</v>
      </c>
      <c r="D143" s="144">
        <v>1.4750000000000001</v>
      </c>
      <c r="E143" s="59">
        <v>1140.6017999999999</v>
      </c>
      <c r="F143" s="59">
        <v>197.1447</v>
      </c>
      <c r="G143" s="59">
        <v>140.56</v>
      </c>
      <c r="H143" s="59">
        <v>926.0108426966292</v>
      </c>
      <c r="I143" s="176">
        <v>119.30745</v>
      </c>
      <c r="J143" s="39">
        <v>300</v>
      </c>
      <c r="K143" s="59">
        <v>773.28935593220376</v>
      </c>
      <c r="L143" s="59">
        <v>133.6574237288136</v>
      </c>
      <c r="M143" s="59">
        <v>92.417747913081342</v>
      </c>
      <c r="N143" s="59">
        <v>621.99973584905672</v>
      </c>
      <c r="O143" s="176">
        <v>80.886406440677973</v>
      </c>
      <c r="P143" s="26"/>
    </row>
    <row r="144" spans="2:16" s="116" customFormat="1" ht="14.25" customHeight="1" x14ac:dyDescent="0.4">
      <c r="B144" s="38" t="s">
        <v>124</v>
      </c>
      <c r="C144" s="39">
        <v>2520</v>
      </c>
      <c r="D144" s="144">
        <v>1.6552819698173153</v>
      </c>
      <c r="E144" s="59">
        <v>1157.0639277204107</v>
      </c>
      <c r="F144" s="59">
        <v>288.07620337172364</v>
      </c>
      <c r="G144" s="59">
        <v>209.315</v>
      </c>
      <c r="H144" s="59">
        <v>854.25287115470348</v>
      </c>
      <c r="I144" s="176">
        <v>108.047760127085</v>
      </c>
      <c r="J144" s="39">
        <v>4170</v>
      </c>
      <c r="K144" s="59">
        <v>700.38296065259067</v>
      </c>
      <c r="L144" s="59">
        <v>174.39224149437706</v>
      </c>
      <c r="M144" s="59">
        <v>131.69063665299734</v>
      </c>
      <c r="N144" s="59">
        <v>523.18484107358938</v>
      </c>
      <c r="O144" s="176">
        <v>65.452613915547019</v>
      </c>
      <c r="P144" s="26"/>
    </row>
    <row r="145" spans="2:16" s="116" customFormat="1" ht="14.25" customHeight="1" x14ac:dyDescent="0.4">
      <c r="B145" s="38" t="s">
        <v>125</v>
      </c>
      <c r="C145" s="39">
        <v>6210</v>
      </c>
      <c r="D145" s="144">
        <v>1.6263683193818417</v>
      </c>
      <c r="E145" s="59">
        <v>821.0507920154464</v>
      </c>
      <c r="F145" s="59">
        <v>266.91127011751371</v>
      </c>
      <c r="G145" s="59">
        <v>218.32</v>
      </c>
      <c r="H145" s="59">
        <v>536.76111649674078</v>
      </c>
      <c r="I145" s="176">
        <v>37.165639085640699</v>
      </c>
      <c r="J145" s="39">
        <v>10100</v>
      </c>
      <c r="K145" s="59">
        <v>505.06380679005707</v>
      </c>
      <c r="L145" s="59">
        <v>164.21278191616463</v>
      </c>
      <c r="M145" s="59">
        <v>142.80000000000001</v>
      </c>
      <c r="N145" s="59">
        <v>330.41569904242175</v>
      </c>
      <c r="O145" s="176">
        <v>22.928525784420469</v>
      </c>
      <c r="P145" s="26"/>
    </row>
    <row r="146" spans="2:16" s="116" customFormat="1" ht="14.25" customHeight="1" x14ac:dyDescent="0.4">
      <c r="B146" s="38" t="s">
        <v>126</v>
      </c>
      <c r="C146" s="39">
        <v>260</v>
      </c>
      <c r="D146" s="144">
        <v>1.5954198473282444</v>
      </c>
      <c r="E146" s="59">
        <v>1189.2117175572509</v>
      </c>
      <c r="F146" s="59">
        <v>185.03022900763347</v>
      </c>
      <c r="G146" s="59">
        <v>149.17000000000002</v>
      </c>
      <c r="H146" s="59">
        <v>990.08561181434607</v>
      </c>
      <c r="I146" s="176">
        <v>108.56969465648854</v>
      </c>
      <c r="J146" s="39">
        <v>420</v>
      </c>
      <c r="K146" s="59">
        <v>742.08691387559838</v>
      </c>
      <c r="L146" s="59">
        <v>115.2515233527196</v>
      </c>
      <c r="M146" s="59">
        <v>84.155000000000001</v>
      </c>
      <c r="N146" s="59">
        <v>614.72406147091749</v>
      </c>
      <c r="O146" s="176">
        <v>67.995333492822965</v>
      </c>
      <c r="P146" s="26"/>
    </row>
    <row r="147" spans="2:16" s="116" customFormat="1" ht="14.25" customHeight="1" x14ac:dyDescent="0.4">
      <c r="B147" s="38" t="s">
        <v>127</v>
      </c>
      <c r="C147" s="39">
        <v>1760</v>
      </c>
      <c r="D147" s="144">
        <v>1.4807256235827664</v>
      </c>
      <c r="E147" s="59">
        <v>1000.4451814058956</v>
      </c>
      <c r="F147" s="59">
        <v>199.52879246938753</v>
      </c>
      <c r="G147" s="59">
        <v>134.39500000000001</v>
      </c>
      <c r="H147" s="59">
        <v>790.0757965451055</v>
      </c>
      <c r="I147" s="176">
        <v>100.8662358276644</v>
      </c>
      <c r="J147" s="39">
        <v>2610</v>
      </c>
      <c r="K147" s="59">
        <v>675.90305895865322</v>
      </c>
      <c r="L147" s="59">
        <v>135.0205261438897</v>
      </c>
      <c r="M147" s="59">
        <v>99.63</v>
      </c>
      <c r="N147" s="59">
        <v>550.22294173033242</v>
      </c>
      <c r="O147" s="176">
        <v>68.390167381316999</v>
      </c>
      <c r="P147" s="26"/>
    </row>
    <row r="148" spans="2:16" s="116" customFormat="1" ht="14.25" customHeight="1" x14ac:dyDescent="0.4">
      <c r="B148" s="38" t="s">
        <v>128</v>
      </c>
      <c r="C148" s="39">
        <v>1060</v>
      </c>
      <c r="D148" s="144">
        <v>1.5466540999057492</v>
      </c>
      <c r="E148" s="59">
        <v>828.23525918944495</v>
      </c>
      <c r="F148" s="59">
        <v>119.05335533176248</v>
      </c>
      <c r="G148" s="59">
        <v>31.09</v>
      </c>
      <c r="H148" s="59">
        <v>643.07469255663432</v>
      </c>
      <c r="I148" s="176">
        <v>147.95836003770029</v>
      </c>
      <c r="J148" s="39">
        <v>1640</v>
      </c>
      <c r="K148" s="59">
        <v>535.58289457647936</v>
      </c>
      <c r="L148" s="59">
        <v>77.201221333757786</v>
      </c>
      <c r="M148" s="59">
        <v>20.741573734907067</v>
      </c>
      <c r="N148" s="59">
        <v>429.61189820820522</v>
      </c>
      <c r="O148" s="176">
        <v>95.676223339427182</v>
      </c>
      <c r="P148" s="26"/>
    </row>
    <row r="149" spans="2:16" s="116" customFormat="1" ht="14.25" customHeight="1" x14ac:dyDescent="0.4">
      <c r="B149" s="38" t="s">
        <v>129</v>
      </c>
      <c r="C149" s="39">
        <v>220</v>
      </c>
      <c r="D149" s="144">
        <v>1.4776785714285714</v>
      </c>
      <c r="E149" s="59">
        <v>1107.6772767857142</v>
      </c>
      <c r="F149" s="59">
        <v>278.65124999999995</v>
      </c>
      <c r="G149" s="59">
        <v>195.2</v>
      </c>
      <c r="H149" s="59">
        <v>844.91770000000008</v>
      </c>
      <c r="I149" s="176">
        <v>74.635223214285716</v>
      </c>
      <c r="J149" s="39">
        <v>330</v>
      </c>
      <c r="K149" s="59">
        <v>749.60637462235684</v>
      </c>
      <c r="L149" s="59">
        <v>188.57365558912377</v>
      </c>
      <c r="M149" s="59">
        <v>151.00842338332563</v>
      </c>
      <c r="N149" s="59">
        <v>572.82555932203411</v>
      </c>
      <c r="O149" s="176">
        <v>50.508429607250754</v>
      </c>
      <c r="P149" s="26"/>
    </row>
    <row r="150" spans="2:16" s="116" customFormat="1" ht="14.25" customHeight="1" x14ac:dyDescent="0.4">
      <c r="B150" s="38" t="s">
        <v>130</v>
      </c>
      <c r="C150" s="39">
        <v>4520</v>
      </c>
      <c r="D150" s="144">
        <v>1.6434417164344171</v>
      </c>
      <c r="E150" s="59">
        <v>888.34444591904185</v>
      </c>
      <c r="F150" s="59">
        <v>280.38004424242354</v>
      </c>
      <c r="G150" s="59">
        <v>223.41</v>
      </c>
      <c r="H150" s="59">
        <v>590.95919063079771</v>
      </c>
      <c r="I150" s="176">
        <v>44.324492368944924</v>
      </c>
      <c r="J150" s="39">
        <v>7430</v>
      </c>
      <c r="K150" s="59">
        <v>540.38000942126098</v>
      </c>
      <c r="L150" s="59">
        <v>170.64849554941023</v>
      </c>
      <c r="M150" s="59">
        <v>145.93537345902828</v>
      </c>
      <c r="N150" s="59">
        <v>360.6289178102391</v>
      </c>
      <c r="O150" s="176">
        <v>26.964162718707939</v>
      </c>
      <c r="P150" s="26"/>
    </row>
    <row r="151" spans="2:16" s="116" customFormat="1" ht="14.25" customHeight="1" x14ac:dyDescent="0.4">
      <c r="B151" s="38" t="s">
        <v>131</v>
      </c>
      <c r="C151" s="39">
        <v>560</v>
      </c>
      <c r="D151" s="144">
        <v>1.5762411347517731</v>
      </c>
      <c r="E151" s="59">
        <v>875.34079787233975</v>
      </c>
      <c r="F151" s="59">
        <v>255.50597517730486</v>
      </c>
      <c r="G151" s="59">
        <v>207.875</v>
      </c>
      <c r="H151" s="59">
        <v>600.41537313432843</v>
      </c>
      <c r="I151" s="176">
        <v>49.227304964539009</v>
      </c>
      <c r="J151" s="39">
        <v>890</v>
      </c>
      <c r="K151" s="59">
        <v>555.81517435320529</v>
      </c>
      <c r="L151" s="59">
        <v>162.35431971297805</v>
      </c>
      <c r="M151" s="59">
        <v>136.65</v>
      </c>
      <c r="N151" s="59">
        <v>387.04395933941481</v>
      </c>
      <c r="O151" s="176">
        <v>31.232986839145106</v>
      </c>
      <c r="P151" s="26"/>
    </row>
    <row r="152" spans="2:16" s="116" customFormat="1" ht="14.25" customHeight="1" x14ac:dyDescent="0.4">
      <c r="B152" s="38" t="s">
        <v>132</v>
      </c>
      <c r="C152" s="39">
        <v>660</v>
      </c>
      <c r="D152" s="144">
        <v>1.4645550527903468</v>
      </c>
      <c r="E152" s="59">
        <v>1173.8498793363497</v>
      </c>
      <c r="F152" s="59">
        <v>222.52383107089</v>
      </c>
      <c r="G152" s="59">
        <v>165.74</v>
      </c>
      <c r="H152" s="59">
        <v>941.85298791019</v>
      </c>
      <c r="I152" s="176">
        <v>130.02597285067873</v>
      </c>
      <c r="J152" s="39">
        <v>970</v>
      </c>
      <c r="K152" s="59">
        <v>802.19528321318217</v>
      </c>
      <c r="L152" s="59">
        <v>152.26120050518361</v>
      </c>
      <c r="M152" s="59">
        <v>111.66500000000001</v>
      </c>
      <c r="N152" s="59">
        <v>653.7173940004127</v>
      </c>
      <c r="O152" s="176">
        <v>89.285909268795052</v>
      </c>
      <c r="P152" s="26"/>
    </row>
    <row r="153" spans="2:16" s="116" customFormat="1" ht="14.25" customHeight="1" x14ac:dyDescent="0.4">
      <c r="B153" s="38" t="s">
        <v>133</v>
      </c>
      <c r="C153" s="39">
        <v>170</v>
      </c>
      <c r="D153" s="144">
        <v>1.5497076023391814</v>
      </c>
      <c r="E153" s="59">
        <v>1101.5938011695905</v>
      </c>
      <c r="F153" s="59">
        <v>237.3242692982455</v>
      </c>
      <c r="G153" s="59">
        <v>148.22</v>
      </c>
      <c r="H153" s="59">
        <v>829.69270270270272</v>
      </c>
      <c r="I153" s="176">
        <v>146.17292397660819</v>
      </c>
      <c r="J153" s="39">
        <v>270</v>
      </c>
      <c r="K153" s="59">
        <v>706.45222641509451</v>
      </c>
      <c r="L153" s="59">
        <v>152.49426795346858</v>
      </c>
      <c r="M153" s="59">
        <v>121.67</v>
      </c>
      <c r="N153" s="59">
        <v>558.88335135073578</v>
      </c>
      <c r="O153" s="176">
        <v>94.197312830188679</v>
      </c>
      <c r="P153" s="26"/>
    </row>
    <row r="154" spans="2:16" s="116" customFormat="1" ht="14.25" customHeight="1" x14ac:dyDescent="0.4">
      <c r="B154" s="38" t="s">
        <v>134</v>
      </c>
      <c r="C154" s="39">
        <v>92160</v>
      </c>
      <c r="D154" s="144">
        <v>1.5408713580380879</v>
      </c>
      <c r="E154" s="59">
        <v>754.97339992402271</v>
      </c>
      <c r="F154" s="59">
        <v>315.1846902473095</v>
      </c>
      <c r="G154" s="59">
        <v>246.53</v>
      </c>
      <c r="H154" s="59">
        <v>427.36656975351593</v>
      </c>
      <c r="I154" s="176">
        <v>33.240223427920355</v>
      </c>
      <c r="J154" s="39">
        <v>142000</v>
      </c>
      <c r="K154" s="59">
        <v>489.78369150486395</v>
      </c>
      <c r="L154" s="59">
        <v>204.44759922897421</v>
      </c>
      <c r="M154" s="59">
        <v>173.24</v>
      </c>
      <c r="N154" s="59">
        <v>277.5362043344058</v>
      </c>
      <c r="O154" s="176">
        <v>21.573066949767252</v>
      </c>
      <c r="P154" s="26"/>
    </row>
    <row r="155" spans="2:16" s="116" customFormat="1" ht="14.25" customHeight="1" x14ac:dyDescent="0.4">
      <c r="B155" s="38" t="s">
        <v>135</v>
      </c>
      <c r="C155" s="39">
        <v>1110</v>
      </c>
      <c r="D155" s="144">
        <v>1.6352941176470588</v>
      </c>
      <c r="E155" s="59">
        <v>888.82969230769254</v>
      </c>
      <c r="F155" s="59">
        <v>275.04152038914015</v>
      </c>
      <c r="G155" s="59">
        <v>233.86</v>
      </c>
      <c r="H155" s="59">
        <v>598.54710775047261</v>
      </c>
      <c r="I155" s="176">
        <v>40.660334841628959</v>
      </c>
      <c r="J155" s="39">
        <v>1810</v>
      </c>
      <c r="K155" s="59">
        <v>545.72749861649106</v>
      </c>
      <c r="L155" s="59">
        <v>168.63760492976323</v>
      </c>
      <c r="M155" s="59">
        <v>146.39168413747765</v>
      </c>
      <c r="N155" s="59">
        <v>367.59632324700107</v>
      </c>
      <c r="O155" s="176">
        <v>24.930150525733261</v>
      </c>
      <c r="P155" s="26"/>
    </row>
    <row r="156" spans="2:16" s="116" customFormat="1" ht="14.25" customHeight="1" x14ac:dyDescent="0.4">
      <c r="B156" s="38" t="s">
        <v>136</v>
      </c>
      <c r="C156" s="39">
        <v>3940</v>
      </c>
      <c r="D156" s="144">
        <v>1.5479034307496824</v>
      </c>
      <c r="E156" s="59">
        <v>1050.5298424396467</v>
      </c>
      <c r="F156" s="59">
        <v>324.61354766073805</v>
      </c>
      <c r="G156" s="59">
        <v>232.99</v>
      </c>
      <c r="H156" s="59">
        <v>721.73639368236331</v>
      </c>
      <c r="I156" s="176">
        <v>98.912515883100383</v>
      </c>
      <c r="J156" s="39">
        <v>6090</v>
      </c>
      <c r="K156" s="59">
        <v>678.21630274175232</v>
      </c>
      <c r="L156" s="59">
        <v>209.44732841081563</v>
      </c>
      <c r="M156" s="59">
        <v>160.79</v>
      </c>
      <c r="N156" s="59">
        <v>474.93115103311072</v>
      </c>
      <c r="O156" s="176">
        <v>63.681894992612051</v>
      </c>
      <c r="P156" s="26"/>
    </row>
    <row r="157" spans="2:16" s="116" customFormat="1" ht="14.25" customHeight="1" x14ac:dyDescent="0.4">
      <c r="B157" s="38" t="s">
        <v>137</v>
      </c>
      <c r="C157" s="39">
        <v>140</v>
      </c>
      <c r="D157" s="144">
        <v>1.3741007194244603</v>
      </c>
      <c r="E157" s="59">
        <v>1045.8561870503595</v>
      </c>
      <c r="F157" s="59">
        <v>210.12813021582721</v>
      </c>
      <c r="G157" s="59">
        <v>138.12</v>
      </c>
      <c r="H157" s="59">
        <v>823.74857142857149</v>
      </c>
      <c r="I157" s="176">
        <v>130.50446043165468</v>
      </c>
      <c r="J157" s="39">
        <v>190</v>
      </c>
      <c r="K157" s="59">
        <v>765.17591623036617</v>
      </c>
      <c r="L157" s="59">
        <v>154.13496116480934</v>
      </c>
      <c r="M157" s="59">
        <v>98.341011874602714</v>
      </c>
      <c r="N157" s="59">
        <v>615.90391959912154</v>
      </c>
      <c r="O157" s="176">
        <v>95.10049790575917</v>
      </c>
      <c r="P157" s="26"/>
    </row>
    <row r="158" spans="2:16" s="116" customFormat="1" ht="14.25" customHeight="1" x14ac:dyDescent="0.4">
      <c r="B158" s="38" t="s">
        <v>138</v>
      </c>
      <c r="C158" s="39">
        <v>1210</v>
      </c>
      <c r="D158" s="144">
        <v>1.5509527754763877</v>
      </c>
      <c r="E158" s="59">
        <v>1156.7330323115175</v>
      </c>
      <c r="F158" s="59">
        <v>218.43120132560034</v>
      </c>
      <c r="G158" s="59">
        <v>155.93</v>
      </c>
      <c r="H158" s="59">
        <v>923.93656250000004</v>
      </c>
      <c r="I158" s="176">
        <v>129.74883181441589</v>
      </c>
      <c r="J158" s="39">
        <v>1870</v>
      </c>
      <c r="K158" s="59">
        <v>746.94517628205188</v>
      </c>
      <c r="L158" s="59">
        <v>141.14836202980331</v>
      </c>
      <c r="M158" s="59">
        <v>96.59387118111249</v>
      </c>
      <c r="N158" s="59">
        <v>603.79776619334257</v>
      </c>
      <c r="O158" s="176">
        <v>83.470401816239317</v>
      </c>
      <c r="P158" s="26"/>
    </row>
    <row r="159" spans="2:16" s="116" customFormat="1" ht="14.25" customHeight="1" x14ac:dyDescent="0.4">
      <c r="B159" s="38" t="s">
        <v>139</v>
      </c>
      <c r="C159" s="39">
        <v>1660</v>
      </c>
      <c r="D159" s="144">
        <v>1.6358695652173914</v>
      </c>
      <c r="E159" s="59">
        <v>915.08291062801698</v>
      </c>
      <c r="F159" s="59">
        <v>129.26690222826085</v>
      </c>
      <c r="G159" s="59">
        <v>65.495000000000005</v>
      </c>
      <c r="H159" s="59">
        <v>735.94708817498292</v>
      </c>
      <c r="I159" s="176">
        <v>135.64053140096618</v>
      </c>
      <c r="J159" s="39">
        <v>2710</v>
      </c>
      <c r="K159" s="59">
        <v>561.80928017718577</v>
      </c>
      <c r="L159" s="59">
        <v>79.713067593966144</v>
      </c>
      <c r="M159" s="59">
        <v>40.027414564997919</v>
      </c>
      <c r="N159" s="59">
        <v>458.50786643632733</v>
      </c>
      <c r="O159" s="176">
        <v>82.657834957548914</v>
      </c>
      <c r="P159" s="26"/>
    </row>
    <row r="160" spans="2:16" s="116" customFormat="1" ht="14.25" customHeight="1" x14ac:dyDescent="0.4">
      <c r="B160" s="38" t="s">
        <v>140</v>
      </c>
      <c r="C160" s="39">
        <v>70</v>
      </c>
      <c r="D160" s="144">
        <v>1.5277777777777777</v>
      </c>
      <c r="E160" s="59">
        <v>1176.5972222222219</v>
      </c>
      <c r="F160" s="59">
        <v>155.56194444444449</v>
      </c>
      <c r="G160" s="59">
        <v>120.83</v>
      </c>
      <c r="H160" s="59">
        <v>994.7436923076923</v>
      </c>
      <c r="I160" s="176">
        <v>123.00277777777779</v>
      </c>
      <c r="J160" s="39">
        <v>110</v>
      </c>
      <c r="K160" s="59">
        <v>770.13636363636351</v>
      </c>
      <c r="L160" s="59">
        <v>101.82236363636365</v>
      </c>
      <c r="M160" s="59">
        <v>63.58383808091115</v>
      </c>
      <c r="N160" s="59">
        <v>646.58339999999987</v>
      </c>
      <c r="O160" s="176">
        <v>80.510910909090896</v>
      </c>
      <c r="P160" s="26"/>
    </row>
    <row r="161" spans="2:16" s="116" customFormat="1" ht="14.25" customHeight="1" x14ac:dyDescent="0.4">
      <c r="B161" s="38" t="s">
        <v>141</v>
      </c>
      <c r="C161" s="39">
        <v>280</v>
      </c>
      <c r="D161" s="144">
        <v>1.5088339222614842</v>
      </c>
      <c r="E161" s="59">
        <v>1026.6500706713782</v>
      </c>
      <c r="F161" s="59">
        <v>245.19081272084804</v>
      </c>
      <c r="G161" s="59">
        <v>187.35</v>
      </c>
      <c r="H161" s="59">
        <v>772.33556420233458</v>
      </c>
      <c r="I161" s="176">
        <v>80.080318021201407</v>
      </c>
      <c r="J161" s="39">
        <v>430</v>
      </c>
      <c r="K161" s="59">
        <v>681.29341920374691</v>
      </c>
      <c r="L161" s="59">
        <v>162.69984293828631</v>
      </c>
      <c r="M161" s="59">
        <v>130.1</v>
      </c>
      <c r="N161" s="59">
        <v>510.97808406636068</v>
      </c>
      <c r="O161" s="176">
        <v>53.088951990632317</v>
      </c>
      <c r="P161" s="26"/>
    </row>
    <row r="162" spans="2:16" s="116" customFormat="1" ht="14.25" customHeight="1" x14ac:dyDescent="0.4">
      <c r="B162" s="38" t="s">
        <v>142</v>
      </c>
      <c r="C162" s="39">
        <v>3860</v>
      </c>
      <c r="D162" s="144">
        <v>1.5721315721315721</v>
      </c>
      <c r="E162" s="59">
        <v>1456.3750271950291</v>
      </c>
      <c r="F162" s="59">
        <v>244.86506873348958</v>
      </c>
      <c r="G162" s="59">
        <v>181.17000000000002</v>
      </c>
      <c r="H162" s="59">
        <v>1196.7367626967628</v>
      </c>
      <c r="I162" s="176">
        <v>167.89103082103082</v>
      </c>
      <c r="J162" s="39">
        <v>6070</v>
      </c>
      <c r="K162" s="59">
        <v>926.29253871499179</v>
      </c>
      <c r="L162" s="59">
        <v>155.76087778086799</v>
      </c>
      <c r="M162" s="59">
        <v>120.265</v>
      </c>
      <c r="N162" s="59">
        <v>769.94407608435688</v>
      </c>
      <c r="O162" s="176">
        <v>107.00983855024711</v>
      </c>
      <c r="P162" s="26"/>
    </row>
    <row r="163" spans="2:16" s="116" customFormat="1" ht="14.25" customHeight="1" x14ac:dyDescent="0.4">
      <c r="B163" s="38" t="s">
        <v>143</v>
      </c>
      <c r="C163" s="39">
        <v>1810</v>
      </c>
      <c r="D163" s="144">
        <v>1.5418282548476454</v>
      </c>
      <c r="E163" s="59">
        <v>1004.4840997229918</v>
      </c>
      <c r="F163" s="59">
        <v>278.87570634902994</v>
      </c>
      <c r="G163" s="59">
        <v>206.59</v>
      </c>
      <c r="H163" s="59">
        <v>712.27235878336433</v>
      </c>
      <c r="I163" s="176">
        <v>89.906443213296399</v>
      </c>
      <c r="J163" s="39">
        <v>2780</v>
      </c>
      <c r="K163" s="59">
        <v>651.83927416457198</v>
      </c>
      <c r="L163" s="59">
        <v>180.75765345666264</v>
      </c>
      <c r="M163" s="59">
        <v>140.42649317373875</v>
      </c>
      <c r="N163" s="59">
        <v>470.23654797295427</v>
      </c>
      <c r="O163" s="176">
        <v>58.304352676967305</v>
      </c>
      <c r="P163" s="26"/>
    </row>
    <row r="164" spans="2:16" s="116" customFormat="1" ht="14.25" customHeight="1" x14ac:dyDescent="0.4">
      <c r="B164" s="38" t="s">
        <v>144</v>
      </c>
      <c r="C164" s="39">
        <v>2070</v>
      </c>
      <c r="D164" s="144">
        <v>1.5971014492753624</v>
      </c>
      <c r="E164" s="59">
        <v>1106.0071594202909</v>
      </c>
      <c r="F164" s="59">
        <v>230.33828019806748</v>
      </c>
      <c r="G164" s="59">
        <v>157.39500000000001</v>
      </c>
      <c r="H164" s="59">
        <v>859.59912270642212</v>
      </c>
      <c r="I164" s="176">
        <v>151.44623671497587</v>
      </c>
      <c r="J164" s="39">
        <v>3310</v>
      </c>
      <c r="K164" s="59">
        <v>693.59767392619551</v>
      </c>
      <c r="L164" s="59">
        <v>144.3972909372257</v>
      </c>
      <c r="M164" s="59">
        <v>106.92251442652156</v>
      </c>
      <c r="N164" s="59">
        <v>561.47837221935356</v>
      </c>
      <c r="O164" s="176">
        <v>95.398141833030849</v>
      </c>
      <c r="P164" s="26"/>
    </row>
    <row r="165" spans="2:16" s="116" customFormat="1" ht="14.25" customHeight="1" x14ac:dyDescent="0.4">
      <c r="B165" s="38" t="s">
        <v>145</v>
      </c>
      <c r="C165" s="39">
        <v>32640</v>
      </c>
      <c r="D165" s="144">
        <v>1.6854263043411659</v>
      </c>
      <c r="E165" s="59">
        <v>868.9615456021703</v>
      </c>
      <c r="F165" s="59">
        <v>347.81487208663873</v>
      </c>
      <c r="G165" s="59">
        <v>267.48</v>
      </c>
      <c r="H165" s="59">
        <v>508.43999284901679</v>
      </c>
      <c r="I165" s="176">
        <v>41.962736435770964</v>
      </c>
      <c r="J165" s="39">
        <v>55010</v>
      </c>
      <c r="K165" s="59">
        <v>515.67506198425735</v>
      </c>
      <c r="L165" s="59">
        <v>206.46278522952838</v>
      </c>
      <c r="M165" s="59">
        <v>171.67564837580633</v>
      </c>
      <c r="N165" s="59">
        <v>302.52321241716896</v>
      </c>
      <c r="O165" s="176">
        <v>24.899649872759664</v>
      </c>
      <c r="P165" s="26"/>
    </row>
    <row r="166" spans="2:16" s="116" customFormat="1" ht="14.25" customHeight="1" x14ac:dyDescent="0.4">
      <c r="B166" s="38" t="s">
        <v>146</v>
      </c>
      <c r="C166" s="39">
        <v>4660</v>
      </c>
      <c r="D166" s="144">
        <v>1.6871244635193132</v>
      </c>
      <c r="E166" s="59">
        <v>1035.9067424892701</v>
      </c>
      <c r="F166" s="59">
        <v>312.90933682832593</v>
      </c>
      <c r="G166" s="59">
        <v>223.47</v>
      </c>
      <c r="H166" s="59">
        <v>710.52939891993424</v>
      </c>
      <c r="I166" s="176">
        <v>73.63546995708154</v>
      </c>
      <c r="J166" s="39">
        <v>7860</v>
      </c>
      <c r="K166" s="59">
        <v>614.73172348002709</v>
      </c>
      <c r="L166" s="59">
        <v>185.39050150484098</v>
      </c>
      <c r="M166" s="59">
        <v>146.12340223480538</v>
      </c>
      <c r="N166" s="59">
        <v>423.3478756708505</v>
      </c>
      <c r="O166" s="176">
        <v>43.701512630373948</v>
      </c>
      <c r="P166" s="26"/>
    </row>
    <row r="167" spans="2:16" s="116" customFormat="1" ht="14.25" customHeight="1" x14ac:dyDescent="0.4">
      <c r="B167" s="38" t="s">
        <v>147</v>
      </c>
      <c r="C167" s="39">
        <v>300</v>
      </c>
      <c r="D167" s="144">
        <v>1.5016835016835017</v>
      </c>
      <c r="E167" s="59">
        <v>1150.2062962962968</v>
      </c>
      <c r="F167" s="59">
        <v>204.74380469696962</v>
      </c>
      <c r="G167" s="59">
        <v>146</v>
      </c>
      <c r="H167" s="59">
        <v>935.33790076335879</v>
      </c>
      <c r="I167" s="176">
        <v>120.34959595959596</v>
      </c>
      <c r="J167" s="39">
        <v>450</v>
      </c>
      <c r="K167" s="59">
        <v>766.38573991031421</v>
      </c>
      <c r="L167" s="59">
        <v>136.61711284566368</v>
      </c>
      <c r="M167" s="59">
        <v>97.239403075679533</v>
      </c>
      <c r="N167" s="59">
        <v>634.96738756325556</v>
      </c>
      <c r="O167" s="176">
        <v>80.222862107623328</v>
      </c>
      <c r="P167" s="26"/>
    </row>
    <row r="168" spans="2:16" s="116" customFormat="1" ht="14.25" customHeight="1" x14ac:dyDescent="0.4">
      <c r="B168" s="38" t="s">
        <v>148</v>
      </c>
      <c r="C168" s="39">
        <v>17140</v>
      </c>
      <c r="D168" s="144">
        <v>1.648448436770882</v>
      </c>
      <c r="E168" s="59">
        <v>858.76663205786758</v>
      </c>
      <c r="F168" s="59">
        <v>339.07009856742928</v>
      </c>
      <c r="G168" s="59">
        <v>272.29499999999996</v>
      </c>
      <c r="H168" s="59">
        <v>506.57080764488285</v>
      </c>
      <c r="I168" s="176">
        <v>40.501834461035926</v>
      </c>
      <c r="J168" s="39">
        <v>28260</v>
      </c>
      <c r="K168" s="59">
        <v>521.20445950249427</v>
      </c>
      <c r="L168" s="59">
        <v>205.82421766664447</v>
      </c>
      <c r="M168" s="59">
        <v>171.8</v>
      </c>
      <c r="N168" s="59">
        <v>307.17589759810181</v>
      </c>
      <c r="O168" s="176">
        <v>24.60731331870776</v>
      </c>
      <c r="P168" s="26"/>
    </row>
    <row r="169" spans="2:16" s="116" customFormat="1" ht="14.25" customHeight="1" x14ac:dyDescent="0.4">
      <c r="B169" s="38" t="s">
        <v>149</v>
      </c>
      <c r="C169" s="39">
        <v>14540</v>
      </c>
      <c r="D169" s="144">
        <v>1.5461485557083907</v>
      </c>
      <c r="E169" s="59">
        <v>892.27938927098148</v>
      </c>
      <c r="F169" s="59">
        <v>264.01259696953895</v>
      </c>
      <c r="G169" s="59">
        <v>193.86500000000001</v>
      </c>
      <c r="H169" s="59">
        <v>611.29404965315803</v>
      </c>
      <c r="I169" s="176">
        <v>52.526509621733148</v>
      </c>
      <c r="J169" s="39">
        <v>22480</v>
      </c>
      <c r="K169" s="59">
        <v>576.9255460166454</v>
      </c>
      <c r="L169" s="59">
        <v>170.4669749385038</v>
      </c>
      <c r="M169" s="59">
        <v>136.08677858185743</v>
      </c>
      <c r="N169" s="59">
        <v>398.78839287465712</v>
      </c>
      <c r="O169" s="176">
        <v>33.941924309416841</v>
      </c>
      <c r="P169" s="26"/>
    </row>
    <row r="170" spans="2:16" s="116" customFormat="1" ht="14.25" customHeight="1" x14ac:dyDescent="0.4">
      <c r="B170" s="38" t="s">
        <v>150</v>
      </c>
      <c r="C170" s="39">
        <v>490</v>
      </c>
      <c r="D170" s="144">
        <v>1.6396761133603239</v>
      </c>
      <c r="E170" s="59">
        <v>1602.8004048583005</v>
      </c>
      <c r="F170" s="59">
        <v>281.91615384615403</v>
      </c>
      <c r="G170" s="59">
        <v>200.02500000000001</v>
      </c>
      <c r="H170" s="59">
        <v>1333.9415261958998</v>
      </c>
      <c r="I170" s="176">
        <v>135.45848178137652</v>
      </c>
      <c r="J170" s="39">
        <v>810</v>
      </c>
      <c r="K170" s="59">
        <v>981.80353086419757</v>
      </c>
      <c r="L170" s="59">
        <v>173.42021682908111</v>
      </c>
      <c r="M170" s="59">
        <v>130.1</v>
      </c>
      <c r="N170" s="59">
        <v>812.11098023356362</v>
      </c>
      <c r="O170" s="176">
        <v>83.499069135802472</v>
      </c>
      <c r="P170" s="26"/>
    </row>
    <row r="171" spans="2:16" s="116" customFormat="1" ht="14.25" customHeight="1" x14ac:dyDescent="0.4">
      <c r="B171" s="38" t="s">
        <v>151</v>
      </c>
      <c r="C171" s="39">
        <v>13770</v>
      </c>
      <c r="D171" s="144">
        <v>1.6402731367136423</v>
      </c>
      <c r="E171" s="59">
        <v>840.75133081505555</v>
      </c>
      <c r="F171" s="59">
        <v>320.50635913990942</v>
      </c>
      <c r="G171" s="59">
        <v>259.22000000000003</v>
      </c>
      <c r="H171" s="59">
        <v>505.82294332445798</v>
      </c>
      <c r="I171" s="176">
        <v>37.282755339241611</v>
      </c>
      <c r="J171" s="39">
        <v>22580</v>
      </c>
      <c r="K171" s="59">
        <v>513.08917980513684</v>
      </c>
      <c r="L171" s="59">
        <v>195.54676796152756</v>
      </c>
      <c r="M171" s="59">
        <v>165.69504042595645</v>
      </c>
      <c r="N171" s="59">
        <v>309.21651911591812</v>
      </c>
      <c r="O171" s="176">
        <v>22.799569960141721</v>
      </c>
      <c r="P171" s="26"/>
    </row>
    <row r="172" spans="2:16" s="116" customFormat="1" ht="14.25" customHeight="1" x14ac:dyDescent="0.4">
      <c r="B172" s="38" t="s">
        <v>152</v>
      </c>
      <c r="C172" s="39">
        <v>28020</v>
      </c>
      <c r="D172" s="144">
        <v>1.5836396730789821</v>
      </c>
      <c r="E172" s="59">
        <v>852.27480745207879</v>
      </c>
      <c r="F172" s="59">
        <v>367.61350404546533</v>
      </c>
      <c r="G172" s="59">
        <v>286.81</v>
      </c>
      <c r="H172" s="59">
        <v>472.58565907968227</v>
      </c>
      <c r="I172" s="176">
        <v>40.865473071844107</v>
      </c>
      <c r="J172" s="39">
        <v>44370</v>
      </c>
      <c r="K172" s="59">
        <v>538.50809339222133</v>
      </c>
      <c r="L172" s="59">
        <v>232.23116236427612</v>
      </c>
      <c r="M172" s="59">
        <v>194.24888995952745</v>
      </c>
      <c r="N172" s="59">
        <v>299.90412304445618</v>
      </c>
      <c r="O172" s="176">
        <v>25.843329153520237</v>
      </c>
      <c r="P172" s="26"/>
    </row>
    <row r="173" spans="2:16" s="116" customFormat="1" ht="14.25" customHeight="1" x14ac:dyDescent="0.4">
      <c r="B173" s="38" t="s">
        <v>153</v>
      </c>
      <c r="C173" s="39">
        <v>12030</v>
      </c>
      <c r="D173" s="144">
        <v>1.2872941959088642</v>
      </c>
      <c r="E173" s="59">
        <v>885.17709047062965</v>
      </c>
      <c r="F173" s="59">
        <v>249.90232581614904</v>
      </c>
      <c r="G173" s="59">
        <v>182.77500000000001</v>
      </c>
      <c r="H173" s="59">
        <v>625.98801188596906</v>
      </c>
      <c r="I173" s="176">
        <v>74.91786878430068</v>
      </c>
      <c r="J173" s="39">
        <v>15480</v>
      </c>
      <c r="K173" s="59">
        <v>687.86695045538465</v>
      </c>
      <c r="L173" s="59">
        <v>194.32956347736339</v>
      </c>
      <c r="M173" s="59">
        <v>149.61000000000001</v>
      </c>
      <c r="N173" s="59">
        <v>494.83940557838713</v>
      </c>
      <c r="O173" s="176">
        <v>58.211555887862538</v>
      </c>
      <c r="P173" s="26"/>
    </row>
    <row r="174" spans="2:16" s="116" customFormat="1" ht="14.25" customHeight="1" x14ac:dyDescent="0.4">
      <c r="B174" s="38" t="s">
        <v>154</v>
      </c>
      <c r="C174" s="39">
        <v>7180</v>
      </c>
      <c r="D174" s="144">
        <v>1.6934225195094761</v>
      </c>
      <c r="E174" s="59">
        <v>898.35250418060014</v>
      </c>
      <c r="F174" s="59">
        <v>276.93169873258057</v>
      </c>
      <c r="G174" s="59">
        <v>209.67500000000001</v>
      </c>
      <c r="H174" s="59">
        <v>603.52963753288509</v>
      </c>
      <c r="I174" s="176">
        <v>46.105130992196209</v>
      </c>
      <c r="J174" s="39">
        <v>12150</v>
      </c>
      <c r="K174" s="59">
        <v>531.59323979591045</v>
      </c>
      <c r="L174" s="59">
        <v>163.9230735290073</v>
      </c>
      <c r="M174" s="59">
        <v>133.35833741180309</v>
      </c>
      <c r="N174" s="59">
        <v>358.14047120713343</v>
      </c>
      <c r="O174" s="176">
        <v>27.285520021395655</v>
      </c>
      <c r="P174" s="26"/>
    </row>
    <row r="175" spans="2:16" s="116" customFormat="1" ht="14.25" customHeight="1" x14ac:dyDescent="0.4">
      <c r="B175" s="38" t="s">
        <v>155</v>
      </c>
      <c r="C175" s="39">
        <v>3930</v>
      </c>
      <c r="D175" s="144">
        <v>1.6147978642257819</v>
      </c>
      <c r="E175" s="59">
        <v>975.94872362064632</v>
      </c>
      <c r="F175" s="59">
        <v>246.56429699974603</v>
      </c>
      <c r="G175" s="59">
        <v>187.35</v>
      </c>
      <c r="H175" s="59">
        <v>716.95694460146979</v>
      </c>
      <c r="I175" s="176">
        <v>84.74936181032291</v>
      </c>
      <c r="J175" s="39">
        <v>6350</v>
      </c>
      <c r="K175" s="59">
        <v>604.79806959533789</v>
      </c>
      <c r="L175" s="59">
        <v>152.76825473967131</v>
      </c>
      <c r="M175" s="59">
        <v>119.57000000000001</v>
      </c>
      <c r="N175" s="59">
        <v>448.76305321039212</v>
      </c>
      <c r="O175" s="176">
        <v>52.430161691072271</v>
      </c>
      <c r="P175" s="26"/>
    </row>
    <row r="176" spans="2:16" s="116" customFormat="1" ht="14.25" customHeight="1" x14ac:dyDescent="0.4">
      <c r="B176" s="38" t="s">
        <v>156</v>
      </c>
      <c r="C176" s="39">
        <v>7830</v>
      </c>
      <c r="D176" s="144">
        <v>1.4426417986714359</v>
      </c>
      <c r="E176" s="59">
        <v>1067.0632332651983</v>
      </c>
      <c r="F176" s="59">
        <v>229.26114713426259</v>
      </c>
      <c r="G176" s="59">
        <v>149.05500000000001</v>
      </c>
      <c r="H176" s="59">
        <v>818.16327363788128</v>
      </c>
      <c r="I176" s="176">
        <v>149.18597215125192</v>
      </c>
      <c r="J176" s="39">
        <v>11290</v>
      </c>
      <c r="K176" s="59">
        <v>739.11367749932288</v>
      </c>
      <c r="L176" s="59">
        <v>158.82943384609283</v>
      </c>
      <c r="M176" s="59">
        <v>111.97468025764677</v>
      </c>
      <c r="N176" s="59">
        <v>587.18059069542903</v>
      </c>
      <c r="O176" s="176">
        <v>103.36786281767466</v>
      </c>
      <c r="P176" s="26"/>
    </row>
    <row r="177" spans="2:16" s="116" customFormat="1" ht="14.25" customHeight="1" x14ac:dyDescent="0.4">
      <c r="B177" s="38" t="s">
        <v>157</v>
      </c>
      <c r="C177" s="39">
        <v>4720</v>
      </c>
      <c r="D177" s="144">
        <v>1.5699745547073791</v>
      </c>
      <c r="E177" s="59">
        <v>1001.1113019508058</v>
      </c>
      <c r="F177" s="59">
        <v>249.90204834181529</v>
      </c>
      <c r="G177" s="59">
        <v>190.36</v>
      </c>
      <c r="H177" s="59">
        <v>735.4440351699883</v>
      </c>
      <c r="I177" s="176">
        <v>86.097122561492796</v>
      </c>
      <c r="J177" s="39">
        <v>7400</v>
      </c>
      <c r="K177" s="59">
        <v>638.13760129659579</v>
      </c>
      <c r="L177" s="59">
        <v>159.26519779840442</v>
      </c>
      <c r="M177" s="59">
        <v>127.625</v>
      </c>
      <c r="N177" s="59">
        <v>478.10205921297899</v>
      </c>
      <c r="O177" s="176">
        <v>54.818348284710972</v>
      </c>
      <c r="P177" s="26"/>
    </row>
    <row r="178" spans="2:16" s="116" customFormat="1" ht="14.25" customHeight="1" x14ac:dyDescent="0.4">
      <c r="B178" s="38" t="s">
        <v>158</v>
      </c>
      <c r="C178" s="39">
        <v>17180</v>
      </c>
      <c r="D178" s="144">
        <v>1.4486231588752401</v>
      </c>
      <c r="E178" s="59">
        <v>898.60493101240979</v>
      </c>
      <c r="F178" s="59">
        <v>269.59207427664808</v>
      </c>
      <c r="G178" s="59">
        <v>187.35</v>
      </c>
      <c r="H178" s="59">
        <v>614.91194354170659</v>
      </c>
      <c r="I178" s="176">
        <v>67.255578389707168</v>
      </c>
      <c r="J178" s="39">
        <v>24880</v>
      </c>
      <c r="K178" s="59">
        <v>619.67725354659819</v>
      </c>
      <c r="L178" s="59">
        <v>185.94580171117522</v>
      </c>
      <c r="M178" s="59">
        <v>139.16970225329916</v>
      </c>
      <c r="N178" s="59">
        <v>431.78714027062904</v>
      </c>
      <c r="O178" s="176">
        <v>46.318233082827632</v>
      </c>
      <c r="P178" s="26"/>
    </row>
    <row r="179" spans="2:16" s="116" customFormat="1" ht="14.25" customHeight="1" x14ac:dyDescent="0.4">
      <c r="B179" s="38" t="s">
        <v>159</v>
      </c>
      <c r="C179" s="39">
        <v>3710</v>
      </c>
      <c r="D179" s="144">
        <v>1.4850202429149797</v>
      </c>
      <c r="E179" s="59">
        <v>972.29985155195641</v>
      </c>
      <c r="F179" s="59">
        <v>292.63787316626212</v>
      </c>
      <c r="G179" s="59">
        <v>203.92000000000002</v>
      </c>
      <c r="H179" s="59">
        <v>672.73551112447387</v>
      </c>
      <c r="I179" s="176">
        <v>76.014823211875836</v>
      </c>
      <c r="J179" s="39">
        <v>5500</v>
      </c>
      <c r="K179" s="59">
        <v>655.12470192657281</v>
      </c>
      <c r="L179" s="59">
        <v>196.92230296807719</v>
      </c>
      <c r="M179" s="59">
        <v>147.185</v>
      </c>
      <c r="N179" s="59">
        <v>457.35762637352622</v>
      </c>
      <c r="O179" s="176">
        <v>51.152342202835335</v>
      </c>
      <c r="P179" s="26"/>
    </row>
    <row r="180" spans="2:16" s="116" customFormat="1" ht="14.25" customHeight="1" x14ac:dyDescent="0.4">
      <c r="B180" s="38" t="s">
        <v>160</v>
      </c>
      <c r="C180" s="39">
        <v>1790</v>
      </c>
      <c r="D180" s="144">
        <v>1.5682326621923937</v>
      </c>
      <c r="E180" s="59">
        <v>1071.6516442953</v>
      </c>
      <c r="F180" s="59">
        <v>171.35517337807605</v>
      </c>
      <c r="G180" s="59">
        <v>115.17</v>
      </c>
      <c r="H180" s="59">
        <v>872.99918641896215</v>
      </c>
      <c r="I180" s="176">
        <v>138.13107382550334</v>
      </c>
      <c r="J180" s="39">
        <v>2800</v>
      </c>
      <c r="K180" s="59">
        <v>682.83858416547787</v>
      </c>
      <c r="L180" s="59">
        <v>108.98463105175038</v>
      </c>
      <c r="M180" s="59">
        <v>70.776131952589481</v>
      </c>
      <c r="N180" s="59">
        <v>562.80878969891569</v>
      </c>
      <c r="O180" s="176">
        <v>87.919545042796003</v>
      </c>
      <c r="P180" s="26"/>
    </row>
    <row r="181" spans="2:16" s="116" customFormat="1" ht="14.25" customHeight="1" x14ac:dyDescent="0.4">
      <c r="B181" s="38" t="s">
        <v>161</v>
      </c>
      <c r="C181" s="39">
        <v>40</v>
      </c>
      <c r="D181" s="144">
        <v>1.7179487179487178</v>
      </c>
      <c r="E181" s="59">
        <v>1211.7261538461541</v>
      </c>
      <c r="F181" s="59">
        <v>193.27179538461542</v>
      </c>
      <c r="G181" s="59">
        <v>157.85</v>
      </c>
      <c r="H181" s="59">
        <v>993.75393939393928</v>
      </c>
      <c r="I181" s="176">
        <v>177.58564102564102</v>
      </c>
      <c r="J181" s="39">
        <v>70</v>
      </c>
      <c r="K181" s="59">
        <v>705.33313432835837</v>
      </c>
      <c r="L181" s="59">
        <v>112.50149283582091</v>
      </c>
      <c r="M181" s="59">
        <v>104.27233263973595</v>
      </c>
      <c r="N181" s="59">
        <v>565.41172413793095</v>
      </c>
      <c r="O181" s="176">
        <v>103.37074477611941</v>
      </c>
      <c r="P181" s="26"/>
    </row>
    <row r="182" spans="2:16" s="116" customFormat="1" ht="14.25" customHeight="1" x14ac:dyDescent="0.4">
      <c r="B182" s="38" t="s">
        <v>162</v>
      </c>
      <c r="C182" s="39">
        <v>440</v>
      </c>
      <c r="D182" s="144">
        <v>1.4920273348519362</v>
      </c>
      <c r="E182" s="59">
        <v>1186.3363553530755</v>
      </c>
      <c r="F182" s="59">
        <v>227.82738055580867</v>
      </c>
      <c r="G182" s="59">
        <v>159.31</v>
      </c>
      <c r="H182" s="59">
        <v>969.23208333333332</v>
      </c>
      <c r="I182" s="176">
        <v>110.70687927107062</v>
      </c>
      <c r="J182" s="39">
        <v>660</v>
      </c>
      <c r="K182" s="59">
        <v>800.79287022900849</v>
      </c>
      <c r="L182" s="59">
        <v>154.27372469354776</v>
      </c>
      <c r="M182" s="59">
        <v>109.16034058448692</v>
      </c>
      <c r="N182" s="59">
        <v>659.77649510481763</v>
      </c>
      <c r="O182" s="176">
        <v>74.377085496183213</v>
      </c>
      <c r="P182" s="26"/>
    </row>
    <row r="183" spans="2:16" s="116" customFormat="1" ht="14.25" customHeight="1" x14ac:dyDescent="0.4">
      <c r="B183" s="38" t="s">
        <v>163</v>
      </c>
      <c r="C183" s="39">
        <v>3930</v>
      </c>
      <c r="D183" s="144">
        <v>1.5010178117048345</v>
      </c>
      <c r="E183" s="59">
        <v>971.63266412213954</v>
      </c>
      <c r="F183" s="59">
        <v>250.87509919592929</v>
      </c>
      <c r="G183" s="59">
        <v>184.81</v>
      </c>
      <c r="H183" s="59">
        <v>706.75514372581529</v>
      </c>
      <c r="I183" s="176">
        <v>70.366740458015258</v>
      </c>
      <c r="J183" s="39">
        <v>5900</v>
      </c>
      <c r="K183" s="59">
        <v>648.43763688761112</v>
      </c>
      <c r="L183" s="59">
        <v>167.57364061530939</v>
      </c>
      <c r="M183" s="59">
        <v>127.79</v>
      </c>
      <c r="N183" s="59">
        <v>474.36807677149204</v>
      </c>
      <c r="O183" s="176">
        <v>47.114891218850651</v>
      </c>
      <c r="P183" s="26"/>
    </row>
    <row r="184" spans="2:16" s="116" customFormat="1" ht="14.25" customHeight="1" x14ac:dyDescent="0.4">
      <c r="B184" s="38" t="s">
        <v>164</v>
      </c>
      <c r="C184" s="39">
        <v>7210</v>
      </c>
      <c r="D184" s="144">
        <v>1.5192787794729543</v>
      </c>
      <c r="E184" s="59">
        <v>991.25155478501824</v>
      </c>
      <c r="F184" s="59">
        <v>282.42468519417389</v>
      </c>
      <c r="G184" s="59">
        <v>211.29500000000002</v>
      </c>
      <c r="H184" s="59">
        <v>697.82015993788821</v>
      </c>
      <c r="I184" s="176">
        <v>85.618991678224688</v>
      </c>
      <c r="J184" s="39">
        <v>10950</v>
      </c>
      <c r="K184" s="59">
        <v>653.34428427970784</v>
      </c>
      <c r="L184" s="59">
        <v>186.25896692554213</v>
      </c>
      <c r="M184" s="59">
        <v>149.07</v>
      </c>
      <c r="N184" s="59">
        <v>465.71447167938072</v>
      </c>
      <c r="O184" s="176">
        <v>56.486170458280078</v>
      </c>
      <c r="P184" s="26"/>
    </row>
    <row r="185" spans="2:16" s="116" customFormat="1" ht="14.25" customHeight="1" x14ac:dyDescent="0.4">
      <c r="B185" s="38" t="s">
        <v>165</v>
      </c>
      <c r="C185" s="39">
        <v>5060</v>
      </c>
      <c r="D185" s="144">
        <v>1.6805143422354105</v>
      </c>
      <c r="E185" s="59">
        <v>927.80991493570832</v>
      </c>
      <c r="F185" s="59">
        <v>286.86294759248335</v>
      </c>
      <c r="G185" s="59">
        <v>224.74</v>
      </c>
      <c r="H185" s="59">
        <v>622.00730369754888</v>
      </c>
      <c r="I185" s="176">
        <v>48.594215628091</v>
      </c>
      <c r="J185" s="39">
        <v>8500</v>
      </c>
      <c r="K185" s="59">
        <v>552.302882872277</v>
      </c>
      <c r="L185" s="59">
        <v>170.65291878773536</v>
      </c>
      <c r="M185" s="59">
        <v>140.62</v>
      </c>
      <c r="N185" s="59">
        <v>372.00349625486535</v>
      </c>
      <c r="O185" s="176">
        <v>28.914453431430253</v>
      </c>
      <c r="P185" s="26"/>
    </row>
    <row r="186" spans="2:16" s="116" customFormat="1" ht="14.25" customHeight="1" x14ac:dyDescent="0.4">
      <c r="B186" s="38" t="s">
        <v>166</v>
      </c>
      <c r="C186" s="39">
        <v>950</v>
      </c>
      <c r="D186" s="144">
        <v>1.6105820105820106</v>
      </c>
      <c r="E186" s="59">
        <v>1115.878211640214</v>
      </c>
      <c r="F186" s="59">
        <v>207.55868788359788</v>
      </c>
      <c r="G186" s="59">
        <v>134.38</v>
      </c>
      <c r="H186" s="59">
        <v>882.10600459242244</v>
      </c>
      <c r="I186" s="176">
        <v>95.288486772486763</v>
      </c>
      <c r="J186" s="39">
        <v>1520</v>
      </c>
      <c r="K186" s="59">
        <v>692.98772667542789</v>
      </c>
      <c r="L186" s="59">
        <v>129.09910536148581</v>
      </c>
      <c r="M186" s="59">
        <v>97.226804362093304</v>
      </c>
      <c r="N186" s="59">
        <v>557.46335370519489</v>
      </c>
      <c r="O186" s="176">
        <v>59.168187582128773</v>
      </c>
      <c r="P186" s="26"/>
    </row>
    <row r="187" spans="2:16" s="116" customFormat="1" ht="14.25" customHeight="1" x14ac:dyDescent="0.4">
      <c r="B187" s="38" t="s">
        <v>167</v>
      </c>
      <c r="C187" s="39">
        <v>570</v>
      </c>
      <c r="D187" s="144">
        <v>1.5200698080279231</v>
      </c>
      <c r="E187" s="59">
        <v>1142.7191448516587</v>
      </c>
      <c r="F187" s="59">
        <v>209.66521830715538</v>
      </c>
      <c r="G187" s="59">
        <v>146.20000000000002</v>
      </c>
      <c r="H187" s="59">
        <v>928.53072874493921</v>
      </c>
      <c r="I187" s="176">
        <v>132.54052356020944</v>
      </c>
      <c r="J187" s="39">
        <v>870</v>
      </c>
      <c r="K187" s="59">
        <v>750.94479908151629</v>
      </c>
      <c r="L187" s="59">
        <v>137.65028089849449</v>
      </c>
      <c r="M187" s="59">
        <v>90.18</v>
      </c>
      <c r="N187" s="59">
        <v>620.07037784719728</v>
      </c>
      <c r="O187" s="176">
        <v>87.195770723306552</v>
      </c>
      <c r="P187" s="26"/>
    </row>
    <row r="188" spans="2:16" s="116" customFormat="1" ht="14.25" customHeight="1" x14ac:dyDescent="0.4">
      <c r="B188" s="38" t="s">
        <v>168</v>
      </c>
      <c r="C188" s="39">
        <v>170</v>
      </c>
      <c r="D188" s="144">
        <v>1.3918128654970761</v>
      </c>
      <c r="E188" s="59">
        <v>1097.3912280701752</v>
      </c>
      <c r="F188" s="59">
        <v>186.39502929824562</v>
      </c>
      <c r="G188" s="59">
        <v>140.72</v>
      </c>
      <c r="H188" s="59">
        <v>904.9607142857144</v>
      </c>
      <c r="I188" s="176">
        <v>96.002339181286558</v>
      </c>
      <c r="J188" s="39">
        <v>240</v>
      </c>
      <c r="K188" s="59">
        <v>779.7345378151258</v>
      </c>
      <c r="L188" s="59">
        <v>131.8376439388428</v>
      </c>
      <c r="M188" s="59">
        <v>98.88</v>
      </c>
      <c r="N188" s="59">
        <v>647.09784325815485</v>
      </c>
      <c r="O188" s="176">
        <v>68.771513865546225</v>
      </c>
      <c r="P188" s="26"/>
    </row>
    <row r="189" spans="2:16" s="116" customFormat="1" ht="14.25" customHeight="1" x14ac:dyDescent="0.4">
      <c r="B189" s="38" t="s">
        <v>169</v>
      </c>
      <c r="C189" s="39">
        <v>2290</v>
      </c>
      <c r="D189" s="144">
        <v>1.6005244755244756</v>
      </c>
      <c r="E189" s="59">
        <v>960.64692307692189</v>
      </c>
      <c r="F189" s="59">
        <v>177.83237762674824</v>
      </c>
      <c r="G189" s="59">
        <v>96.09</v>
      </c>
      <c r="H189" s="59">
        <v>759.79799047619053</v>
      </c>
      <c r="I189" s="176">
        <v>85.455515734265731</v>
      </c>
      <c r="J189" s="39">
        <v>3660</v>
      </c>
      <c r="K189" s="59">
        <v>599.39004096122073</v>
      </c>
      <c r="L189" s="59">
        <v>110.9829499684277</v>
      </c>
      <c r="M189" s="59">
        <v>61.836594786141859</v>
      </c>
      <c r="N189" s="59">
        <v>479.81559825211008</v>
      </c>
      <c r="O189" s="176">
        <v>53.407335281267066</v>
      </c>
      <c r="P189" s="26"/>
    </row>
    <row r="190" spans="2:16" s="116" customFormat="1" ht="14.25" customHeight="1" x14ac:dyDescent="0.4">
      <c r="B190" s="38" t="s">
        <v>170</v>
      </c>
      <c r="C190" s="39">
        <v>640</v>
      </c>
      <c r="D190" s="144">
        <v>1.5529595015576323</v>
      </c>
      <c r="E190" s="59">
        <v>1154.8397352024911</v>
      </c>
      <c r="F190" s="59">
        <v>212.44752352024932</v>
      </c>
      <c r="G190" s="59">
        <v>153.30500000000001</v>
      </c>
      <c r="H190" s="59">
        <v>926.13046099290784</v>
      </c>
      <c r="I190" s="176">
        <v>128.78227414330217</v>
      </c>
      <c r="J190" s="39">
        <v>1000</v>
      </c>
      <c r="K190" s="59">
        <v>743.83689067201556</v>
      </c>
      <c r="L190" s="59">
        <v>136.97275466805479</v>
      </c>
      <c r="M190" s="59">
        <v>99.722916771277923</v>
      </c>
      <c r="N190" s="59">
        <v>605.2600388290424</v>
      </c>
      <c r="O190" s="176">
        <v>82.95298966900701</v>
      </c>
      <c r="P190" s="26"/>
    </row>
    <row r="191" spans="2:16" s="116" customFormat="1" ht="14.25" customHeight="1" x14ac:dyDescent="0.4">
      <c r="B191" s="38" t="s">
        <v>171</v>
      </c>
      <c r="C191" s="39">
        <v>10420</v>
      </c>
      <c r="D191" s="144">
        <v>1.6771872601688411</v>
      </c>
      <c r="E191" s="59">
        <v>1010.7315857636157</v>
      </c>
      <c r="F191" s="59">
        <v>301.33044125767452</v>
      </c>
      <c r="G191" s="59">
        <v>228.44499999999999</v>
      </c>
      <c r="H191" s="59">
        <v>696.38257871990129</v>
      </c>
      <c r="I191" s="176">
        <v>60.323893898695317</v>
      </c>
      <c r="J191" s="39">
        <v>17480</v>
      </c>
      <c r="K191" s="59">
        <v>602.52706629296574</v>
      </c>
      <c r="L191" s="59">
        <v>179.77068913126257</v>
      </c>
      <c r="M191" s="59">
        <v>140.6</v>
      </c>
      <c r="N191" s="59">
        <v>417.01792975431539</v>
      </c>
      <c r="O191" s="176">
        <v>35.924414831550649</v>
      </c>
      <c r="P191" s="26"/>
    </row>
    <row r="192" spans="2:16" s="116" customFormat="1" ht="14.25" customHeight="1" x14ac:dyDescent="0.4">
      <c r="B192" s="38" t="s">
        <v>172</v>
      </c>
      <c r="C192" s="39">
        <v>1650</v>
      </c>
      <c r="D192" s="144">
        <v>1.5828779599271403</v>
      </c>
      <c r="E192" s="59">
        <v>942.69557984213827</v>
      </c>
      <c r="F192" s="59">
        <v>285.68904673952625</v>
      </c>
      <c r="G192" s="59">
        <v>208.41</v>
      </c>
      <c r="H192" s="59">
        <v>645.84166230366498</v>
      </c>
      <c r="I192" s="176">
        <v>57.842956891317549</v>
      </c>
      <c r="J192" s="39">
        <v>2610</v>
      </c>
      <c r="K192" s="59">
        <v>597.04409666283095</v>
      </c>
      <c r="L192" s="59">
        <v>180.7766676403983</v>
      </c>
      <c r="M192" s="59">
        <v>139.9</v>
      </c>
      <c r="N192" s="59">
        <v>412.8304250370071</v>
      </c>
      <c r="O192" s="176">
        <v>36.700540698120442</v>
      </c>
      <c r="P192" s="26"/>
    </row>
    <row r="193" spans="2:23" s="116" customFormat="1" ht="14.25" customHeight="1" thickBot="1" x14ac:dyDescent="0.45">
      <c r="B193" s="38" t="s">
        <v>173</v>
      </c>
      <c r="C193" s="39">
        <v>560</v>
      </c>
      <c r="D193" s="144">
        <v>1.6003584229390682</v>
      </c>
      <c r="E193" s="59">
        <v>1085.7524014336907</v>
      </c>
      <c r="F193" s="59">
        <v>204.42836915770613</v>
      </c>
      <c r="G193" s="59">
        <v>153.42500000000001</v>
      </c>
      <c r="H193" s="59">
        <v>865.1148664122137</v>
      </c>
      <c r="I193" s="176">
        <v>68.922258064516129</v>
      </c>
      <c r="J193" s="39">
        <v>890</v>
      </c>
      <c r="K193" s="59">
        <v>683.16198208286585</v>
      </c>
      <c r="L193" s="59">
        <v>128.73322899099313</v>
      </c>
      <c r="M193" s="59">
        <v>90.913270952096795</v>
      </c>
      <c r="N193" s="59">
        <v>546.15495469339896</v>
      </c>
      <c r="O193" s="176">
        <v>43.134754087346032</v>
      </c>
      <c r="P193" s="26"/>
    </row>
    <row r="194" spans="2:23" s="116" customFormat="1" ht="15" thickBot="1" x14ac:dyDescent="0.45">
      <c r="B194" s="44" t="s">
        <v>0</v>
      </c>
      <c r="C194" s="45">
        <v>367040</v>
      </c>
      <c r="D194" s="174">
        <v>1.5679956843705556</v>
      </c>
      <c r="E194" s="108">
        <v>892.22402219933497</v>
      </c>
      <c r="F194" s="108">
        <v>293.44540448049042</v>
      </c>
      <c r="G194" s="108">
        <v>223.31</v>
      </c>
      <c r="H194" s="108">
        <v>580.845076394643</v>
      </c>
      <c r="I194" s="127">
        <v>60.243947765353994</v>
      </c>
      <c r="J194" s="45">
        <v>575510</v>
      </c>
      <c r="K194" s="108">
        <v>569.11044904207529</v>
      </c>
      <c r="L194" s="108">
        <v>187.17610456658008</v>
      </c>
      <c r="M194" s="108">
        <v>153.03</v>
      </c>
      <c r="N194" s="108">
        <v>372.8526390186251</v>
      </c>
      <c r="O194" s="127">
        <v>38.433779354455325</v>
      </c>
      <c r="P194" s="26"/>
      <c r="V194" s="27"/>
      <c r="W194" s="27"/>
    </row>
    <row r="195" spans="2:23" s="116" customFormat="1" x14ac:dyDescent="0.4">
      <c r="B195" s="179" t="str">
        <f>'About the Report'!B27</f>
        <v>Published Date: 6/21/2021</v>
      </c>
      <c r="C195" s="49"/>
      <c r="D195" s="49"/>
      <c r="E195" s="49"/>
      <c r="F195" s="49"/>
      <c r="G195" s="49"/>
      <c r="H195" s="49"/>
      <c r="I195" s="49"/>
      <c r="J195" s="107"/>
      <c r="K195" s="50"/>
      <c r="L195" s="107"/>
      <c r="M195" s="107"/>
      <c r="N195" s="50"/>
      <c r="O195" s="121" t="s">
        <v>200</v>
      </c>
      <c r="P195" s="25"/>
      <c r="V195" s="27"/>
      <c r="W195" s="27"/>
    </row>
  </sheetData>
  <mergeCells count="3">
    <mergeCell ref="B5:I5"/>
    <mergeCell ref="C10:I10"/>
    <mergeCell ref="J10:O10"/>
  </mergeCells>
  <pageMargins left="0.7" right="0.7" top="0.75" bottom="0.75" header="0.3" footer="0.3"/>
  <pageSetup scale="80" orientation="portrait" r:id="rId1"/>
  <headerFooter>
    <oddHeader>&amp;R&amp;G</oddHeader>
    <oddFooter>&amp;LCovered California
Monthly Enrollment Profile&amp;RPage &amp;P of &amp;N</oddFooter>
  </headerFooter>
  <colBreaks count="2" manualBreakCount="2">
    <brk id="9" max="77" man="1"/>
    <brk id="16" max="54" man="1"/>
  </col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42DA71-2FD9-484E-A3A3-009233D957D9}">
  <sheetPr>
    <tabColor rgb="FFF4E6BE"/>
  </sheetPr>
  <dimension ref="B1:W183"/>
  <sheetViews>
    <sheetView showGridLines="0" view="pageBreakPreview" zoomScaleNormal="100" zoomScaleSheetLayoutView="100" workbookViewId="0">
      <selection activeCell="B1" sqref="B1"/>
    </sheetView>
  </sheetViews>
  <sheetFormatPr defaultColWidth="9.15234375" defaultRowHeight="14.6" x14ac:dyDescent="0.4"/>
  <cols>
    <col min="1" max="1" width="0.84375" style="27" customWidth="1"/>
    <col min="2" max="2" width="28.69140625" style="83" customWidth="1"/>
    <col min="3" max="9" width="11.69140625" style="83" customWidth="1"/>
    <col min="10" max="15" width="11.69140625" style="27" customWidth="1"/>
    <col min="16" max="16" width="1" style="27" customWidth="1"/>
    <col min="17" max="17" width="10.53515625" style="116" customWidth="1"/>
    <col min="18" max="18" width="12.23046875" style="116" customWidth="1"/>
    <col min="19" max="19" width="3.84375" style="116" customWidth="1"/>
    <col min="20" max="21" width="8.69140625" style="116" customWidth="1"/>
    <col min="22" max="29" width="8.69140625" style="27" customWidth="1"/>
    <col min="30" max="16384" width="9.15234375" style="27"/>
  </cols>
  <sheetData>
    <row r="1" spans="2:23" s="6" customFormat="1" ht="20.05" customHeight="1" x14ac:dyDescent="0.4">
      <c r="B1" s="113" t="s">
        <v>254</v>
      </c>
      <c r="C1" s="113"/>
      <c r="D1" s="113"/>
      <c r="E1" s="116"/>
      <c r="F1" s="116"/>
      <c r="G1" s="116"/>
      <c r="H1" s="116"/>
      <c r="I1" s="116"/>
      <c r="J1" s="113"/>
      <c r="K1" s="186"/>
      <c r="L1" s="7"/>
      <c r="M1" s="7"/>
      <c r="N1" s="7"/>
      <c r="O1" s="15"/>
      <c r="P1" s="7"/>
      <c r="Q1" s="116"/>
      <c r="R1" s="116"/>
      <c r="S1" s="116"/>
      <c r="T1" s="116"/>
      <c r="U1" s="116"/>
    </row>
    <row r="2" spans="2:23" s="6" customFormat="1" ht="20.05" customHeight="1" x14ac:dyDescent="0.4">
      <c r="B2" s="8" t="s">
        <v>12</v>
      </c>
      <c r="D2" s="9"/>
      <c r="E2" s="9" t="s">
        <v>257</v>
      </c>
      <c r="H2" s="17"/>
      <c r="I2" s="8" t="s">
        <v>13</v>
      </c>
      <c r="K2" s="10"/>
      <c r="L2" s="11"/>
      <c r="M2" s="11"/>
      <c r="Q2" s="116"/>
      <c r="R2" s="116"/>
      <c r="S2" s="116"/>
      <c r="T2" s="116"/>
      <c r="U2" s="116"/>
    </row>
    <row r="3" spans="2:23" s="6" customFormat="1" ht="20.05" customHeight="1" x14ac:dyDescent="0.4">
      <c r="B3" s="167" t="s">
        <v>379</v>
      </c>
      <c r="D3" s="167"/>
      <c r="E3" s="167" t="s">
        <v>268</v>
      </c>
      <c r="H3" s="15"/>
      <c r="I3" s="14">
        <v>44255</v>
      </c>
      <c r="K3" s="13"/>
      <c r="P3" s="18"/>
      <c r="Q3" s="116"/>
      <c r="R3" s="116"/>
      <c r="S3" s="116"/>
      <c r="T3" s="116"/>
      <c r="U3" s="116"/>
    </row>
    <row r="4" spans="2:23" s="6" customFormat="1" ht="11.25" customHeight="1" x14ac:dyDescent="0.4">
      <c r="B4" s="111"/>
      <c r="C4" s="111"/>
      <c r="D4" s="111"/>
      <c r="E4" s="111"/>
      <c r="F4" s="111"/>
      <c r="G4" s="111"/>
      <c r="H4" s="111"/>
      <c r="I4" s="111"/>
      <c r="J4" s="112"/>
      <c r="K4" s="22"/>
      <c r="L4" s="22"/>
      <c r="M4" s="22"/>
      <c r="N4" s="22"/>
      <c r="O4" s="22"/>
      <c r="Q4" s="116"/>
      <c r="R4" s="116"/>
      <c r="S4" s="116"/>
      <c r="T4" s="116"/>
      <c r="U4" s="116"/>
    </row>
    <row r="5" spans="2:23" s="6" customFormat="1" ht="40" customHeight="1" x14ac:dyDescent="0.4">
      <c r="B5" s="342" t="s">
        <v>389</v>
      </c>
      <c r="C5" s="343"/>
      <c r="D5" s="343"/>
      <c r="E5" s="343"/>
      <c r="F5" s="343"/>
      <c r="G5" s="343"/>
      <c r="H5" s="343"/>
      <c r="I5" s="344"/>
      <c r="J5" s="116"/>
      <c r="K5" s="112"/>
      <c r="L5" s="112"/>
      <c r="M5" s="112"/>
      <c r="N5" s="112"/>
      <c r="O5" s="112"/>
      <c r="Q5" s="116"/>
      <c r="R5" s="116"/>
      <c r="S5" s="116"/>
      <c r="T5" s="116"/>
      <c r="U5" s="116"/>
    </row>
    <row r="6" spans="2:23" ht="18.75" customHeight="1" x14ac:dyDescent="0.4">
      <c r="B6" s="2"/>
      <c r="C6" s="2"/>
      <c r="D6" s="2"/>
      <c r="E6" s="2"/>
      <c r="F6" s="2"/>
      <c r="G6" s="2"/>
      <c r="H6" s="2"/>
      <c r="I6" s="2"/>
      <c r="J6" s="24"/>
      <c r="K6" s="24"/>
      <c r="L6" s="24"/>
      <c r="M6" s="24"/>
      <c r="N6" s="24"/>
      <c r="O6" s="24"/>
      <c r="P6" s="25"/>
    </row>
    <row r="7" spans="2:23" ht="17.600000000000001" x14ac:dyDescent="0.4">
      <c r="B7" s="197" t="s">
        <v>316</v>
      </c>
      <c r="C7" s="2"/>
      <c r="D7" s="2"/>
      <c r="E7" s="2"/>
      <c r="F7" s="2"/>
      <c r="G7" s="2"/>
      <c r="H7" s="2"/>
      <c r="I7" s="2"/>
      <c r="J7" s="5"/>
      <c r="K7" s="5"/>
      <c r="L7" s="5"/>
      <c r="M7" s="5"/>
      <c r="N7" s="5"/>
      <c r="O7" s="5"/>
      <c r="P7" s="29"/>
    </row>
    <row r="8" spans="2:23" ht="6" customHeight="1" x14ac:dyDescent="0.4">
      <c r="B8" s="142" t="s">
        <v>14</v>
      </c>
      <c r="C8" s="143" t="s">
        <v>174</v>
      </c>
      <c r="D8" s="143" t="s">
        <v>175</v>
      </c>
      <c r="E8" s="143" t="s">
        <v>284</v>
      </c>
      <c r="F8" s="143" t="s">
        <v>285</v>
      </c>
      <c r="G8" s="143" t="s">
        <v>327</v>
      </c>
      <c r="H8" s="143" t="s">
        <v>286</v>
      </c>
      <c r="I8" s="143" t="s">
        <v>287</v>
      </c>
      <c r="J8" s="143" t="s">
        <v>202</v>
      </c>
      <c r="K8" s="143" t="s">
        <v>288</v>
      </c>
      <c r="L8" s="143" t="s">
        <v>289</v>
      </c>
      <c r="M8" s="143" t="s">
        <v>328</v>
      </c>
      <c r="N8" s="143" t="s">
        <v>290</v>
      </c>
      <c r="O8" s="143" t="s">
        <v>291</v>
      </c>
      <c r="P8" s="32"/>
    </row>
    <row r="9" spans="2:23" x14ac:dyDescent="0.4">
      <c r="B9" s="146" t="s">
        <v>255</v>
      </c>
      <c r="C9" s="148"/>
      <c r="D9" s="148"/>
      <c r="E9" s="148"/>
      <c r="F9" s="148"/>
      <c r="G9" s="148"/>
      <c r="H9" s="148"/>
      <c r="I9" s="148"/>
      <c r="J9" s="147"/>
      <c r="K9" s="147"/>
      <c r="L9" s="147"/>
      <c r="M9" s="147"/>
      <c r="N9" s="147"/>
      <c r="O9" s="178"/>
      <c r="P9" s="116"/>
      <c r="V9" s="116"/>
      <c r="W9" s="116"/>
    </row>
    <row r="10" spans="2:23" x14ac:dyDescent="0.4">
      <c r="B10" s="33"/>
      <c r="C10" s="338" t="s">
        <v>270</v>
      </c>
      <c r="D10" s="349"/>
      <c r="E10" s="349"/>
      <c r="F10" s="349"/>
      <c r="G10" s="349"/>
      <c r="H10" s="349"/>
      <c r="I10" s="339"/>
      <c r="J10" s="350" t="s">
        <v>271</v>
      </c>
      <c r="K10" s="345"/>
      <c r="L10" s="345"/>
      <c r="M10" s="345"/>
      <c r="N10" s="345"/>
      <c r="O10" s="351"/>
      <c r="P10" s="26"/>
    </row>
    <row r="11" spans="2:23" ht="48" customHeight="1" x14ac:dyDescent="0.4">
      <c r="B11" s="133" t="s">
        <v>279</v>
      </c>
      <c r="C11" s="149" t="s">
        <v>337</v>
      </c>
      <c r="D11" s="150" t="s">
        <v>175</v>
      </c>
      <c r="E11" s="149" t="s">
        <v>304</v>
      </c>
      <c r="F11" s="150" t="s">
        <v>306</v>
      </c>
      <c r="G11" s="149" t="s">
        <v>335</v>
      </c>
      <c r="H11" s="150" t="s">
        <v>286</v>
      </c>
      <c r="I11" s="149" t="s">
        <v>322</v>
      </c>
      <c r="J11" s="150" t="s">
        <v>16</v>
      </c>
      <c r="K11" s="149" t="s">
        <v>323</v>
      </c>
      <c r="L11" s="150" t="s">
        <v>324</v>
      </c>
      <c r="M11" s="149" t="s">
        <v>334</v>
      </c>
      <c r="N11" s="150" t="s">
        <v>305</v>
      </c>
      <c r="O11" s="199" t="s">
        <v>325</v>
      </c>
      <c r="P11" s="26"/>
    </row>
    <row r="12" spans="2:23" ht="6" customHeight="1" x14ac:dyDescent="0.4">
      <c r="B12" s="36" t="s">
        <v>230</v>
      </c>
      <c r="C12" s="37"/>
      <c r="D12" s="37"/>
      <c r="E12" s="37"/>
      <c r="F12" s="37"/>
      <c r="G12" s="37"/>
      <c r="H12" s="37"/>
      <c r="I12" s="96"/>
      <c r="J12" s="37" t="s">
        <v>205</v>
      </c>
      <c r="K12" s="37"/>
      <c r="L12" s="37" t="s">
        <v>207</v>
      </c>
      <c r="M12" s="37"/>
      <c r="N12" s="37"/>
      <c r="O12" s="102" t="s">
        <v>19</v>
      </c>
      <c r="P12" s="26"/>
    </row>
    <row r="13" spans="2:23" s="116" customFormat="1" ht="14.25" customHeight="1" x14ac:dyDescent="0.4">
      <c r="B13" s="235" t="s">
        <v>382</v>
      </c>
      <c r="C13" s="110"/>
      <c r="D13" s="110"/>
      <c r="E13" s="110"/>
      <c r="F13" s="110"/>
      <c r="G13" s="110"/>
      <c r="H13" s="110"/>
      <c r="I13" s="175"/>
      <c r="J13" s="138"/>
      <c r="K13" s="138"/>
      <c r="L13" s="138"/>
      <c r="M13" s="138"/>
      <c r="N13" s="138"/>
      <c r="O13" s="139"/>
      <c r="P13" s="26"/>
    </row>
    <row r="14" spans="2:23" ht="14.25" customHeight="1" x14ac:dyDescent="0.4">
      <c r="B14" s="38">
        <v>1</v>
      </c>
      <c r="C14" s="39">
        <v>6660</v>
      </c>
      <c r="D14" s="193">
        <v>1.5182350292660964</v>
      </c>
      <c r="E14" s="59">
        <v>1076.2256070838944</v>
      </c>
      <c r="F14" s="59">
        <v>180.53345189389202</v>
      </c>
      <c r="G14" s="59">
        <v>131.28</v>
      </c>
      <c r="H14" s="59">
        <v>872.4919735854719</v>
      </c>
      <c r="I14" s="176">
        <v>23.204880684376405</v>
      </c>
      <c r="J14" s="39">
        <v>10120</v>
      </c>
      <c r="K14" s="59">
        <v>708.41281929616241</v>
      </c>
      <c r="L14" s="59">
        <v>118.83957400206025</v>
      </c>
      <c r="M14" s="59">
        <v>86.161491599124417</v>
      </c>
      <c r="N14" s="59">
        <v>574.28692171451303</v>
      </c>
      <c r="O14" s="176">
        <v>15.289418604191381</v>
      </c>
      <c r="P14" s="26"/>
    </row>
    <row r="15" spans="2:23" ht="14.25" customHeight="1" x14ac:dyDescent="0.4">
      <c r="B15" s="38">
        <v>2</v>
      </c>
      <c r="C15" s="39">
        <v>9180</v>
      </c>
      <c r="D15" s="193">
        <v>1.5037045107866638</v>
      </c>
      <c r="E15" s="59">
        <v>1023.3289605578485</v>
      </c>
      <c r="F15" s="59">
        <v>236.36683046644092</v>
      </c>
      <c r="G15" s="59">
        <v>175.20499999999998</v>
      </c>
      <c r="H15" s="59">
        <v>764.01366419699286</v>
      </c>
      <c r="I15" s="176">
        <v>22.921612551754194</v>
      </c>
      <c r="J15" s="39">
        <v>13800</v>
      </c>
      <c r="K15" s="59">
        <v>680.38114629374331</v>
      </c>
      <c r="L15" s="59">
        <v>157.19822930401091</v>
      </c>
      <c r="M15" s="59">
        <v>124.84</v>
      </c>
      <c r="N15" s="59">
        <v>507.92398669830624</v>
      </c>
      <c r="O15" s="176">
        <v>15.241072038258098</v>
      </c>
      <c r="P15" s="26"/>
    </row>
    <row r="16" spans="2:23" ht="14.25" customHeight="1" x14ac:dyDescent="0.4">
      <c r="B16" s="38">
        <v>3</v>
      </c>
      <c r="C16" s="39">
        <v>5690</v>
      </c>
      <c r="D16" s="193">
        <v>1.5483304042179262</v>
      </c>
      <c r="E16" s="59">
        <v>1015.0207732864674</v>
      </c>
      <c r="F16" s="59">
        <v>221.26087695957841</v>
      </c>
      <c r="G16" s="59">
        <v>169.88</v>
      </c>
      <c r="H16" s="59">
        <v>770.23684182776799</v>
      </c>
      <c r="I16" s="176">
        <v>23.547325131810194</v>
      </c>
      <c r="J16" s="39">
        <v>8810</v>
      </c>
      <c r="K16" s="59">
        <v>655.79528149829582</v>
      </c>
      <c r="L16" s="59">
        <v>142.98042204789544</v>
      </c>
      <c r="M16" s="59">
        <v>114.17</v>
      </c>
      <c r="N16" s="59">
        <v>497.61729394785993</v>
      </c>
      <c r="O16" s="176">
        <v>15.21324129398411</v>
      </c>
      <c r="P16" s="26"/>
    </row>
    <row r="17" spans="2:16" ht="14.25" customHeight="1" x14ac:dyDescent="0.4">
      <c r="B17" s="38">
        <v>4</v>
      </c>
      <c r="C17" s="39">
        <v>8360</v>
      </c>
      <c r="D17" s="193">
        <v>1.6193895870736086</v>
      </c>
      <c r="E17" s="59">
        <v>1060.2403087971277</v>
      </c>
      <c r="F17" s="59">
        <v>253.49472651944825</v>
      </c>
      <c r="G17" s="59">
        <v>188.26</v>
      </c>
      <c r="H17" s="59">
        <v>782.4613967684021</v>
      </c>
      <c r="I17" s="176">
        <v>24.284058647516456</v>
      </c>
      <c r="J17" s="39">
        <v>13530</v>
      </c>
      <c r="K17" s="59">
        <v>654.75966888396135</v>
      </c>
      <c r="L17" s="59">
        <v>156.51061299270788</v>
      </c>
      <c r="M17" s="59">
        <v>128.14738894007746</v>
      </c>
      <c r="N17" s="59">
        <v>483.24520206754437</v>
      </c>
      <c r="O17" s="176">
        <v>15.003775535846268</v>
      </c>
      <c r="P17" s="26"/>
    </row>
    <row r="18" spans="2:16" s="116" customFormat="1" ht="14.25" customHeight="1" x14ac:dyDescent="0.4">
      <c r="B18" s="38">
        <v>5</v>
      </c>
      <c r="C18" s="39">
        <v>8150</v>
      </c>
      <c r="D18" s="193">
        <v>1.4844248221731666</v>
      </c>
      <c r="E18" s="59">
        <v>961.87521339219995</v>
      </c>
      <c r="F18" s="59">
        <v>228.30680036178629</v>
      </c>
      <c r="G18" s="59">
        <v>175.17500000000001</v>
      </c>
      <c r="H18" s="59">
        <v>710.92551631101298</v>
      </c>
      <c r="I18" s="176">
        <v>22.650636497424578</v>
      </c>
      <c r="J18" s="39">
        <v>12100</v>
      </c>
      <c r="K18" s="59">
        <v>648.51899537342308</v>
      </c>
      <c r="L18" s="59">
        <v>153.91810288663959</v>
      </c>
      <c r="M18" s="59">
        <v>121.24526508080488</v>
      </c>
      <c r="N18" s="59">
        <v>479.34146782732194</v>
      </c>
      <c r="O18" s="176">
        <v>15.264638516192994</v>
      </c>
      <c r="P18" s="26"/>
    </row>
    <row r="19" spans="2:16" s="116" customFormat="1" ht="14.25" customHeight="1" x14ac:dyDescent="0.4">
      <c r="B19" s="38">
        <v>6</v>
      </c>
      <c r="C19" s="39">
        <v>6540</v>
      </c>
      <c r="D19" s="193">
        <v>1.4534047436878348</v>
      </c>
      <c r="E19" s="59">
        <v>819.48011935729937</v>
      </c>
      <c r="F19" s="59">
        <v>230.49332669778019</v>
      </c>
      <c r="G19" s="59">
        <v>176.67000000000002</v>
      </c>
      <c r="H19" s="59">
        <v>566.72790665646517</v>
      </c>
      <c r="I19" s="176">
        <v>22.258885983167559</v>
      </c>
      <c r="J19" s="39">
        <v>9500</v>
      </c>
      <c r="K19" s="59">
        <v>563.98884080858465</v>
      </c>
      <c r="L19" s="59">
        <v>158.69017531713504</v>
      </c>
      <c r="M19" s="59">
        <v>127.97223963588587</v>
      </c>
      <c r="N19" s="59">
        <v>389.96521687418647</v>
      </c>
      <c r="O19" s="176">
        <v>15.333448957675301</v>
      </c>
      <c r="P19" s="26"/>
    </row>
    <row r="20" spans="2:16" s="116" customFormat="1" ht="14.25" customHeight="1" x14ac:dyDescent="0.4">
      <c r="B20" s="38">
        <v>7</v>
      </c>
      <c r="C20" s="39">
        <v>7010</v>
      </c>
      <c r="D20" s="193">
        <v>1.5980895352152837</v>
      </c>
      <c r="E20" s="59">
        <v>920.14980325063812</v>
      </c>
      <c r="F20" s="59">
        <v>252.25740518106582</v>
      </c>
      <c r="G20" s="59">
        <v>193.9</v>
      </c>
      <c r="H20" s="59">
        <v>644.64243655546045</v>
      </c>
      <c r="I20" s="176">
        <v>23.249961505560311</v>
      </c>
      <c r="J20" s="39">
        <v>11210</v>
      </c>
      <c r="K20" s="59">
        <v>575.68766080827299</v>
      </c>
      <c r="L20" s="59">
        <v>157.38123583874352</v>
      </c>
      <c r="M20" s="59">
        <v>131.86000000000001</v>
      </c>
      <c r="N20" s="59">
        <v>403.73215209015797</v>
      </c>
      <c r="O20" s="176">
        <v>14.574273003836202</v>
      </c>
      <c r="P20" s="26"/>
    </row>
    <row r="21" spans="2:16" s="116" customFormat="1" ht="14.25" customHeight="1" x14ac:dyDescent="0.4">
      <c r="B21" s="38">
        <v>8</v>
      </c>
      <c r="C21" s="39">
        <v>4470</v>
      </c>
      <c r="D21" s="193">
        <v>1.5419744795164541</v>
      </c>
      <c r="E21" s="59">
        <v>871.51246698007833</v>
      </c>
      <c r="F21" s="59">
        <v>293.503973570629</v>
      </c>
      <c r="G21" s="59">
        <v>242.27</v>
      </c>
      <c r="H21" s="59">
        <v>555.12409223192299</v>
      </c>
      <c r="I21" s="176">
        <v>22.884401164092232</v>
      </c>
      <c r="J21" s="39">
        <v>6890</v>
      </c>
      <c r="K21" s="59">
        <v>565.2977976190499</v>
      </c>
      <c r="L21" s="59">
        <v>190.42279142475638</v>
      </c>
      <c r="M21" s="59">
        <v>161.69767866176133</v>
      </c>
      <c r="N21" s="59">
        <v>360.02189659652913</v>
      </c>
      <c r="O21" s="176">
        <v>14.853109581881533</v>
      </c>
      <c r="P21" s="26"/>
    </row>
    <row r="22" spans="2:16" s="116" customFormat="1" ht="14.25" customHeight="1" x14ac:dyDescent="0.4">
      <c r="B22" s="38">
        <v>9</v>
      </c>
      <c r="C22" s="39">
        <v>6860</v>
      </c>
      <c r="D22" s="193">
        <v>1.6552980615070689</v>
      </c>
      <c r="E22" s="59">
        <v>937.79342369916378</v>
      </c>
      <c r="F22" s="59">
        <v>231.5486518283187</v>
      </c>
      <c r="G22" s="59">
        <v>176.43</v>
      </c>
      <c r="H22" s="59">
        <v>682.27483165719286</v>
      </c>
      <c r="I22" s="176">
        <v>23.969940241947238</v>
      </c>
      <c r="J22" s="39">
        <v>11360</v>
      </c>
      <c r="K22" s="59">
        <v>566.59893017521506</v>
      </c>
      <c r="L22" s="59">
        <v>139.88373459446757</v>
      </c>
      <c r="M22" s="59">
        <v>112.86500000000001</v>
      </c>
      <c r="N22" s="59">
        <v>412.22763992036107</v>
      </c>
      <c r="O22" s="176">
        <v>14.487555622083297</v>
      </c>
      <c r="P22" s="26"/>
    </row>
    <row r="23" spans="2:16" s="116" customFormat="1" ht="14.25" customHeight="1" x14ac:dyDescent="0.4">
      <c r="B23" s="38">
        <v>10</v>
      </c>
      <c r="C23" s="39">
        <v>7010</v>
      </c>
      <c r="D23" s="193">
        <v>1.7023979446188982</v>
      </c>
      <c r="E23" s="59">
        <v>918.72117756208718</v>
      </c>
      <c r="F23" s="59">
        <v>274.26991436340228</v>
      </c>
      <c r="G23" s="59">
        <v>217.05500000000001</v>
      </c>
      <c r="H23" s="59">
        <v>619.44518270054243</v>
      </c>
      <c r="I23" s="176">
        <v>25.006080502426492</v>
      </c>
      <c r="J23" s="39">
        <v>11930</v>
      </c>
      <c r="K23" s="59">
        <v>539.68515217572963</v>
      </c>
      <c r="L23" s="59">
        <v>161.20477858397294</v>
      </c>
      <c r="M23" s="59">
        <v>135.31</v>
      </c>
      <c r="N23" s="59">
        <v>363.78440886235865</v>
      </c>
      <c r="O23" s="176">
        <v>14.695964903160895</v>
      </c>
      <c r="P23" s="26"/>
    </row>
    <row r="24" spans="2:16" s="116" customFormat="1" ht="14.25" customHeight="1" x14ac:dyDescent="0.4">
      <c r="B24" s="38">
        <v>11</v>
      </c>
      <c r="C24" s="39">
        <v>7720</v>
      </c>
      <c r="D24" s="193">
        <v>1.5544900868213036</v>
      </c>
      <c r="E24" s="59">
        <v>1010.8862381754465</v>
      </c>
      <c r="F24" s="59">
        <v>174.09673969418222</v>
      </c>
      <c r="G24" s="59">
        <v>126.35000000000001</v>
      </c>
      <c r="H24" s="59">
        <v>813.57249838019948</v>
      </c>
      <c r="I24" s="176">
        <v>23.220931709213424</v>
      </c>
      <c r="J24" s="39">
        <v>12000</v>
      </c>
      <c r="K24" s="59">
        <v>650.64753084359972</v>
      </c>
      <c r="L24" s="59">
        <v>112.13269342049428</v>
      </c>
      <c r="M24" s="59">
        <v>84.560198861567358</v>
      </c>
      <c r="N24" s="59">
        <v>523.56613501470508</v>
      </c>
      <c r="O24" s="176">
        <v>14.951231435478492</v>
      </c>
      <c r="P24" s="26"/>
    </row>
    <row r="25" spans="2:16" s="116" customFormat="1" ht="14.25" customHeight="1" x14ac:dyDescent="0.4">
      <c r="B25" s="38">
        <v>12</v>
      </c>
      <c r="C25" s="39">
        <v>9200</v>
      </c>
      <c r="D25" s="193">
        <v>1.2501358252743671</v>
      </c>
      <c r="E25" s="59">
        <v>857.67242094968037</v>
      </c>
      <c r="F25" s="59">
        <v>220.34659352874147</v>
      </c>
      <c r="G25" s="59">
        <v>167.41</v>
      </c>
      <c r="H25" s="59">
        <v>616.50140063022923</v>
      </c>
      <c r="I25" s="176">
        <v>20.824426817342172</v>
      </c>
      <c r="J25" s="39">
        <v>11510</v>
      </c>
      <c r="K25" s="59">
        <v>685.90382703170246</v>
      </c>
      <c r="L25" s="59">
        <v>176.27772266650436</v>
      </c>
      <c r="M25" s="59">
        <v>138.46</v>
      </c>
      <c r="N25" s="59">
        <v>492.97176994520834</v>
      </c>
      <c r="O25" s="176">
        <v>16.654334515428072</v>
      </c>
      <c r="P25" s="26"/>
    </row>
    <row r="26" spans="2:16" s="116" customFormat="1" ht="14.25" customHeight="1" x14ac:dyDescent="0.4">
      <c r="B26" s="38">
        <v>13</v>
      </c>
      <c r="C26" s="39">
        <v>9320</v>
      </c>
      <c r="D26" s="193">
        <v>1.3790106234574526</v>
      </c>
      <c r="E26" s="59">
        <v>831.46377615625101</v>
      </c>
      <c r="F26" s="59">
        <v>203.7025238641487</v>
      </c>
      <c r="G26" s="59">
        <v>157.59</v>
      </c>
      <c r="H26" s="59">
        <v>606.79396716385884</v>
      </c>
      <c r="I26" s="176">
        <v>20.960361626783989</v>
      </c>
      <c r="J26" s="39">
        <v>12850</v>
      </c>
      <c r="K26" s="59">
        <v>603.39724535056791</v>
      </c>
      <c r="L26" s="59">
        <v>147.93938516791135</v>
      </c>
      <c r="M26" s="59">
        <v>117.25</v>
      </c>
      <c r="N26" s="59">
        <v>440.23838923885518</v>
      </c>
      <c r="O26" s="176">
        <v>15.214450112831686</v>
      </c>
      <c r="P26" s="26"/>
    </row>
    <row r="27" spans="2:16" s="116" customFormat="1" ht="14.25" customHeight="1" x14ac:dyDescent="0.4">
      <c r="B27" s="38">
        <v>14</v>
      </c>
      <c r="C27" s="39">
        <v>7060</v>
      </c>
      <c r="D27" s="193">
        <v>1.3859126984126984</v>
      </c>
      <c r="E27" s="59">
        <v>997.33076672335437</v>
      </c>
      <c r="F27" s="59">
        <v>187.01553002933755</v>
      </c>
      <c r="G27" s="59">
        <v>131.43</v>
      </c>
      <c r="H27" s="59">
        <v>788.26432397959184</v>
      </c>
      <c r="I27" s="176">
        <v>22.050912698412699</v>
      </c>
      <c r="J27" s="39">
        <v>9780</v>
      </c>
      <c r="K27" s="59">
        <v>721.03072911339575</v>
      </c>
      <c r="L27" s="59">
        <v>135.25606141897114</v>
      </c>
      <c r="M27" s="59">
        <v>101.42</v>
      </c>
      <c r="N27" s="59">
        <v>569.83722600879923</v>
      </c>
      <c r="O27" s="176">
        <v>15.937441640249514</v>
      </c>
      <c r="P27" s="26"/>
    </row>
    <row r="28" spans="2:16" s="116" customFormat="1" ht="14.25" customHeight="1" x14ac:dyDescent="0.4">
      <c r="B28" s="38">
        <v>15</v>
      </c>
      <c r="C28" s="39">
        <v>7740</v>
      </c>
      <c r="D28" s="193">
        <v>1.6128115717422187</v>
      </c>
      <c r="E28" s="59">
        <v>1002.8394834043733</v>
      </c>
      <c r="F28" s="59">
        <v>224.32139478173829</v>
      </c>
      <c r="G28" s="59">
        <v>167.32</v>
      </c>
      <c r="H28" s="59">
        <v>754.64823970037457</v>
      </c>
      <c r="I28" s="176">
        <v>23.876147488053729</v>
      </c>
      <c r="J28" s="39">
        <v>12490</v>
      </c>
      <c r="K28" s="59">
        <v>621.3926008968682</v>
      </c>
      <c r="L28" s="59">
        <v>138.99606782881099</v>
      </c>
      <c r="M28" s="59">
        <v>107.80573019991883</v>
      </c>
      <c r="N28" s="59">
        <v>467.61623446508929</v>
      </c>
      <c r="O28" s="176">
        <v>14.784204452274183</v>
      </c>
      <c r="P28" s="26"/>
    </row>
    <row r="29" spans="2:16" s="116" customFormat="1" ht="14.25" customHeight="1" x14ac:dyDescent="0.4">
      <c r="B29" s="38">
        <v>16</v>
      </c>
      <c r="C29" s="39">
        <v>3890</v>
      </c>
      <c r="D29" s="193">
        <v>1.5752895752895753</v>
      </c>
      <c r="E29" s="59">
        <v>824.39623680823638</v>
      </c>
      <c r="F29" s="59">
        <v>192.70075935392498</v>
      </c>
      <c r="G29" s="59">
        <v>153.77000000000001</v>
      </c>
      <c r="H29" s="59">
        <v>607.87751608751603</v>
      </c>
      <c r="I29" s="176">
        <v>23.81796138996139</v>
      </c>
      <c r="J29" s="39">
        <v>6120</v>
      </c>
      <c r="K29" s="59">
        <v>524.44555228758293</v>
      </c>
      <c r="L29" s="59">
        <v>122.66194999989639</v>
      </c>
      <c r="M29" s="59">
        <v>99.902500000000003</v>
      </c>
      <c r="N29" s="59">
        <v>386.62792567170578</v>
      </c>
      <c r="O29" s="176">
        <v>15.155676666666666</v>
      </c>
      <c r="P29" s="26"/>
    </row>
    <row r="30" spans="2:16" s="116" customFormat="1" ht="14.25" customHeight="1" x14ac:dyDescent="0.4">
      <c r="B30" s="38">
        <v>17</v>
      </c>
      <c r="C30" s="39">
        <v>6570</v>
      </c>
      <c r="D30" s="193">
        <v>1.5213883391688232</v>
      </c>
      <c r="E30" s="59">
        <v>941.66161516214038</v>
      </c>
      <c r="F30" s="59">
        <v>230.3322408387879</v>
      </c>
      <c r="G30" s="59">
        <v>164.83</v>
      </c>
      <c r="H30" s="59">
        <v>688.34126046582435</v>
      </c>
      <c r="I30" s="176">
        <v>22.988113868168671</v>
      </c>
      <c r="J30" s="39">
        <v>9990</v>
      </c>
      <c r="K30" s="59">
        <v>619.21936862119094</v>
      </c>
      <c r="L30" s="59">
        <v>151.57179849631302</v>
      </c>
      <c r="M30" s="59">
        <v>115.00031985529495</v>
      </c>
      <c r="N30" s="59">
        <v>452.53872639579822</v>
      </c>
      <c r="O30" s="176">
        <v>15.108843876325796</v>
      </c>
      <c r="P30" s="26"/>
    </row>
    <row r="31" spans="2:16" s="116" customFormat="1" ht="14.25" customHeight="1" x14ac:dyDescent="0.4">
      <c r="B31" s="38">
        <v>18</v>
      </c>
      <c r="C31" s="39">
        <v>5730</v>
      </c>
      <c r="D31" s="193">
        <v>1.4441535776614312</v>
      </c>
      <c r="E31" s="59">
        <v>969.01423385690441</v>
      </c>
      <c r="F31" s="59">
        <v>273.18353751500877</v>
      </c>
      <c r="G31" s="59">
        <v>196.22499999999999</v>
      </c>
      <c r="H31" s="59">
        <v>673.5179406631762</v>
      </c>
      <c r="I31" s="176">
        <v>22.292083769633507</v>
      </c>
      <c r="J31" s="39">
        <v>8280</v>
      </c>
      <c r="K31" s="59">
        <v>671.0996543806757</v>
      </c>
      <c r="L31" s="59">
        <v>189.15377884734809</v>
      </c>
      <c r="M31" s="59">
        <v>144.71</v>
      </c>
      <c r="N31" s="59">
        <v>466.49876830680506</v>
      </c>
      <c r="O31" s="176">
        <v>15.432793208459215</v>
      </c>
      <c r="P31" s="26"/>
    </row>
    <row r="32" spans="2:16" s="116" customFormat="1" ht="14.25" customHeight="1" x14ac:dyDescent="0.4">
      <c r="B32" s="38">
        <v>19</v>
      </c>
      <c r="C32" s="39">
        <v>6650</v>
      </c>
      <c r="D32" s="193">
        <v>1.4024977430033103</v>
      </c>
      <c r="E32" s="59">
        <v>832.80742401445605</v>
      </c>
      <c r="F32" s="59">
        <v>217.41466746915367</v>
      </c>
      <c r="G32" s="59">
        <v>159.66500000000002</v>
      </c>
      <c r="H32" s="59">
        <v>593.25520764369548</v>
      </c>
      <c r="I32" s="176">
        <v>22.139366536262415</v>
      </c>
      <c r="J32" s="39">
        <v>9320</v>
      </c>
      <c r="K32" s="59">
        <v>594.06287093661138</v>
      </c>
      <c r="L32" s="59">
        <v>155.08306590374673</v>
      </c>
      <c r="M32" s="59">
        <v>121.56</v>
      </c>
      <c r="N32" s="59">
        <v>423.19015542386359</v>
      </c>
      <c r="O32" s="176">
        <v>15.790945402853772</v>
      </c>
      <c r="P32" s="26"/>
    </row>
    <row r="33" spans="2:16" s="116" customFormat="1" ht="14.25" customHeight="1" x14ac:dyDescent="0.4">
      <c r="B33" s="38">
        <v>20</v>
      </c>
      <c r="C33" s="39">
        <v>6640</v>
      </c>
      <c r="D33" s="193">
        <v>1.516872551973486</v>
      </c>
      <c r="E33" s="59">
        <v>1229.6695344983557</v>
      </c>
      <c r="F33" s="59">
        <v>233.6796158978598</v>
      </c>
      <c r="G33" s="59">
        <v>177.55</v>
      </c>
      <c r="H33" s="59">
        <v>973.02502561012352</v>
      </c>
      <c r="I33" s="176">
        <v>22.964893040072308</v>
      </c>
      <c r="J33" s="39">
        <v>10070</v>
      </c>
      <c r="K33" s="59">
        <v>810.91433608105012</v>
      </c>
      <c r="L33" s="59">
        <v>154.14939108820215</v>
      </c>
      <c r="M33" s="59">
        <v>121.76</v>
      </c>
      <c r="N33" s="59">
        <v>641.61162567791803</v>
      </c>
      <c r="O33" s="176">
        <v>15.15331921739994</v>
      </c>
      <c r="P33" s="26"/>
    </row>
    <row r="34" spans="2:16" s="116" customFormat="1" ht="14.25" customHeight="1" x14ac:dyDescent="0.4">
      <c r="B34" s="38">
        <v>21</v>
      </c>
      <c r="C34" s="39">
        <v>2710</v>
      </c>
      <c r="D34" s="193">
        <v>1.6138796603912884</v>
      </c>
      <c r="E34" s="59">
        <v>884.63115171649815</v>
      </c>
      <c r="F34" s="59">
        <v>232.61141011074253</v>
      </c>
      <c r="G34" s="59">
        <v>194.92000000000002</v>
      </c>
      <c r="H34" s="59">
        <v>628.04066445182718</v>
      </c>
      <c r="I34" s="176">
        <v>23.979077150239942</v>
      </c>
      <c r="J34" s="39">
        <v>4370</v>
      </c>
      <c r="K34" s="59">
        <v>547.52771957913933</v>
      </c>
      <c r="L34" s="59">
        <v>144.09882808291468</v>
      </c>
      <c r="M34" s="59">
        <v>123.57260593472182</v>
      </c>
      <c r="N34" s="59">
        <v>388.56561192920265</v>
      </c>
      <c r="O34" s="176">
        <v>14.863279734675205</v>
      </c>
      <c r="P34" s="26"/>
    </row>
    <row r="35" spans="2:16" s="116" customFormat="1" ht="14.25" customHeight="1" x14ac:dyDescent="0.4">
      <c r="B35" s="38">
        <v>22</v>
      </c>
      <c r="C35" s="39">
        <v>4810</v>
      </c>
      <c r="D35" s="193">
        <v>1.6557104223008112</v>
      </c>
      <c r="E35" s="59">
        <v>862.22597878094621</v>
      </c>
      <c r="F35" s="59">
        <v>236.96504057208236</v>
      </c>
      <c r="G35" s="59">
        <v>187.35</v>
      </c>
      <c r="H35" s="59">
        <v>601.22103390888287</v>
      </c>
      <c r="I35" s="176">
        <v>24.043715415019761</v>
      </c>
      <c r="J35" s="39">
        <v>7960</v>
      </c>
      <c r="K35" s="59">
        <v>520.92146123885288</v>
      </c>
      <c r="L35" s="59">
        <v>143.1802954464045</v>
      </c>
      <c r="M35" s="59">
        <v>120.77230722570721</v>
      </c>
      <c r="N35" s="59">
        <v>363.20518392134971</v>
      </c>
      <c r="O35" s="176">
        <v>14.53832891066717</v>
      </c>
      <c r="P35" s="26"/>
    </row>
    <row r="36" spans="2:16" s="116" customFormat="1" ht="14.25" customHeight="1" x14ac:dyDescent="0.4">
      <c r="B36" s="38">
        <v>23</v>
      </c>
      <c r="C36" s="39">
        <v>4030</v>
      </c>
      <c r="D36" s="193">
        <v>1.625092982891148</v>
      </c>
      <c r="E36" s="59">
        <v>876.05156955120231</v>
      </c>
      <c r="F36" s="59">
        <v>266.14501364492952</v>
      </c>
      <c r="G36" s="59">
        <v>215.92000000000002</v>
      </c>
      <c r="H36" s="59">
        <v>585.97605752541529</v>
      </c>
      <c r="I36" s="176">
        <v>23.930498388296552</v>
      </c>
      <c r="J36" s="39">
        <v>6550</v>
      </c>
      <c r="K36" s="59">
        <v>539.3872642660948</v>
      </c>
      <c r="L36" s="59">
        <v>163.94461458322101</v>
      </c>
      <c r="M36" s="59">
        <v>143.59697966256499</v>
      </c>
      <c r="N36" s="59">
        <v>360.69901214489192</v>
      </c>
      <c r="O36" s="176">
        <v>14.743637274946597</v>
      </c>
      <c r="P36" s="26"/>
    </row>
    <row r="37" spans="2:16" s="116" customFormat="1" ht="14.25" customHeight="1" x14ac:dyDescent="0.4">
      <c r="B37" s="38">
        <v>24</v>
      </c>
      <c r="C37" s="39">
        <v>7980</v>
      </c>
      <c r="D37" s="193">
        <v>1.5618188650883127</v>
      </c>
      <c r="E37" s="59">
        <v>962.14691218839801</v>
      </c>
      <c r="F37" s="59">
        <v>216.39291370537376</v>
      </c>
      <c r="G37" s="59">
        <v>175.93</v>
      </c>
      <c r="H37" s="59">
        <v>723.03634849054242</v>
      </c>
      <c r="I37" s="176">
        <v>22.717650006263309</v>
      </c>
      <c r="J37" s="39">
        <v>12470</v>
      </c>
      <c r="K37" s="59">
        <v>616.49128328520965</v>
      </c>
      <c r="L37" s="59">
        <v>138.68692360064057</v>
      </c>
      <c r="M37" s="59">
        <v>116.57818013212486</v>
      </c>
      <c r="N37" s="59">
        <v>463.24641408369968</v>
      </c>
      <c r="O37" s="176">
        <v>14.557945332050048</v>
      </c>
      <c r="P37" s="26"/>
    </row>
    <row r="38" spans="2:16" s="116" customFormat="1" ht="14.25" customHeight="1" x14ac:dyDescent="0.4">
      <c r="B38" s="38">
        <v>25</v>
      </c>
      <c r="C38" s="39">
        <v>5440</v>
      </c>
      <c r="D38" s="193">
        <v>1.756707092980522</v>
      </c>
      <c r="E38" s="59">
        <v>911.06014149209852</v>
      </c>
      <c r="F38" s="59">
        <v>331.49582322032347</v>
      </c>
      <c r="G38" s="59">
        <v>256.875</v>
      </c>
      <c r="H38" s="59">
        <v>555.16055678059536</v>
      </c>
      <c r="I38" s="176">
        <v>24.409814406468207</v>
      </c>
      <c r="J38" s="39">
        <v>9560</v>
      </c>
      <c r="K38" s="59">
        <v>518.37958158995718</v>
      </c>
      <c r="L38" s="59">
        <v>188.64848723266405</v>
      </c>
      <c r="M38" s="59">
        <v>157.95077488036537</v>
      </c>
      <c r="N38" s="59">
        <v>315.81967088881095</v>
      </c>
      <c r="O38" s="176">
        <v>13.914869403765691</v>
      </c>
      <c r="P38" s="26"/>
    </row>
    <row r="39" spans="2:16" s="116" customFormat="1" ht="14.25" customHeight="1" x14ac:dyDescent="0.4">
      <c r="B39" s="38">
        <v>26</v>
      </c>
      <c r="C39" s="39">
        <v>8110</v>
      </c>
      <c r="D39" s="193">
        <v>1.661855415741426</v>
      </c>
      <c r="E39" s="59">
        <v>991.04306686404618</v>
      </c>
      <c r="F39" s="59">
        <v>274.34385884776685</v>
      </c>
      <c r="G39" s="59">
        <v>213.01</v>
      </c>
      <c r="H39" s="59">
        <v>692.84578090303478</v>
      </c>
      <c r="I39" s="176">
        <v>23.85342709104367</v>
      </c>
      <c r="J39" s="39">
        <v>13470</v>
      </c>
      <c r="K39" s="59">
        <v>596.23082844628755</v>
      </c>
      <c r="L39" s="59">
        <v>165.03065751264481</v>
      </c>
      <c r="M39" s="59">
        <v>131.96</v>
      </c>
      <c r="N39" s="59">
        <v>416.84428306329426</v>
      </c>
      <c r="O39" s="176">
        <v>14.355887929626606</v>
      </c>
      <c r="P39" s="26"/>
    </row>
    <row r="40" spans="2:16" s="116" customFormat="1" ht="14.25" customHeight="1" x14ac:dyDescent="0.4">
      <c r="B40" s="38">
        <v>27</v>
      </c>
      <c r="C40" s="39">
        <v>8840</v>
      </c>
      <c r="D40" s="193">
        <v>1.6361887518388594</v>
      </c>
      <c r="E40" s="59">
        <v>762.97535475839766</v>
      </c>
      <c r="F40" s="59">
        <v>299.48605635622823</v>
      </c>
      <c r="G40" s="59">
        <v>240.8</v>
      </c>
      <c r="H40" s="59">
        <v>441.02626117460676</v>
      </c>
      <c r="I40" s="176">
        <v>22.464965486024667</v>
      </c>
      <c r="J40" s="39">
        <v>14460</v>
      </c>
      <c r="K40" s="59">
        <v>466.45848468082227</v>
      </c>
      <c r="L40" s="59">
        <v>183.03097530826668</v>
      </c>
      <c r="M40" s="59">
        <v>157.1777470431133</v>
      </c>
      <c r="N40" s="59">
        <v>269.69400387934934</v>
      </c>
      <c r="O40" s="176">
        <v>13.73464131682689</v>
      </c>
      <c r="P40" s="26"/>
    </row>
    <row r="41" spans="2:16" s="116" customFormat="1" ht="14.25" customHeight="1" x14ac:dyDescent="0.4">
      <c r="B41" s="38">
        <v>28</v>
      </c>
      <c r="C41" s="39">
        <v>9890</v>
      </c>
      <c r="D41" s="193">
        <v>1.4597875569044005</v>
      </c>
      <c r="E41" s="59">
        <v>683.17411431461835</v>
      </c>
      <c r="F41" s="59">
        <v>304.03382397976725</v>
      </c>
      <c r="G41" s="59">
        <v>236.62</v>
      </c>
      <c r="H41" s="59">
        <v>358.31964997470919</v>
      </c>
      <c r="I41" s="176">
        <v>20.820640364188165</v>
      </c>
      <c r="J41" s="39">
        <v>14430</v>
      </c>
      <c r="K41" s="59">
        <v>468.27013305613423</v>
      </c>
      <c r="L41" s="59">
        <v>208.40758614232328</v>
      </c>
      <c r="M41" s="59">
        <v>179.79387500701134</v>
      </c>
      <c r="N41" s="59">
        <v>245.59446346159592</v>
      </c>
      <c r="O41" s="176">
        <v>14.268083430353432</v>
      </c>
      <c r="P41" s="26"/>
    </row>
    <row r="42" spans="2:16" s="116" customFormat="1" ht="14.25" customHeight="1" x14ac:dyDescent="0.4">
      <c r="B42" s="38">
        <v>29</v>
      </c>
      <c r="C42" s="39">
        <v>5720</v>
      </c>
      <c r="D42" s="193">
        <v>1.4826079356755812</v>
      </c>
      <c r="E42" s="59">
        <v>715.73262017129821</v>
      </c>
      <c r="F42" s="59">
        <v>263.63387868904005</v>
      </c>
      <c r="G42" s="59">
        <v>216.99</v>
      </c>
      <c r="H42" s="59">
        <v>431.36180737633282</v>
      </c>
      <c r="I42" s="176">
        <v>20.745747246984791</v>
      </c>
      <c r="J42" s="39">
        <v>8480</v>
      </c>
      <c r="K42" s="59">
        <v>483.18190639000079</v>
      </c>
      <c r="L42" s="59">
        <v>177.95688643636527</v>
      </c>
      <c r="M42" s="59">
        <v>156.68740534734974</v>
      </c>
      <c r="N42" s="59">
        <v>291.21400181893864</v>
      </c>
      <c r="O42" s="176">
        <v>14.016962390945531</v>
      </c>
      <c r="P42" s="26"/>
    </row>
    <row r="43" spans="2:16" s="116" customFormat="1" ht="14.25" customHeight="1" x14ac:dyDescent="0.4">
      <c r="B43" s="38">
        <v>30</v>
      </c>
      <c r="C43" s="39">
        <v>9330</v>
      </c>
      <c r="D43" s="193">
        <v>1.6065415549597855</v>
      </c>
      <c r="E43" s="59">
        <v>793.54306166219578</v>
      </c>
      <c r="F43" s="59">
        <v>338.58761500268031</v>
      </c>
      <c r="G43" s="59">
        <v>261.13</v>
      </c>
      <c r="H43" s="59">
        <v>432.67800214477211</v>
      </c>
      <c r="I43" s="176">
        <v>22.282038605898123</v>
      </c>
      <c r="J43" s="39">
        <v>14980</v>
      </c>
      <c r="K43" s="59">
        <v>493.86036779921022</v>
      </c>
      <c r="L43" s="59">
        <v>210.78594356695768</v>
      </c>
      <c r="M43" s="59">
        <v>182.18</v>
      </c>
      <c r="N43" s="59">
        <v>269.20445032063981</v>
      </c>
      <c r="O43" s="176">
        <v>13.872833228756424</v>
      </c>
      <c r="P43" s="26"/>
    </row>
    <row r="44" spans="2:16" s="116" customFormat="1" ht="14.25" customHeight="1" x14ac:dyDescent="0.4">
      <c r="B44" s="38">
        <v>31</v>
      </c>
      <c r="C44" s="39">
        <v>4170</v>
      </c>
      <c r="D44" s="193">
        <v>1.6605130664109327</v>
      </c>
      <c r="E44" s="59">
        <v>832.20540877487736</v>
      </c>
      <c r="F44" s="59">
        <v>312.29474706305427</v>
      </c>
      <c r="G44" s="59">
        <v>251.91</v>
      </c>
      <c r="H44" s="59">
        <v>496.95894030208581</v>
      </c>
      <c r="I44" s="176">
        <v>22.975730040757615</v>
      </c>
      <c r="J44" s="39">
        <v>6930</v>
      </c>
      <c r="K44" s="59">
        <v>500.95052988738371</v>
      </c>
      <c r="L44" s="59">
        <v>187.85178751449627</v>
      </c>
      <c r="M44" s="59">
        <v>162.27079699412423</v>
      </c>
      <c r="N44" s="59">
        <v>299.24385728260216</v>
      </c>
      <c r="O44" s="176">
        <v>13.869343560496679</v>
      </c>
      <c r="P44" s="26"/>
    </row>
    <row r="45" spans="2:16" s="116" customFormat="1" ht="14.25" customHeight="1" x14ac:dyDescent="0.4">
      <c r="B45" s="38">
        <v>32</v>
      </c>
      <c r="C45" s="39">
        <v>6210</v>
      </c>
      <c r="D45" s="193">
        <v>1.588623912342894</v>
      </c>
      <c r="E45" s="59">
        <v>756.94170641314895</v>
      </c>
      <c r="F45" s="59">
        <v>281.92296487109201</v>
      </c>
      <c r="G45" s="59">
        <v>232.64</v>
      </c>
      <c r="H45" s="59">
        <v>453.78329036416375</v>
      </c>
      <c r="I45" s="176">
        <v>21.236003867225268</v>
      </c>
      <c r="J45" s="39">
        <v>9860</v>
      </c>
      <c r="K45" s="59">
        <v>476.33885485343421</v>
      </c>
      <c r="L45" s="59">
        <v>177.39843751327132</v>
      </c>
      <c r="M45" s="59">
        <v>153.73357618444945</v>
      </c>
      <c r="N45" s="59">
        <v>285.57274623016048</v>
      </c>
      <c r="O45" s="176">
        <v>13.368018967440916</v>
      </c>
      <c r="P45" s="26"/>
    </row>
    <row r="46" spans="2:16" s="116" customFormat="1" ht="14.25" customHeight="1" x14ac:dyDescent="0.4">
      <c r="B46" s="38">
        <v>33</v>
      </c>
      <c r="C46" s="39">
        <v>7930</v>
      </c>
      <c r="D46" s="193">
        <v>1.6002017908941859</v>
      </c>
      <c r="E46" s="59">
        <v>827.92763778534311</v>
      </c>
      <c r="F46" s="59">
        <v>378.88913732702872</v>
      </c>
      <c r="G46" s="59">
        <v>287.91000000000003</v>
      </c>
      <c r="H46" s="59">
        <v>426.50326649009963</v>
      </c>
      <c r="I46" s="176">
        <v>22.537022323117668</v>
      </c>
      <c r="J46" s="39">
        <v>12690</v>
      </c>
      <c r="K46" s="59">
        <v>516.9828058007547</v>
      </c>
      <c r="L46" s="59">
        <v>236.60391264117067</v>
      </c>
      <c r="M46" s="59">
        <v>200.23739860738181</v>
      </c>
      <c r="N46" s="59">
        <v>266.30260848774907</v>
      </c>
      <c r="O46" s="176">
        <v>14.077402537831022</v>
      </c>
      <c r="P46" s="26"/>
    </row>
    <row r="47" spans="2:16" s="116" customFormat="1" ht="14.25" customHeight="1" x14ac:dyDescent="0.4">
      <c r="B47" s="38">
        <v>34</v>
      </c>
      <c r="C47" s="39">
        <v>5850</v>
      </c>
      <c r="D47" s="193">
        <v>1.3659036556200888</v>
      </c>
      <c r="E47" s="59">
        <v>644.48432353945748</v>
      </c>
      <c r="F47" s="59">
        <v>244.42896822856198</v>
      </c>
      <c r="G47" s="59">
        <v>203.47000000000003</v>
      </c>
      <c r="H47" s="59">
        <v>380.83551247010587</v>
      </c>
      <c r="I47" s="176">
        <v>19.219842842500857</v>
      </c>
      <c r="J47" s="39">
        <v>8000</v>
      </c>
      <c r="K47" s="59">
        <v>471.49426088043521</v>
      </c>
      <c r="L47" s="59">
        <v>178.75279905499661</v>
      </c>
      <c r="M47" s="59">
        <v>158.19279340143214</v>
      </c>
      <c r="N47" s="59">
        <v>278.66814614137496</v>
      </c>
      <c r="O47" s="176">
        <v>14.073315745372685</v>
      </c>
      <c r="P47" s="26"/>
    </row>
    <row r="48" spans="2:16" s="116" customFormat="1" ht="14.25" customHeight="1" x14ac:dyDescent="0.4">
      <c r="B48" s="38">
        <v>35</v>
      </c>
      <c r="C48" s="39">
        <v>4740</v>
      </c>
      <c r="D48" s="193">
        <v>1.6109351910491871</v>
      </c>
      <c r="E48" s="59">
        <v>790.06151572725503</v>
      </c>
      <c r="F48" s="59">
        <v>282.45682499472247</v>
      </c>
      <c r="G48" s="59">
        <v>235.82</v>
      </c>
      <c r="H48" s="59">
        <v>485.3993730208993</v>
      </c>
      <c r="I48" s="176">
        <v>22.26274224192527</v>
      </c>
      <c r="J48" s="39">
        <v>7630</v>
      </c>
      <c r="K48" s="59">
        <v>490.28821386450153</v>
      </c>
      <c r="L48" s="59">
        <v>175.33269606378309</v>
      </c>
      <c r="M48" s="59">
        <v>153.13466016994622</v>
      </c>
      <c r="N48" s="59">
        <v>301.176217554255</v>
      </c>
      <c r="O48" s="176">
        <v>13.815928004193422</v>
      </c>
      <c r="P48" s="26"/>
    </row>
    <row r="49" spans="2:16" s="116" customFormat="1" ht="14.25" customHeight="1" x14ac:dyDescent="0.4">
      <c r="B49" s="38">
        <v>36</v>
      </c>
      <c r="C49" s="39">
        <v>5550</v>
      </c>
      <c r="D49" s="193">
        <v>1.4611781660961989</v>
      </c>
      <c r="E49" s="59">
        <v>834.82059989191328</v>
      </c>
      <c r="F49" s="59">
        <v>312.42895153846047</v>
      </c>
      <c r="G49" s="59">
        <v>253</v>
      </c>
      <c r="H49" s="59">
        <v>500.4559520807062</v>
      </c>
      <c r="I49" s="176">
        <v>21.899913529093858</v>
      </c>
      <c r="J49" s="39">
        <v>8110</v>
      </c>
      <c r="K49" s="59">
        <v>570.71638392306613</v>
      </c>
      <c r="L49" s="59">
        <v>213.56655999261457</v>
      </c>
      <c r="M49" s="59">
        <v>173.42000000000002</v>
      </c>
      <c r="N49" s="59">
        <v>342.14550015537878</v>
      </c>
      <c r="O49" s="176">
        <v>14.979834940204661</v>
      </c>
      <c r="P49" s="26"/>
    </row>
    <row r="50" spans="2:16" s="116" customFormat="1" ht="14.25" customHeight="1" x14ac:dyDescent="0.4">
      <c r="B50" s="38">
        <v>37</v>
      </c>
      <c r="C50" s="39">
        <v>6330</v>
      </c>
      <c r="D50" s="193">
        <v>1.4345971563981044</v>
      </c>
      <c r="E50" s="59">
        <v>714.61858767772299</v>
      </c>
      <c r="F50" s="59">
        <v>300.54830490521255</v>
      </c>
      <c r="G50" s="59">
        <v>230.7</v>
      </c>
      <c r="H50" s="59">
        <v>393.33876935229068</v>
      </c>
      <c r="I50" s="176">
        <v>20.73531595576619</v>
      </c>
      <c r="J50" s="39">
        <v>9080</v>
      </c>
      <c r="K50" s="59">
        <v>498.17152846602676</v>
      </c>
      <c r="L50" s="59">
        <v>209.64904572300972</v>
      </c>
      <c r="M50" s="59">
        <v>181.36</v>
      </c>
      <c r="N50" s="59">
        <v>274.07146417628297</v>
      </c>
      <c r="O50" s="176">
        <v>14.453669364607423</v>
      </c>
      <c r="P50" s="26"/>
    </row>
    <row r="51" spans="2:16" s="116" customFormat="1" ht="14.25" customHeight="1" x14ac:dyDescent="0.4">
      <c r="B51" s="38">
        <v>38</v>
      </c>
      <c r="C51" s="39">
        <v>5100</v>
      </c>
      <c r="D51" s="193">
        <v>1.5675940438871474</v>
      </c>
      <c r="E51" s="59">
        <v>778.25544670846398</v>
      </c>
      <c r="F51" s="59">
        <v>299.57054661246036</v>
      </c>
      <c r="G51" s="59">
        <v>243.59</v>
      </c>
      <c r="H51" s="59">
        <v>456.88683189655177</v>
      </c>
      <c r="I51" s="176">
        <v>21.798068181818181</v>
      </c>
      <c r="J51" s="39">
        <v>8000</v>
      </c>
      <c r="K51" s="59">
        <v>497.10080739907846</v>
      </c>
      <c r="L51" s="59">
        <v>191.39073533055753</v>
      </c>
      <c r="M51" s="59">
        <v>164</v>
      </c>
      <c r="N51" s="59">
        <v>291.79719506390478</v>
      </c>
      <c r="O51" s="176">
        <v>13.912877090363706</v>
      </c>
      <c r="P51" s="26"/>
    </row>
    <row r="52" spans="2:16" s="116" customFormat="1" ht="14.25" customHeight="1" x14ac:dyDescent="0.4">
      <c r="B52" s="38">
        <v>39</v>
      </c>
      <c r="C52" s="39">
        <v>8350</v>
      </c>
      <c r="D52" s="193">
        <v>1.7625718390804597</v>
      </c>
      <c r="E52" s="59">
        <v>859.31582974137586</v>
      </c>
      <c r="F52" s="59">
        <v>321.97962884458821</v>
      </c>
      <c r="G52" s="59">
        <v>256.48500000000001</v>
      </c>
      <c r="H52" s="59">
        <v>513.62064894636012</v>
      </c>
      <c r="I52" s="176">
        <v>23.715551963601534</v>
      </c>
      <c r="J52" s="39">
        <v>14720</v>
      </c>
      <c r="K52" s="59">
        <v>487.76054683784952</v>
      </c>
      <c r="L52" s="59">
        <v>182.71598498126161</v>
      </c>
      <c r="M52" s="59">
        <v>153.46360618284368</v>
      </c>
      <c r="N52" s="59">
        <v>291.57950985517311</v>
      </c>
      <c r="O52" s="176">
        <v>13.465052068473611</v>
      </c>
      <c r="P52" s="26"/>
    </row>
    <row r="53" spans="2:16" s="116" customFormat="1" ht="14.25" customHeight="1" x14ac:dyDescent="0.4">
      <c r="B53" s="38">
        <v>40</v>
      </c>
      <c r="C53" s="39">
        <v>3180</v>
      </c>
      <c r="D53" s="193">
        <v>1.4935514312676943</v>
      </c>
      <c r="E53" s="59">
        <v>765.95911292859512</v>
      </c>
      <c r="F53" s="59">
        <v>259.96356401698694</v>
      </c>
      <c r="G53" s="59">
        <v>214.82</v>
      </c>
      <c r="H53" s="59">
        <v>484.32655237496073</v>
      </c>
      <c r="I53" s="176">
        <v>21.687345077068262</v>
      </c>
      <c r="J53" s="39">
        <v>4750</v>
      </c>
      <c r="K53" s="59">
        <v>511.92918070766677</v>
      </c>
      <c r="L53" s="59">
        <v>173.89096614725091</v>
      </c>
      <c r="M53" s="59">
        <v>153.77142489308275</v>
      </c>
      <c r="N53" s="59">
        <v>323.52609048664806</v>
      </c>
      <c r="O53" s="176">
        <v>14.524409498736308</v>
      </c>
      <c r="P53" s="26"/>
    </row>
    <row r="54" spans="2:16" s="116" customFormat="1" ht="14.25" customHeight="1" x14ac:dyDescent="0.4">
      <c r="B54" s="38">
        <v>41</v>
      </c>
      <c r="C54" s="39">
        <v>3920</v>
      </c>
      <c r="D54" s="193">
        <v>1.622704081632653</v>
      </c>
      <c r="E54" s="59">
        <v>819.27856377550859</v>
      </c>
      <c r="F54" s="59">
        <v>295.7932652933676</v>
      </c>
      <c r="G54" s="59">
        <v>239.58500000000001</v>
      </c>
      <c r="H54" s="59">
        <v>500.8425969387755</v>
      </c>
      <c r="I54" s="176">
        <v>22.642701530612246</v>
      </c>
      <c r="J54" s="39">
        <v>6360</v>
      </c>
      <c r="K54" s="59">
        <v>505.48335010218773</v>
      </c>
      <c r="L54" s="59">
        <v>182.52606169555435</v>
      </c>
      <c r="M54" s="59">
        <v>159.22</v>
      </c>
      <c r="N54" s="59">
        <v>308.98000373105447</v>
      </c>
      <c r="O54" s="176">
        <v>13.977285096682913</v>
      </c>
      <c r="P54" s="26"/>
    </row>
    <row r="55" spans="2:16" s="116" customFormat="1" ht="14.25" customHeight="1" x14ac:dyDescent="0.4">
      <c r="B55" s="38">
        <v>42</v>
      </c>
      <c r="C55" s="39">
        <v>6040</v>
      </c>
      <c r="D55" s="193">
        <v>1.8076477404403244</v>
      </c>
      <c r="E55" s="59">
        <v>884.65406224134665</v>
      </c>
      <c r="F55" s="59">
        <v>345.77705843734435</v>
      </c>
      <c r="G55" s="59">
        <v>281.16000000000003</v>
      </c>
      <c r="H55" s="59">
        <v>513.75708657507039</v>
      </c>
      <c r="I55" s="176">
        <v>25.221832478066545</v>
      </c>
      <c r="J55" s="39">
        <v>10920</v>
      </c>
      <c r="K55" s="59">
        <v>489.15960531135357</v>
      </c>
      <c r="L55" s="59">
        <v>191.28057962054942</v>
      </c>
      <c r="M55" s="59">
        <v>167.63874288529669</v>
      </c>
      <c r="N55" s="59">
        <v>284.0011652939092</v>
      </c>
      <c r="O55" s="176">
        <v>13.934240412087913</v>
      </c>
      <c r="P55" s="26"/>
    </row>
    <row r="56" spans="2:16" s="116" customFormat="1" ht="14.25" customHeight="1" x14ac:dyDescent="0.4">
      <c r="B56" s="38">
        <v>43</v>
      </c>
      <c r="C56" s="39">
        <v>4980</v>
      </c>
      <c r="D56" s="193">
        <v>1.4942736588306209</v>
      </c>
      <c r="E56" s="59">
        <v>766.39873819569971</v>
      </c>
      <c r="F56" s="59">
        <v>287.53590315451129</v>
      </c>
      <c r="G56" s="59">
        <v>233.76</v>
      </c>
      <c r="H56" s="59">
        <v>457.45874824191282</v>
      </c>
      <c r="I56" s="176">
        <v>21.404086799276673</v>
      </c>
      <c r="J56" s="39">
        <v>7440</v>
      </c>
      <c r="K56" s="59">
        <v>513.44096678768142</v>
      </c>
      <c r="L56" s="59">
        <v>192.5952389218771</v>
      </c>
      <c r="M56" s="59">
        <v>165.14343018648131</v>
      </c>
      <c r="N56" s="59">
        <v>306.5142585987914</v>
      </c>
      <c r="O56" s="176">
        <v>14.33146923490655</v>
      </c>
      <c r="P56" s="26"/>
    </row>
    <row r="57" spans="2:16" s="116" customFormat="1" ht="14.25" customHeight="1" x14ac:dyDescent="0.4">
      <c r="B57" s="38">
        <v>44</v>
      </c>
      <c r="C57" s="39">
        <v>3350</v>
      </c>
      <c r="D57" s="193">
        <v>1.4602510460251046</v>
      </c>
      <c r="E57" s="59">
        <v>740.95650328750787</v>
      </c>
      <c r="F57" s="59">
        <v>256.9413448714887</v>
      </c>
      <c r="G57" s="59">
        <v>214.065</v>
      </c>
      <c r="H57" s="59">
        <v>463.24897190675438</v>
      </c>
      <c r="I57" s="176">
        <v>20.766186491332935</v>
      </c>
      <c r="J57" s="39">
        <v>4890</v>
      </c>
      <c r="K57" s="59">
        <v>507.42977282030233</v>
      </c>
      <c r="L57" s="59">
        <v>175.93982773630802</v>
      </c>
      <c r="M57" s="59">
        <v>154.09397266232639</v>
      </c>
      <c r="N57" s="59">
        <v>317.27063878497614</v>
      </c>
      <c r="O57" s="176">
        <v>14.219306835857553</v>
      </c>
      <c r="P57" s="26"/>
    </row>
    <row r="58" spans="2:16" s="116" customFormat="1" ht="14.25" customHeight="1" x14ac:dyDescent="0.4">
      <c r="B58" s="38">
        <v>45</v>
      </c>
      <c r="C58" s="39">
        <v>8160</v>
      </c>
      <c r="D58" s="193">
        <v>1.8011760382212423</v>
      </c>
      <c r="E58" s="59">
        <v>908.96290701947396</v>
      </c>
      <c r="F58" s="59">
        <v>356.84277472130344</v>
      </c>
      <c r="G58" s="59">
        <v>279.29000000000002</v>
      </c>
      <c r="H58" s="59">
        <v>527.550946955776</v>
      </c>
      <c r="I58" s="176">
        <v>24.569530809751317</v>
      </c>
      <c r="J58" s="39">
        <v>14700</v>
      </c>
      <c r="K58" s="59">
        <v>504.64261103176017</v>
      </c>
      <c r="L58" s="59">
        <v>198.1253292465712</v>
      </c>
      <c r="M58" s="59">
        <v>167.27978737765778</v>
      </c>
      <c r="N58" s="59">
        <v>292.84889501260039</v>
      </c>
      <c r="O58" s="176">
        <v>13.668578596204856</v>
      </c>
      <c r="P58" s="26"/>
    </row>
    <row r="59" spans="2:16" s="116" customFormat="1" ht="14.25" customHeight="1" x14ac:dyDescent="0.4">
      <c r="B59" s="38">
        <v>46</v>
      </c>
      <c r="C59" s="39">
        <v>4820</v>
      </c>
      <c r="D59" s="193">
        <v>1.522316794685489</v>
      </c>
      <c r="E59" s="59">
        <v>778.95034046086619</v>
      </c>
      <c r="F59" s="59">
        <v>268.84318871081547</v>
      </c>
      <c r="G59" s="59">
        <v>212.77</v>
      </c>
      <c r="H59" s="59">
        <v>489.02600166078474</v>
      </c>
      <c r="I59" s="176">
        <v>21.08115009341914</v>
      </c>
      <c r="J59" s="39">
        <v>7330</v>
      </c>
      <c r="K59" s="59">
        <v>511.98952134187698</v>
      </c>
      <c r="L59" s="59">
        <v>176.79005815852639</v>
      </c>
      <c r="M59" s="59">
        <v>151.51</v>
      </c>
      <c r="N59" s="59">
        <v>321.33536637168999</v>
      </c>
      <c r="O59" s="176">
        <v>13.864096890767762</v>
      </c>
      <c r="P59" s="26"/>
    </row>
    <row r="60" spans="2:16" s="116" customFormat="1" ht="14.25" customHeight="1" x14ac:dyDescent="0.4">
      <c r="B60" s="38">
        <v>47</v>
      </c>
      <c r="C60" s="39">
        <v>5980</v>
      </c>
      <c r="D60" s="193">
        <v>1.5206625397356532</v>
      </c>
      <c r="E60" s="59">
        <v>759.24659026267068</v>
      </c>
      <c r="F60" s="59">
        <v>293.2407277932079</v>
      </c>
      <c r="G60" s="59">
        <v>233.9</v>
      </c>
      <c r="H60" s="59">
        <v>444.37984607662702</v>
      </c>
      <c r="I60" s="176">
        <v>21.626016396185378</v>
      </c>
      <c r="J60" s="39">
        <v>9090</v>
      </c>
      <c r="K60" s="59">
        <v>499.49262955220462</v>
      </c>
      <c r="L60" s="59">
        <v>192.91875789128099</v>
      </c>
      <c r="M60" s="59">
        <v>164.27</v>
      </c>
      <c r="N60" s="59">
        <v>292.34485094993352</v>
      </c>
      <c r="O60" s="176">
        <v>14.229020860380681</v>
      </c>
      <c r="P60" s="26"/>
    </row>
    <row r="61" spans="2:16" s="116" customFormat="1" ht="14.25" customHeight="1" x14ac:dyDescent="0.4">
      <c r="B61" s="38">
        <v>48</v>
      </c>
      <c r="C61" s="39">
        <v>8260</v>
      </c>
      <c r="D61" s="193">
        <v>1.6112860256720756</v>
      </c>
      <c r="E61" s="59">
        <v>847.25967425526505</v>
      </c>
      <c r="F61" s="59">
        <v>345.93991523250224</v>
      </c>
      <c r="G61" s="59">
        <v>270.375</v>
      </c>
      <c r="H61" s="59">
        <v>478.18915475902156</v>
      </c>
      <c r="I61" s="176">
        <v>23.133246548801164</v>
      </c>
      <c r="J61" s="39">
        <v>13310</v>
      </c>
      <c r="K61" s="59">
        <v>525.93316774387108</v>
      </c>
      <c r="L61" s="59">
        <v>214.80489827995132</v>
      </c>
      <c r="M61" s="59">
        <v>182.29645809095564</v>
      </c>
      <c r="N61" s="59">
        <v>296.7974303744017</v>
      </c>
      <c r="O61" s="176">
        <v>14.332478851645874</v>
      </c>
      <c r="P61" s="26"/>
    </row>
    <row r="62" spans="2:16" s="116" customFormat="1" ht="14.25" customHeight="1" x14ac:dyDescent="0.4">
      <c r="B62" s="38">
        <v>49</v>
      </c>
      <c r="C62" s="39">
        <v>7200</v>
      </c>
      <c r="D62" s="193">
        <v>1.6752291030269371</v>
      </c>
      <c r="E62" s="59">
        <v>897.81490697028141</v>
      </c>
      <c r="F62" s="59">
        <v>376.76410441544039</v>
      </c>
      <c r="G62" s="59">
        <v>296.39499999999998</v>
      </c>
      <c r="H62" s="59">
        <v>497.37445292974172</v>
      </c>
      <c r="I62" s="176">
        <v>23.679078033879478</v>
      </c>
      <c r="J62" s="39">
        <v>12070</v>
      </c>
      <c r="K62" s="59">
        <v>535.41176129299367</v>
      </c>
      <c r="L62" s="59">
        <v>224.68297988326506</v>
      </c>
      <c r="M62" s="59">
        <v>189.8269550038346</v>
      </c>
      <c r="N62" s="59">
        <v>296.62898671168909</v>
      </c>
      <c r="O62" s="176">
        <v>14.100800920016578</v>
      </c>
      <c r="P62" s="26"/>
    </row>
    <row r="63" spans="2:16" s="116" customFormat="1" ht="14.25" customHeight="1" x14ac:dyDescent="0.4">
      <c r="B63" s="38">
        <v>50</v>
      </c>
      <c r="C63" s="39">
        <v>6010</v>
      </c>
      <c r="D63" s="193">
        <v>1.6735440931780365</v>
      </c>
      <c r="E63" s="59">
        <v>885.0609700499183</v>
      </c>
      <c r="F63" s="59">
        <v>359.11361066555787</v>
      </c>
      <c r="G63" s="59">
        <v>292.31500000000005</v>
      </c>
      <c r="H63" s="59">
        <v>501.91434276206326</v>
      </c>
      <c r="I63" s="176">
        <v>24.038760399334446</v>
      </c>
      <c r="J63" s="39">
        <v>10060</v>
      </c>
      <c r="K63" s="59">
        <v>529.25117220123866</v>
      </c>
      <c r="L63" s="59">
        <v>214.73133638895601</v>
      </c>
      <c r="M63" s="59">
        <v>185.125</v>
      </c>
      <c r="N63" s="59">
        <v>300.15697620968177</v>
      </c>
      <c r="O63" s="176">
        <v>14.366291896997417</v>
      </c>
      <c r="P63" s="26"/>
    </row>
    <row r="64" spans="2:16" s="116" customFormat="1" ht="14.25" customHeight="1" x14ac:dyDescent="0.4">
      <c r="B64" s="38">
        <v>51</v>
      </c>
      <c r="C64" s="39">
        <v>3860</v>
      </c>
      <c r="D64" s="193">
        <v>1.4962444962444963</v>
      </c>
      <c r="E64" s="59">
        <v>797.22170163170415</v>
      </c>
      <c r="F64" s="59">
        <v>235.54402227583543</v>
      </c>
      <c r="G64" s="59">
        <v>188.98</v>
      </c>
      <c r="H64" s="59">
        <v>540.83381766381774</v>
      </c>
      <c r="I64" s="176">
        <v>20.835335405335403</v>
      </c>
      <c r="J64" s="39">
        <v>5780</v>
      </c>
      <c r="K64" s="59">
        <v>532.7704067855301</v>
      </c>
      <c r="L64" s="59">
        <v>157.47563151138968</v>
      </c>
      <c r="M64" s="59">
        <v>138.93157569803961</v>
      </c>
      <c r="N64" s="59">
        <v>361.35482573314221</v>
      </c>
      <c r="O64" s="176">
        <v>13.934250943396227</v>
      </c>
      <c r="P64" s="26"/>
    </row>
    <row r="65" spans="2:16" s="116" customFormat="1" ht="14.25" customHeight="1" x14ac:dyDescent="0.4">
      <c r="B65" s="38">
        <v>52</v>
      </c>
      <c r="C65" s="39">
        <v>6610</v>
      </c>
      <c r="D65" s="193">
        <v>1.5794095382286146</v>
      </c>
      <c r="E65" s="59">
        <v>833.47174867524848</v>
      </c>
      <c r="F65" s="59">
        <v>358.24906888417939</v>
      </c>
      <c r="G65" s="59">
        <v>281.87</v>
      </c>
      <c r="H65" s="59">
        <v>452.75708554125657</v>
      </c>
      <c r="I65" s="176">
        <v>22.4690991672975</v>
      </c>
      <c r="J65" s="39">
        <v>10430</v>
      </c>
      <c r="K65" s="59">
        <v>527.64148293711662</v>
      </c>
      <c r="L65" s="59">
        <v>226.7430826486316</v>
      </c>
      <c r="M65" s="59">
        <v>194.57043151450114</v>
      </c>
      <c r="N65" s="59">
        <v>286.66781166497725</v>
      </c>
      <c r="O65" s="176">
        <v>14.232807879601227</v>
      </c>
      <c r="P65" s="26"/>
    </row>
    <row r="66" spans="2:16" s="116" customFormat="1" ht="14.25" customHeight="1" x14ac:dyDescent="0.4">
      <c r="B66" s="38">
        <v>53</v>
      </c>
      <c r="C66" s="39">
        <v>6370</v>
      </c>
      <c r="D66" s="193">
        <v>1.5032977386934674</v>
      </c>
      <c r="E66" s="59">
        <v>788.79555276382075</v>
      </c>
      <c r="F66" s="59">
        <v>325.20368404051544</v>
      </c>
      <c r="G66" s="59">
        <v>260.83500000000004</v>
      </c>
      <c r="H66" s="59">
        <v>442.17839824120603</v>
      </c>
      <c r="I66" s="176">
        <v>21.409505339195981</v>
      </c>
      <c r="J66" s="39">
        <v>9570</v>
      </c>
      <c r="K66" s="59">
        <v>524.95025383892425</v>
      </c>
      <c r="L66" s="59">
        <v>216.40968477377049</v>
      </c>
      <c r="M66" s="59">
        <v>184.72450207405134</v>
      </c>
      <c r="N66" s="59">
        <v>294.29401594132423</v>
      </c>
      <c r="O66" s="176">
        <v>14.243915387026011</v>
      </c>
      <c r="P66" s="26"/>
    </row>
    <row r="67" spans="2:16" s="116" customFormat="1" ht="14.25" customHeight="1" x14ac:dyDescent="0.4">
      <c r="B67" s="38" t="s">
        <v>236</v>
      </c>
      <c r="C67" s="39">
        <v>100</v>
      </c>
      <c r="D67" s="193">
        <v>1.825242718446602</v>
      </c>
      <c r="E67" s="59">
        <v>1017.5337864077669</v>
      </c>
      <c r="F67" s="59">
        <v>304.08786407766985</v>
      </c>
      <c r="G67" s="59">
        <v>217.23000000000002</v>
      </c>
      <c r="H67" s="59">
        <v>686.88310679611652</v>
      </c>
      <c r="I67" s="176">
        <v>26.562815533980579</v>
      </c>
      <c r="J67" s="39">
        <v>190</v>
      </c>
      <c r="K67" s="59">
        <v>564.73457446808527</v>
      </c>
      <c r="L67" s="59">
        <v>165.93630036781505</v>
      </c>
      <c r="M67" s="59">
        <v>132.60592524229969</v>
      </c>
      <c r="N67" s="59">
        <v>384.4586974343166</v>
      </c>
      <c r="O67" s="176">
        <v>14.339575531914894</v>
      </c>
      <c r="P67" s="26"/>
    </row>
    <row r="68" spans="2:16" s="116" customFormat="1" ht="14.25" customHeight="1" x14ac:dyDescent="0.4">
      <c r="B68" s="141" t="s">
        <v>310</v>
      </c>
      <c r="C68" s="42">
        <v>340340</v>
      </c>
      <c r="D68" s="194">
        <v>1.5580511138926596</v>
      </c>
      <c r="E68" s="140">
        <v>876.40989998176485</v>
      </c>
      <c r="F68" s="140">
        <v>272.92047311948431</v>
      </c>
      <c r="G68" s="140">
        <v>212.09</v>
      </c>
      <c r="H68" s="140">
        <v>580.845076394643</v>
      </c>
      <c r="I68" s="100">
        <v>22.647252818962325</v>
      </c>
      <c r="J68" s="42">
        <v>530260</v>
      </c>
      <c r="K68" s="140">
        <v>562.59125322480577</v>
      </c>
      <c r="L68" s="140">
        <v>175.19925837187665</v>
      </c>
      <c r="M68" s="140">
        <v>146.69028677907556</v>
      </c>
      <c r="N68" s="140">
        <v>372.85263901862373</v>
      </c>
      <c r="O68" s="100">
        <v>14.5412181492615</v>
      </c>
      <c r="P68" s="26"/>
    </row>
    <row r="69" spans="2:16" s="116" customFormat="1" ht="6" customHeight="1" x14ac:dyDescent="0.4">
      <c r="B69" s="36" t="s">
        <v>250</v>
      </c>
      <c r="C69" s="37"/>
      <c r="D69" s="37"/>
      <c r="E69" s="37"/>
      <c r="F69" s="37"/>
      <c r="G69" s="37"/>
      <c r="H69" s="37"/>
      <c r="I69" s="96"/>
      <c r="J69" s="39"/>
      <c r="K69" s="59"/>
      <c r="L69" s="41"/>
      <c r="M69" s="41"/>
      <c r="N69" s="59"/>
      <c r="O69" s="184"/>
      <c r="P69" s="26"/>
    </row>
    <row r="70" spans="2:16" s="116" customFormat="1" ht="14.25" customHeight="1" x14ac:dyDescent="0.4">
      <c r="B70" s="232" t="s">
        <v>383</v>
      </c>
      <c r="C70" s="110"/>
      <c r="D70" s="110"/>
      <c r="E70" s="110"/>
      <c r="F70" s="110"/>
      <c r="G70" s="110"/>
      <c r="H70" s="110"/>
      <c r="I70" s="175"/>
      <c r="J70" s="138"/>
      <c r="K70" s="138"/>
      <c r="L70" s="138"/>
      <c r="M70" s="138"/>
      <c r="N70" s="138"/>
      <c r="O70" s="139"/>
      <c r="P70" s="26"/>
    </row>
    <row r="71" spans="2:16" s="116" customFormat="1" ht="14.25" customHeight="1" x14ac:dyDescent="0.4">
      <c r="B71" s="38">
        <v>1</v>
      </c>
      <c r="C71" s="39">
        <v>970</v>
      </c>
      <c r="D71" s="144">
        <v>1.7290589451913134</v>
      </c>
      <c r="E71" s="59">
        <v>1280.3464426059975</v>
      </c>
      <c r="F71" s="59">
        <v>428.77175805584284</v>
      </c>
      <c r="G71" s="59">
        <v>366.90000000000003</v>
      </c>
      <c r="H71" s="59">
        <v>0</v>
      </c>
      <c r="I71" s="176">
        <v>851.57468459152017</v>
      </c>
      <c r="J71" s="39">
        <v>1670</v>
      </c>
      <c r="K71" s="59">
        <v>739.41705741626868</v>
      </c>
      <c r="L71" s="59">
        <v>246.85998498102526</v>
      </c>
      <c r="M71" s="59">
        <v>208.97500000000002</v>
      </c>
      <c r="N71" s="59">
        <v>0</v>
      </c>
      <c r="O71" s="176">
        <v>492.55707260765547</v>
      </c>
      <c r="P71" s="26"/>
    </row>
    <row r="72" spans="2:16" s="116" customFormat="1" ht="14.25" customHeight="1" x14ac:dyDescent="0.4">
      <c r="B72" s="38">
        <v>2</v>
      </c>
      <c r="C72" s="39">
        <v>1280</v>
      </c>
      <c r="D72" s="144">
        <v>1.7355242566510172</v>
      </c>
      <c r="E72" s="59">
        <v>1218.1457902973425</v>
      </c>
      <c r="F72" s="59">
        <v>556.64473399060955</v>
      </c>
      <c r="G72" s="59">
        <v>481.54</v>
      </c>
      <c r="H72" s="59">
        <v>0</v>
      </c>
      <c r="I72" s="176">
        <v>662.27561815336458</v>
      </c>
      <c r="J72" s="39">
        <v>2220</v>
      </c>
      <c r="K72" s="59">
        <v>701.37356627592737</v>
      </c>
      <c r="L72" s="59">
        <v>320.57883337755624</v>
      </c>
      <c r="M72" s="59">
        <v>275.66546699127161</v>
      </c>
      <c r="N72" s="59">
        <v>0</v>
      </c>
      <c r="O72" s="176">
        <v>381.24103155996391</v>
      </c>
      <c r="P72" s="26"/>
    </row>
    <row r="73" spans="2:16" s="116" customFormat="1" ht="14.25" customHeight="1" x14ac:dyDescent="0.4">
      <c r="B73" s="38">
        <v>3</v>
      </c>
      <c r="C73" s="39">
        <v>470</v>
      </c>
      <c r="D73" s="144">
        <v>1.7264957264957266</v>
      </c>
      <c r="E73" s="59">
        <v>1231.2421153846149</v>
      </c>
      <c r="F73" s="59">
        <v>544.19632487179501</v>
      </c>
      <c r="G73" s="59">
        <v>477.77500000000003</v>
      </c>
      <c r="H73" s="59">
        <v>0</v>
      </c>
      <c r="I73" s="176">
        <v>689.6650854700855</v>
      </c>
      <c r="J73" s="39">
        <v>810</v>
      </c>
      <c r="K73" s="59">
        <v>714.96599009900876</v>
      </c>
      <c r="L73" s="59">
        <v>315.69504525755627</v>
      </c>
      <c r="M73" s="59">
        <v>271.90177407724548</v>
      </c>
      <c r="N73" s="59">
        <v>0</v>
      </c>
      <c r="O73" s="176">
        <v>400.78806200495052</v>
      </c>
      <c r="P73" s="26"/>
    </row>
    <row r="74" spans="2:16" s="116" customFormat="1" ht="14.25" customHeight="1" x14ac:dyDescent="0.4">
      <c r="B74" s="38">
        <v>4</v>
      </c>
      <c r="C74" s="39">
        <v>960</v>
      </c>
      <c r="D74" s="144">
        <v>1.7958333333333334</v>
      </c>
      <c r="E74" s="59">
        <v>1283.8203333333327</v>
      </c>
      <c r="F74" s="59">
        <v>560.57593763541661</v>
      </c>
      <c r="G74" s="59">
        <v>489.87</v>
      </c>
      <c r="H74" s="59">
        <v>0</v>
      </c>
      <c r="I74" s="176">
        <v>723.36740624999993</v>
      </c>
      <c r="J74" s="39">
        <v>1720</v>
      </c>
      <c r="K74" s="59">
        <v>713.1839037122968</v>
      </c>
      <c r="L74" s="59">
        <v>310.65339058373945</v>
      </c>
      <c r="M74" s="59">
        <v>263.74827532236964</v>
      </c>
      <c r="N74" s="59">
        <v>0</v>
      </c>
      <c r="O74" s="176">
        <v>402.59901067285386</v>
      </c>
      <c r="P74" s="26"/>
    </row>
    <row r="75" spans="2:16" s="116" customFormat="1" ht="14.25" customHeight="1" x14ac:dyDescent="0.4">
      <c r="B75" s="38">
        <v>5</v>
      </c>
      <c r="C75" s="39">
        <v>930</v>
      </c>
      <c r="D75" s="144">
        <v>1.6466809421841542</v>
      </c>
      <c r="E75" s="59">
        <v>1169.2042077087804</v>
      </c>
      <c r="F75" s="59">
        <v>506.98910057815834</v>
      </c>
      <c r="G75" s="59">
        <v>431.37</v>
      </c>
      <c r="H75" s="59">
        <v>0</v>
      </c>
      <c r="I75" s="176">
        <v>662.68669164882226</v>
      </c>
      <c r="J75" s="39">
        <v>1540</v>
      </c>
      <c r="K75" s="59">
        <v>710.6618465539666</v>
      </c>
      <c r="L75" s="59">
        <v>308.07890178899379</v>
      </c>
      <c r="M75" s="59">
        <v>265.50360349261587</v>
      </c>
      <c r="N75" s="59">
        <v>0</v>
      </c>
      <c r="O75" s="176">
        <v>402.86932854356303</v>
      </c>
      <c r="P75" s="26"/>
    </row>
    <row r="76" spans="2:16" s="116" customFormat="1" ht="14.25" customHeight="1" x14ac:dyDescent="0.4">
      <c r="B76" s="38">
        <v>6</v>
      </c>
      <c r="C76" s="39">
        <v>350</v>
      </c>
      <c r="D76" s="144">
        <v>1.6147308781869689</v>
      </c>
      <c r="E76" s="59">
        <v>1038.9808498583566</v>
      </c>
      <c r="F76" s="59">
        <v>546.26274787535431</v>
      </c>
      <c r="G76" s="59">
        <v>465.29</v>
      </c>
      <c r="H76" s="59">
        <v>0</v>
      </c>
      <c r="I76" s="176">
        <v>492.71810198300278</v>
      </c>
      <c r="J76" s="39">
        <v>570</v>
      </c>
      <c r="K76" s="59">
        <v>642.55852631578966</v>
      </c>
      <c r="L76" s="59">
        <v>337.98320831161288</v>
      </c>
      <c r="M76" s="59">
        <v>293.25199952438516</v>
      </c>
      <c r="N76" s="59">
        <v>0</v>
      </c>
      <c r="O76" s="176">
        <v>304.5753177192982</v>
      </c>
      <c r="P76" s="26"/>
    </row>
    <row r="77" spans="2:16" s="116" customFormat="1" ht="14.25" customHeight="1" x14ac:dyDescent="0.4">
      <c r="B77" s="38">
        <v>7</v>
      </c>
      <c r="C77" s="39">
        <v>500</v>
      </c>
      <c r="D77" s="144">
        <v>1.8393574297188755</v>
      </c>
      <c r="E77" s="59">
        <v>1209.8286546184731</v>
      </c>
      <c r="F77" s="59">
        <v>643.83232933734973</v>
      </c>
      <c r="G77" s="59">
        <v>554.05500000000006</v>
      </c>
      <c r="H77" s="59">
        <v>0</v>
      </c>
      <c r="I77" s="176">
        <v>566.816204819277</v>
      </c>
      <c r="J77" s="39">
        <v>920</v>
      </c>
      <c r="K77" s="59">
        <v>658.33668122270706</v>
      </c>
      <c r="L77" s="59">
        <v>350.19622029364854</v>
      </c>
      <c r="M77" s="59">
        <v>306.07370461071491</v>
      </c>
      <c r="N77" s="59">
        <v>0</v>
      </c>
      <c r="O77" s="176">
        <v>308.58620283842794</v>
      </c>
      <c r="P77" s="26"/>
    </row>
    <row r="78" spans="2:16" s="116" customFormat="1" ht="14.25" customHeight="1" x14ac:dyDescent="0.4">
      <c r="B78" s="38">
        <v>8</v>
      </c>
      <c r="C78" s="39">
        <v>250</v>
      </c>
      <c r="D78" s="144">
        <v>1.6220472440944882</v>
      </c>
      <c r="E78" s="59">
        <v>1041.0712204724414</v>
      </c>
      <c r="F78" s="59">
        <v>608.79047244094443</v>
      </c>
      <c r="G78" s="59">
        <v>534.23500000000001</v>
      </c>
      <c r="H78" s="59">
        <v>0</v>
      </c>
      <c r="I78" s="176">
        <v>433.11759842519683</v>
      </c>
      <c r="J78" s="39">
        <v>410</v>
      </c>
      <c r="K78" s="59">
        <v>641.82546116504841</v>
      </c>
      <c r="L78" s="59">
        <v>375.32228155339789</v>
      </c>
      <c r="M78" s="59">
        <v>356.64383821734066</v>
      </c>
      <c r="N78" s="59">
        <v>0</v>
      </c>
      <c r="O78" s="176">
        <v>267.01910242718446</v>
      </c>
      <c r="P78" s="26"/>
    </row>
    <row r="79" spans="2:16" s="116" customFormat="1" ht="14.25" customHeight="1" x14ac:dyDescent="0.4">
      <c r="B79" s="38">
        <v>9</v>
      </c>
      <c r="C79" s="39">
        <v>520</v>
      </c>
      <c r="D79" s="144">
        <v>1.7822736030828517</v>
      </c>
      <c r="E79" s="59">
        <v>1175.4105394990365</v>
      </c>
      <c r="F79" s="59">
        <v>467.85772643545289</v>
      </c>
      <c r="G79" s="59">
        <v>404.49</v>
      </c>
      <c r="H79" s="59">
        <v>0</v>
      </c>
      <c r="I79" s="176">
        <v>708.20504816955679</v>
      </c>
      <c r="J79" s="39">
        <v>930</v>
      </c>
      <c r="K79" s="59">
        <v>659.22984864864759</v>
      </c>
      <c r="L79" s="59">
        <v>262.32599855047692</v>
      </c>
      <c r="M79" s="59">
        <v>235.57850817188654</v>
      </c>
      <c r="N79" s="59">
        <v>0</v>
      </c>
      <c r="O79" s="176">
        <v>397.26980627027024</v>
      </c>
      <c r="P79" s="26"/>
    </row>
    <row r="80" spans="2:16" s="116" customFormat="1" ht="14.25" customHeight="1" x14ac:dyDescent="0.4">
      <c r="B80" s="38">
        <v>10</v>
      </c>
      <c r="C80" s="39">
        <v>360</v>
      </c>
      <c r="D80" s="144">
        <v>1.8484848484848484</v>
      </c>
      <c r="E80" s="59">
        <v>1111.7065289256186</v>
      </c>
      <c r="F80" s="59">
        <v>597.92473842975255</v>
      </c>
      <c r="G80" s="59">
        <v>486.59000000000003</v>
      </c>
      <c r="H80" s="59">
        <v>0</v>
      </c>
      <c r="I80" s="176">
        <v>515.40589531680439</v>
      </c>
      <c r="J80" s="39">
        <v>670</v>
      </c>
      <c r="K80" s="59">
        <v>603.30785394932832</v>
      </c>
      <c r="L80" s="59">
        <v>324.5091315077662</v>
      </c>
      <c r="M80" s="59">
        <v>295.34000000000003</v>
      </c>
      <c r="N80" s="59">
        <v>0</v>
      </c>
      <c r="O80" s="176">
        <v>279.67733681073025</v>
      </c>
      <c r="P80" s="26"/>
    </row>
    <row r="81" spans="2:16" s="116" customFormat="1" ht="14.25" customHeight="1" x14ac:dyDescent="0.4">
      <c r="B81" s="38">
        <v>11</v>
      </c>
      <c r="C81" s="39">
        <v>1160</v>
      </c>
      <c r="D81" s="144">
        <v>1.7448275862068965</v>
      </c>
      <c r="E81" s="59">
        <v>1188.5748879310349</v>
      </c>
      <c r="F81" s="59">
        <v>443.13081034482724</v>
      </c>
      <c r="G81" s="59">
        <v>362.92500000000001</v>
      </c>
      <c r="H81" s="59">
        <v>0</v>
      </c>
      <c r="I81" s="176">
        <v>745.44407758620684</v>
      </c>
      <c r="J81" s="39">
        <v>2020</v>
      </c>
      <c r="K81" s="59">
        <v>680.71330039525719</v>
      </c>
      <c r="L81" s="59">
        <v>253.75666531177086</v>
      </c>
      <c r="M81" s="59">
        <v>216.49701923076924</v>
      </c>
      <c r="N81" s="59">
        <v>0</v>
      </c>
      <c r="O81" s="176">
        <v>426.95663552371542</v>
      </c>
      <c r="P81" s="26"/>
    </row>
    <row r="82" spans="2:16" s="116" customFormat="1" ht="14.25" customHeight="1" x14ac:dyDescent="0.4">
      <c r="B82" s="38">
        <v>12</v>
      </c>
      <c r="C82" s="39">
        <v>1090</v>
      </c>
      <c r="D82" s="144">
        <v>1.4623161764705883</v>
      </c>
      <c r="E82" s="59">
        <v>1047.8345772058844</v>
      </c>
      <c r="F82" s="59">
        <v>523.32290441176406</v>
      </c>
      <c r="G82" s="59">
        <v>416.39</v>
      </c>
      <c r="H82" s="59">
        <v>0</v>
      </c>
      <c r="I82" s="176">
        <v>525.56127757352942</v>
      </c>
      <c r="J82" s="39">
        <v>1590</v>
      </c>
      <c r="K82" s="59">
        <v>719.19620993086335</v>
      </c>
      <c r="L82" s="59">
        <v>359.96933025339661</v>
      </c>
      <c r="M82" s="59">
        <v>309.26699047934039</v>
      </c>
      <c r="N82" s="59">
        <v>0</v>
      </c>
      <c r="O82" s="176">
        <v>359.94464852294152</v>
      </c>
      <c r="P82" s="26"/>
    </row>
    <row r="83" spans="2:16" s="116" customFormat="1" ht="14.25" customHeight="1" x14ac:dyDescent="0.4">
      <c r="B83" s="38">
        <v>13</v>
      </c>
      <c r="C83" s="39">
        <v>970</v>
      </c>
      <c r="D83" s="144">
        <v>1.6072164948453609</v>
      </c>
      <c r="E83" s="59">
        <v>1035.041824742266</v>
      </c>
      <c r="F83" s="59">
        <v>502.37103080412311</v>
      </c>
      <c r="G83" s="59">
        <v>413.495</v>
      </c>
      <c r="H83" s="59">
        <v>0</v>
      </c>
      <c r="I83" s="176">
        <v>532.79572164948456</v>
      </c>
      <c r="J83" s="39">
        <v>1560</v>
      </c>
      <c r="K83" s="59">
        <v>644.9513149454757</v>
      </c>
      <c r="L83" s="59">
        <v>313.23863442521991</v>
      </c>
      <c r="M83" s="59">
        <v>271.34996654124592</v>
      </c>
      <c r="N83" s="59">
        <v>0</v>
      </c>
      <c r="O83" s="176">
        <v>331.79040930083386</v>
      </c>
      <c r="P83" s="26"/>
    </row>
    <row r="84" spans="2:16" s="116" customFormat="1" ht="14.25" customHeight="1" x14ac:dyDescent="0.4">
      <c r="B84" s="38">
        <v>14</v>
      </c>
      <c r="C84" s="39">
        <v>1210</v>
      </c>
      <c r="D84" s="144">
        <v>1.6988448844884489</v>
      </c>
      <c r="E84" s="59">
        <v>1262.4624752475256</v>
      </c>
      <c r="F84" s="59">
        <v>461.30674917491763</v>
      </c>
      <c r="G84" s="59">
        <v>366.2</v>
      </c>
      <c r="H84" s="59">
        <v>0</v>
      </c>
      <c r="I84" s="176">
        <v>802.10301155115508</v>
      </c>
      <c r="J84" s="39">
        <v>2060</v>
      </c>
      <c r="K84" s="59">
        <v>742.77288489558111</v>
      </c>
      <c r="L84" s="59">
        <v>271.25544099153126</v>
      </c>
      <c r="M84" s="59">
        <v>218.04</v>
      </c>
      <c r="N84" s="59">
        <v>0</v>
      </c>
      <c r="O84" s="176">
        <v>472.07504905293831</v>
      </c>
      <c r="P84" s="26"/>
    </row>
    <row r="85" spans="2:16" s="116" customFormat="1" ht="14.25" customHeight="1" x14ac:dyDescent="0.4">
      <c r="B85" s="38">
        <v>15</v>
      </c>
      <c r="C85" s="39">
        <v>930</v>
      </c>
      <c r="D85" s="144">
        <v>1.8952483801295896</v>
      </c>
      <c r="E85" s="59">
        <v>1256.2990928725712</v>
      </c>
      <c r="F85" s="59">
        <v>542.33680345572361</v>
      </c>
      <c r="G85" s="59">
        <v>455.185</v>
      </c>
      <c r="H85" s="59">
        <v>0</v>
      </c>
      <c r="I85" s="176">
        <v>714.71564794816413</v>
      </c>
      <c r="J85" s="39">
        <v>1760</v>
      </c>
      <c r="K85" s="59">
        <v>662.42790313390287</v>
      </c>
      <c r="L85" s="59">
        <v>286.44514964556788</v>
      </c>
      <c r="M85" s="59">
        <v>244.73510918270108</v>
      </c>
      <c r="N85" s="59">
        <v>0</v>
      </c>
      <c r="O85" s="176">
        <v>376.38025293447294</v>
      </c>
      <c r="P85" s="26"/>
    </row>
    <row r="86" spans="2:16" s="116" customFormat="1" ht="14.25" customHeight="1" x14ac:dyDescent="0.4">
      <c r="B86" s="38">
        <v>16</v>
      </c>
      <c r="C86" s="39">
        <v>270</v>
      </c>
      <c r="D86" s="144">
        <v>1.6900369003690037</v>
      </c>
      <c r="E86" s="59">
        <v>1130.4073431734325</v>
      </c>
      <c r="F86" s="59">
        <v>335.3137637269374</v>
      </c>
      <c r="G86" s="59">
        <v>258.72000000000003</v>
      </c>
      <c r="H86" s="59">
        <v>0</v>
      </c>
      <c r="I86" s="176">
        <v>795.09357933579327</v>
      </c>
      <c r="J86" s="39">
        <v>460</v>
      </c>
      <c r="K86" s="59">
        <v>666.6115938864632</v>
      </c>
      <c r="L86" s="59">
        <v>197.42256087707747</v>
      </c>
      <c r="M86" s="59">
        <v>129.60499999999999</v>
      </c>
      <c r="N86" s="59">
        <v>0</v>
      </c>
      <c r="O86" s="176">
        <v>469.1890327510917</v>
      </c>
      <c r="P86" s="26"/>
    </row>
    <row r="87" spans="2:16" s="116" customFormat="1" ht="14.25" customHeight="1" x14ac:dyDescent="0.4">
      <c r="B87" s="38">
        <v>17</v>
      </c>
      <c r="C87" s="39">
        <v>650</v>
      </c>
      <c r="D87" s="144">
        <v>1.8253477588871716</v>
      </c>
      <c r="E87" s="59">
        <v>1142.5834157650695</v>
      </c>
      <c r="F87" s="59">
        <v>551.10256568778937</v>
      </c>
      <c r="G87" s="59">
        <v>457.42</v>
      </c>
      <c r="H87" s="59">
        <v>0</v>
      </c>
      <c r="I87" s="176">
        <v>591.48085007727968</v>
      </c>
      <c r="J87" s="39">
        <v>1180</v>
      </c>
      <c r="K87" s="59">
        <v>627.78856054191351</v>
      </c>
      <c r="L87" s="59">
        <v>302.03281289523125</v>
      </c>
      <c r="M87" s="59">
        <v>253.17000000000002</v>
      </c>
      <c r="N87" s="59">
        <v>0</v>
      </c>
      <c r="O87" s="176">
        <v>325.7557486028789</v>
      </c>
      <c r="P87" s="26"/>
    </row>
    <row r="88" spans="2:16" s="116" customFormat="1" ht="14.25" customHeight="1" x14ac:dyDescent="0.4">
      <c r="B88" s="38">
        <v>18</v>
      </c>
      <c r="C88" s="39">
        <v>730</v>
      </c>
      <c r="D88" s="144">
        <v>1.7727272727272727</v>
      </c>
      <c r="E88" s="59">
        <v>1272.8802479338829</v>
      </c>
      <c r="F88" s="59">
        <v>640.03655632231437</v>
      </c>
      <c r="G88" s="59">
        <v>519.34500000000003</v>
      </c>
      <c r="H88" s="59">
        <v>0</v>
      </c>
      <c r="I88" s="176">
        <v>635.29472451790627</v>
      </c>
      <c r="J88" s="39">
        <v>1290</v>
      </c>
      <c r="K88" s="59">
        <v>718.32047397047427</v>
      </c>
      <c r="L88" s="59">
        <v>361.42900301930132</v>
      </c>
      <c r="M88" s="59">
        <v>306.245</v>
      </c>
      <c r="N88" s="59">
        <v>0</v>
      </c>
      <c r="O88" s="176">
        <v>358.27410505050506</v>
      </c>
      <c r="P88" s="26"/>
    </row>
    <row r="89" spans="2:16" s="116" customFormat="1" ht="14.25" customHeight="1" x14ac:dyDescent="0.4">
      <c r="B89" s="38">
        <v>19</v>
      </c>
      <c r="C89" s="39">
        <v>560</v>
      </c>
      <c r="D89" s="144">
        <v>1.6134751773049645</v>
      </c>
      <c r="E89" s="59">
        <v>1011.8341312056731</v>
      </c>
      <c r="F89" s="59">
        <v>495.34443262411338</v>
      </c>
      <c r="G89" s="59">
        <v>402.67</v>
      </c>
      <c r="H89" s="59">
        <v>0</v>
      </c>
      <c r="I89" s="176">
        <v>516.48969858156033</v>
      </c>
      <c r="J89" s="39">
        <v>910</v>
      </c>
      <c r="K89" s="59">
        <v>626.35636263736251</v>
      </c>
      <c r="L89" s="59">
        <v>306.49091088412894</v>
      </c>
      <c r="M89" s="59">
        <v>259.11511794778164</v>
      </c>
      <c r="N89" s="59">
        <v>0</v>
      </c>
      <c r="O89" s="176">
        <v>319.86545131868127</v>
      </c>
      <c r="P89" s="26"/>
    </row>
    <row r="90" spans="2:16" s="116" customFormat="1" ht="14.25" customHeight="1" x14ac:dyDescent="0.4">
      <c r="B90" s="38">
        <v>20</v>
      </c>
      <c r="C90" s="39">
        <v>850</v>
      </c>
      <c r="D90" s="144">
        <v>1.6485207100591717</v>
      </c>
      <c r="E90" s="59">
        <v>1431.0393609467453</v>
      </c>
      <c r="F90" s="59">
        <v>504.10923085207088</v>
      </c>
      <c r="G90" s="59">
        <v>439.81</v>
      </c>
      <c r="H90" s="59">
        <v>0</v>
      </c>
      <c r="I90" s="176">
        <v>927.34970414201189</v>
      </c>
      <c r="J90" s="39">
        <v>1390</v>
      </c>
      <c r="K90" s="59">
        <v>868.1756353194537</v>
      </c>
      <c r="L90" s="59">
        <v>305.08722047371265</v>
      </c>
      <c r="M90" s="59">
        <v>250.38</v>
      </c>
      <c r="N90" s="59">
        <v>0</v>
      </c>
      <c r="O90" s="176">
        <v>563.34292986360367</v>
      </c>
      <c r="P90" s="26"/>
    </row>
    <row r="91" spans="2:16" s="116" customFormat="1" ht="14.25" customHeight="1" x14ac:dyDescent="0.4">
      <c r="B91" s="38">
        <v>21</v>
      </c>
      <c r="C91" s="39">
        <v>110</v>
      </c>
      <c r="D91" s="144">
        <v>1.9339622641509433</v>
      </c>
      <c r="E91" s="59">
        <v>1128.2973584905662</v>
      </c>
      <c r="F91" s="59">
        <v>555.49481037735859</v>
      </c>
      <c r="G91" s="59">
        <v>473.44000000000005</v>
      </c>
      <c r="H91" s="59">
        <v>0</v>
      </c>
      <c r="I91" s="176">
        <v>572.80254716981131</v>
      </c>
      <c r="J91" s="39">
        <v>210</v>
      </c>
      <c r="K91" s="59">
        <v>586.45980487804866</v>
      </c>
      <c r="L91" s="59">
        <v>289.27508711501497</v>
      </c>
      <c r="M91" s="59">
        <v>257.48</v>
      </c>
      <c r="N91" s="59">
        <v>0</v>
      </c>
      <c r="O91" s="176">
        <v>297.18471853658536</v>
      </c>
      <c r="P91" s="26"/>
    </row>
    <row r="92" spans="2:16" s="116" customFormat="1" ht="14.25" customHeight="1" x14ac:dyDescent="0.4">
      <c r="B92" s="38">
        <v>22</v>
      </c>
      <c r="C92" s="39">
        <v>290</v>
      </c>
      <c r="D92" s="144">
        <v>1.7727272727272727</v>
      </c>
      <c r="E92" s="59">
        <v>1071.916118881119</v>
      </c>
      <c r="F92" s="59">
        <v>484.54349678321711</v>
      </c>
      <c r="G92" s="59">
        <v>453.875</v>
      </c>
      <c r="H92" s="59">
        <v>0</v>
      </c>
      <c r="I92" s="176">
        <v>587.37262237762241</v>
      </c>
      <c r="J92" s="39">
        <v>510</v>
      </c>
      <c r="K92" s="59">
        <v>604.42347140039465</v>
      </c>
      <c r="L92" s="59">
        <v>273.88105939692929</v>
      </c>
      <c r="M92" s="59">
        <v>248.48000000000002</v>
      </c>
      <c r="N92" s="59">
        <v>0</v>
      </c>
      <c r="O92" s="176">
        <v>330.54241222879682</v>
      </c>
      <c r="P92" s="26"/>
    </row>
    <row r="93" spans="2:16" s="116" customFormat="1" ht="14.25" customHeight="1" x14ac:dyDescent="0.4">
      <c r="B93" s="38">
        <v>23</v>
      </c>
      <c r="C93" s="39">
        <v>230</v>
      </c>
      <c r="D93" s="144">
        <v>1.7292576419213974</v>
      </c>
      <c r="E93" s="59">
        <v>1019.4331004366813</v>
      </c>
      <c r="F93" s="59">
        <v>569.23200873362453</v>
      </c>
      <c r="G93" s="59">
        <v>521.36</v>
      </c>
      <c r="H93" s="59">
        <v>0</v>
      </c>
      <c r="I93" s="176">
        <v>450.20109170305676</v>
      </c>
      <c r="J93" s="39">
        <v>400</v>
      </c>
      <c r="K93" s="59">
        <v>588.79199494949523</v>
      </c>
      <c r="L93" s="59">
        <v>328.12412293995129</v>
      </c>
      <c r="M93" s="59">
        <v>301.36018066435577</v>
      </c>
      <c r="N93" s="59">
        <v>0</v>
      </c>
      <c r="O93" s="176">
        <v>260.66787272727271</v>
      </c>
      <c r="P93" s="26"/>
    </row>
    <row r="94" spans="2:16" s="116" customFormat="1" ht="14.25" customHeight="1" x14ac:dyDescent="0.4">
      <c r="B94" s="38">
        <v>24</v>
      </c>
      <c r="C94" s="39">
        <v>850</v>
      </c>
      <c r="D94" s="144">
        <v>1.8100820633059789</v>
      </c>
      <c r="E94" s="59">
        <v>1206.2117116060967</v>
      </c>
      <c r="F94" s="59">
        <v>542.48654158264947</v>
      </c>
      <c r="G94" s="59">
        <v>502.88</v>
      </c>
      <c r="H94" s="59">
        <v>0</v>
      </c>
      <c r="I94" s="176">
        <v>665.18350527549831</v>
      </c>
      <c r="J94" s="39">
        <v>1540</v>
      </c>
      <c r="K94" s="59">
        <v>666.13129533678898</v>
      </c>
      <c r="L94" s="59">
        <v>299.62568942553332</v>
      </c>
      <c r="M94" s="59">
        <v>265.47123728711773</v>
      </c>
      <c r="N94" s="59">
        <v>0</v>
      </c>
      <c r="O94" s="176">
        <v>367.31127901554402</v>
      </c>
      <c r="P94" s="26"/>
    </row>
    <row r="95" spans="2:16" s="116" customFormat="1" ht="14.25" customHeight="1" x14ac:dyDescent="0.4">
      <c r="B95" s="38">
        <v>25</v>
      </c>
      <c r="C95" s="39">
        <v>360</v>
      </c>
      <c r="D95" s="144">
        <v>1.7327823691460056</v>
      </c>
      <c r="E95" s="59">
        <v>1029.9448760330586</v>
      </c>
      <c r="F95" s="59">
        <v>643.80630853994489</v>
      </c>
      <c r="G95" s="59">
        <v>563.80000000000007</v>
      </c>
      <c r="H95" s="59">
        <v>0</v>
      </c>
      <c r="I95" s="176">
        <v>389.08479338842977</v>
      </c>
      <c r="J95" s="39">
        <v>630</v>
      </c>
      <c r="K95" s="59">
        <v>593.79302066772641</v>
      </c>
      <c r="L95" s="59">
        <v>370.99209973013558</v>
      </c>
      <c r="M95" s="59">
        <v>324.350098634012</v>
      </c>
      <c r="N95" s="59">
        <v>0</v>
      </c>
      <c r="O95" s="176">
        <v>224.50120715421303</v>
      </c>
      <c r="P95" s="26"/>
    </row>
    <row r="96" spans="2:16" s="116" customFormat="1" ht="14.25" customHeight="1" x14ac:dyDescent="0.4">
      <c r="B96" s="38">
        <v>26</v>
      </c>
      <c r="C96" s="39">
        <v>590</v>
      </c>
      <c r="D96" s="144">
        <v>1.8208191126279865</v>
      </c>
      <c r="E96" s="59">
        <v>1205.2934982935151</v>
      </c>
      <c r="F96" s="59">
        <v>634.80221825938554</v>
      </c>
      <c r="G96" s="59">
        <v>568.76499999999999</v>
      </c>
      <c r="H96" s="59">
        <v>0</v>
      </c>
      <c r="I96" s="176">
        <v>572.99066552901024</v>
      </c>
      <c r="J96" s="39">
        <v>1070</v>
      </c>
      <c r="K96" s="59">
        <v>662.22601686972985</v>
      </c>
      <c r="L96" s="59">
        <v>349.06142059854187</v>
      </c>
      <c r="M96" s="59">
        <v>318.33</v>
      </c>
      <c r="N96" s="59">
        <v>0</v>
      </c>
      <c r="O96" s="176">
        <v>314.53726738519214</v>
      </c>
      <c r="P96" s="26"/>
    </row>
    <row r="97" spans="2:16" s="116" customFormat="1" ht="14.25" customHeight="1" x14ac:dyDescent="0.4">
      <c r="B97" s="38">
        <v>27</v>
      </c>
      <c r="C97" s="39">
        <v>440</v>
      </c>
      <c r="D97" s="144">
        <v>1.683371298405467</v>
      </c>
      <c r="E97" s="59">
        <v>873.59109339407735</v>
      </c>
      <c r="F97" s="59">
        <v>612.90774510250583</v>
      </c>
      <c r="G97" s="59">
        <v>531.04999999999995</v>
      </c>
      <c r="H97" s="59">
        <v>0</v>
      </c>
      <c r="I97" s="176">
        <v>261.33635535307519</v>
      </c>
      <c r="J97" s="39">
        <v>740</v>
      </c>
      <c r="K97" s="59">
        <v>518.73186738836239</v>
      </c>
      <c r="L97" s="59">
        <v>363.91845429813088</v>
      </c>
      <c r="M97" s="59">
        <v>332.3603512261177</v>
      </c>
      <c r="N97" s="59">
        <v>0</v>
      </c>
      <c r="O97" s="176">
        <v>155.20132828146143</v>
      </c>
      <c r="P97" s="26"/>
    </row>
    <row r="98" spans="2:16" s="116" customFormat="1" ht="14.25" customHeight="1" x14ac:dyDescent="0.4">
      <c r="B98" s="38">
        <v>28</v>
      </c>
      <c r="C98" s="39">
        <v>590</v>
      </c>
      <c r="D98" s="144">
        <v>1.4770017035775127</v>
      </c>
      <c r="E98" s="59">
        <v>752.44059625212878</v>
      </c>
      <c r="F98" s="59">
        <v>533.06323688245334</v>
      </c>
      <c r="G98" s="59">
        <v>422.31</v>
      </c>
      <c r="H98" s="59">
        <v>0</v>
      </c>
      <c r="I98" s="176">
        <v>219.45555366269167</v>
      </c>
      <c r="J98" s="39">
        <v>870</v>
      </c>
      <c r="K98" s="59">
        <v>506.51465974625086</v>
      </c>
      <c r="L98" s="59">
        <v>358.52385279203935</v>
      </c>
      <c r="M98" s="59">
        <v>318.47500000000002</v>
      </c>
      <c r="N98" s="59">
        <v>0</v>
      </c>
      <c r="O98" s="176">
        <v>148.04374901960784</v>
      </c>
      <c r="P98" s="26"/>
    </row>
    <row r="99" spans="2:16" s="116" customFormat="1" ht="14.25" customHeight="1" x14ac:dyDescent="0.4">
      <c r="B99" s="38">
        <v>29</v>
      </c>
      <c r="C99" s="39">
        <v>260</v>
      </c>
      <c r="D99" s="144">
        <v>1.5192307692307692</v>
      </c>
      <c r="E99" s="59">
        <v>763.64857692307737</v>
      </c>
      <c r="F99" s="59">
        <v>494.59469269230777</v>
      </c>
      <c r="G99" s="59">
        <v>387.64499999999998</v>
      </c>
      <c r="H99" s="59">
        <v>0</v>
      </c>
      <c r="I99" s="176">
        <v>269.05388461538462</v>
      </c>
      <c r="J99" s="39">
        <v>400</v>
      </c>
      <c r="K99" s="59">
        <v>505.58415189873415</v>
      </c>
      <c r="L99" s="59">
        <v>327.19028201222977</v>
      </c>
      <c r="M99" s="59">
        <v>309.15000000000003</v>
      </c>
      <c r="N99" s="59">
        <v>0</v>
      </c>
      <c r="O99" s="176">
        <v>178.39387012658227</v>
      </c>
      <c r="P99" s="26"/>
    </row>
    <row r="100" spans="2:16" s="116" customFormat="1" ht="14.25" customHeight="1" x14ac:dyDescent="0.4">
      <c r="B100" s="38">
        <v>30</v>
      </c>
      <c r="C100" s="39">
        <v>500</v>
      </c>
      <c r="D100" s="144">
        <v>1.6032064128256514</v>
      </c>
      <c r="E100" s="59">
        <v>868.91158316633187</v>
      </c>
      <c r="F100" s="59">
        <v>601.63442877755449</v>
      </c>
      <c r="G100" s="59">
        <v>489.23</v>
      </c>
      <c r="H100" s="59">
        <v>0</v>
      </c>
      <c r="I100" s="176">
        <v>268.57474949899796</v>
      </c>
      <c r="J100" s="39">
        <v>800</v>
      </c>
      <c r="K100" s="59">
        <v>543.57689999999866</v>
      </c>
      <c r="L100" s="59">
        <v>376.7534233536486</v>
      </c>
      <c r="M100" s="59">
        <v>346.3901766138855</v>
      </c>
      <c r="N100" s="59">
        <v>0</v>
      </c>
      <c r="O100" s="176">
        <v>167.63285199999999</v>
      </c>
      <c r="P100" s="26"/>
    </row>
    <row r="101" spans="2:16" s="116" customFormat="1" ht="14.25" customHeight="1" x14ac:dyDescent="0.4">
      <c r="B101" s="38">
        <v>31</v>
      </c>
      <c r="C101" s="39">
        <v>190</v>
      </c>
      <c r="D101" s="144">
        <v>1.7819148936170213</v>
      </c>
      <c r="E101" s="59">
        <v>947.93292553191509</v>
      </c>
      <c r="F101" s="59">
        <v>622.65824452127697</v>
      </c>
      <c r="G101" s="59">
        <v>539.65499999999997</v>
      </c>
      <c r="H101" s="59">
        <v>0</v>
      </c>
      <c r="I101" s="176">
        <v>325.27468085106381</v>
      </c>
      <c r="J101" s="39">
        <v>340</v>
      </c>
      <c r="K101" s="59">
        <v>532.90310447761146</v>
      </c>
      <c r="L101" s="59">
        <v>350.51484635002464</v>
      </c>
      <c r="M101" s="59">
        <v>326.48855425588556</v>
      </c>
      <c r="N101" s="59">
        <v>0</v>
      </c>
      <c r="O101" s="176">
        <v>182.38825731343283</v>
      </c>
      <c r="P101" s="26"/>
    </row>
    <row r="102" spans="2:16" s="116" customFormat="1" ht="14.25" customHeight="1" x14ac:dyDescent="0.4">
      <c r="B102" s="38">
        <v>32</v>
      </c>
      <c r="C102" s="39">
        <v>230</v>
      </c>
      <c r="D102" s="144">
        <v>1.4698275862068966</v>
      </c>
      <c r="E102" s="59">
        <v>789.40543103448283</v>
      </c>
      <c r="F102" s="59">
        <v>545.61491379310337</v>
      </c>
      <c r="G102" s="59">
        <v>465.08500000000004</v>
      </c>
      <c r="H102" s="59">
        <v>0</v>
      </c>
      <c r="I102" s="176">
        <v>246.13745689655173</v>
      </c>
      <c r="J102" s="39">
        <v>340</v>
      </c>
      <c r="K102" s="59">
        <v>532.22577712609973</v>
      </c>
      <c r="L102" s="59">
        <v>367.76652732343888</v>
      </c>
      <c r="M102" s="59">
        <v>336.51</v>
      </c>
      <c r="N102" s="59">
        <v>0</v>
      </c>
      <c r="O102" s="176">
        <v>166.05599589442815</v>
      </c>
      <c r="P102" s="26"/>
    </row>
    <row r="103" spans="2:16" s="116" customFormat="1" ht="14.25" customHeight="1" x14ac:dyDescent="0.4">
      <c r="B103" s="38">
        <v>33</v>
      </c>
      <c r="C103" s="39">
        <v>530</v>
      </c>
      <c r="D103" s="144">
        <v>1.6341463414634145</v>
      </c>
      <c r="E103" s="59">
        <v>900.89763602251446</v>
      </c>
      <c r="F103" s="59">
        <v>606.59011219512206</v>
      </c>
      <c r="G103" s="59">
        <v>467.63</v>
      </c>
      <c r="H103" s="59">
        <v>0</v>
      </c>
      <c r="I103" s="176">
        <v>294.30752345215762</v>
      </c>
      <c r="J103" s="39">
        <v>870</v>
      </c>
      <c r="K103" s="59">
        <v>551.8947531572901</v>
      </c>
      <c r="L103" s="59">
        <v>371.61627128434031</v>
      </c>
      <c r="M103" s="59">
        <v>328.94</v>
      </c>
      <c r="N103" s="59">
        <v>0</v>
      </c>
      <c r="O103" s="176">
        <v>180.27848140068886</v>
      </c>
      <c r="P103" s="26"/>
    </row>
    <row r="104" spans="2:16" s="116" customFormat="1" ht="14.25" customHeight="1" x14ac:dyDescent="0.4">
      <c r="B104" s="38">
        <v>34</v>
      </c>
      <c r="C104" s="39">
        <v>270</v>
      </c>
      <c r="D104" s="144">
        <v>1.3759124087591241</v>
      </c>
      <c r="E104" s="59">
        <v>680.67645985401464</v>
      </c>
      <c r="F104" s="59">
        <v>458.83357642335784</v>
      </c>
      <c r="G104" s="59">
        <v>368.84500000000003</v>
      </c>
      <c r="H104" s="59">
        <v>0</v>
      </c>
      <c r="I104" s="176">
        <v>221.84288321167881</v>
      </c>
      <c r="J104" s="39">
        <v>380</v>
      </c>
      <c r="K104" s="59">
        <v>492.67737400530496</v>
      </c>
      <c r="L104" s="59">
        <v>334.04217047031926</v>
      </c>
      <c r="M104" s="59">
        <v>303.33731481805034</v>
      </c>
      <c r="N104" s="59">
        <v>0</v>
      </c>
      <c r="O104" s="176">
        <v>158.63520265251989</v>
      </c>
      <c r="P104" s="26"/>
    </row>
    <row r="105" spans="2:16" s="116" customFormat="1" ht="14.25" customHeight="1" x14ac:dyDescent="0.4">
      <c r="B105" s="38">
        <v>35</v>
      </c>
      <c r="C105" s="39">
        <v>210</v>
      </c>
      <c r="D105" s="144">
        <v>1.5402843601895735</v>
      </c>
      <c r="E105" s="59">
        <v>813.04535545023725</v>
      </c>
      <c r="F105" s="59">
        <v>561.58497630331749</v>
      </c>
      <c r="G105" s="59">
        <v>448.64</v>
      </c>
      <c r="H105" s="59">
        <v>0</v>
      </c>
      <c r="I105" s="176">
        <v>251.46037914691942</v>
      </c>
      <c r="J105" s="39">
        <v>330</v>
      </c>
      <c r="K105" s="59">
        <v>527.85406153846179</v>
      </c>
      <c r="L105" s="59">
        <v>364.59824615384628</v>
      </c>
      <c r="M105" s="59">
        <v>331.87126962250835</v>
      </c>
      <c r="N105" s="59">
        <v>0</v>
      </c>
      <c r="O105" s="176">
        <v>163.25581538461537</v>
      </c>
      <c r="P105" s="26"/>
    </row>
    <row r="106" spans="2:16" s="116" customFormat="1" ht="14.25" customHeight="1" x14ac:dyDescent="0.4">
      <c r="B106" s="38">
        <v>36</v>
      </c>
      <c r="C106" s="39">
        <v>350</v>
      </c>
      <c r="D106" s="144">
        <v>1.453257790368272</v>
      </c>
      <c r="E106" s="59">
        <v>957.36719546742188</v>
      </c>
      <c r="F106" s="59">
        <v>621.90050974504254</v>
      </c>
      <c r="G106" s="59">
        <v>554.46</v>
      </c>
      <c r="H106" s="59">
        <v>0</v>
      </c>
      <c r="I106" s="176">
        <v>336.043059490085</v>
      </c>
      <c r="J106" s="39">
        <v>510</v>
      </c>
      <c r="K106" s="59">
        <v>657.67331384015597</v>
      </c>
      <c r="L106" s="59">
        <v>426.95620634729119</v>
      </c>
      <c r="M106" s="59">
        <v>400.3</v>
      </c>
      <c r="N106" s="59">
        <v>0</v>
      </c>
      <c r="O106" s="176">
        <v>231.1137155945419</v>
      </c>
      <c r="P106" s="26"/>
    </row>
    <row r="107" spans="2:16" s="116" customFormat="1" ht="14.25" customHeight="1" x14ac:dyDescent="0.4">
      <c r="B107" s="38">
        <v>37</v>
      </c>
      <c r="C107" s="39">
        <v>350</v>
      </c>
      <c r="D107" s="144">
        <v>1.5897435897435896</v>
      </c>
      <c r="E107" s="59">
        <v>823.83227920227876</v>
      </c>
      <c r="F107" s="59">
        <v>561.78276358974358</v>
      </c>
      <c r="G107" s="59">
        <v>443.64</v>
      </c>
      <c r="H107" s="59">
        <v>0</v>
      </c>
      <c r="I107" s="176">
        <v>262.0495156695157</v>
      </c>
      <c r="J107" s="39">
        <v>560</v>
      </c>
      <c r="K107" s="59">
        <v>519.03761648745501</v>
      </c>
      <c r="L107" s="59">
        <v>352.92107986337709</v>
      </c>
      <c r="M107" s="59">
        <v>322.25487525805335</v>
      </c>
      <c r="N107" s="59">
        <v>0</v>
      </c>
      <c r="O107" s="176">
        <v>166.11653799283155</v>
      </c>
      <c r="P107" s="26"/>
    </row>
    <row r="108" spans="2:16" s="116" customFormat="1" ht="14.25" customHeight="1" x14ac:dyDescent="0.4">
      <c r="B108" s="38">
        <v>38</v>
      </c>
      <c r="C108" s="39">
        <v>210</v>
      </c>
      <c r="D108" s="144">
        <v>1.6492890995260663</v>
      </c>
      <c r="E108" s="59">
        <v>884.81317535544986</v>
      </c>
      <c r="F108" s="59">
        <v>618.43881516587658</v>
      </c>
      <c r="G108" s="59">
        <v>524.38</v>
      </c>
      <c r="H108" s="59">
        <v>0</v>
      </c>
      <c r="I108" s="176">
        <v>266.37436018957345</v>
      </c>
      <c r="J108" s="39">
        <v>350</v>
      </c>
      <c r="K108" s="59">
        <v>534.8348563218392</v>
      </c>
      <c r="L108" s="59">
        <v>374.74480355318246</v>
      </c>
      <c r="M108" s="59">
        <v>338.17637489236427</v>
      </c>
      <c r="N108" s="59">
        <v>0</v>
      </c>
      <c r="O108" s="176">
        <v>160.09005258620689</v>
      </c>
      <c r="P108" s="26"/>
    </row>
    <row r="109" spans="2:16" s="116" customFormat="1" ht="14.25" customHeight="1" x14ac:dyDescent="0.4">
      <c r="B109" s="38">
        <v>39</v>
      </c>
      <c r="C109" s="39">
        <v>450</v>
      </c>
      <c r="D109" s="144">
        <v>1.7897091722595078</v>
      </c>
      <c r="E109" s="59">
        <v>955.92682326621923</v>
      </c>
      <c r="F109" s="59">
        <v>616.16861295302033</v>
      </c>
      <c r="G109" s="59">
        <v>516.72</v>
      </c>
      <c r="H109" s="59">
        <v>0</v>
      </c>
      <c r="I109" s="176">
        <v>339.75821029082778</v>
      </c>
      <c r="J109" s="39">
        <v>800</v>
      </c>
      <c r="K109" s="59">
        <v>534.65248750000001</v>
      </c>
      <c r="L109" s="59">
        <v>344.51605602890697</v>
      </c>
      <c r="M109" s="59">
        <v>307.58325152595256</v>
      </c>
      <c r="N109" s="59">
        <v>0</v>
      </c>
      <c r="O109" s="176">
        <v>190.13643149999999</v>
      </c>
      <c r="P109" s="26"/>
    </row>
    <row r="110" spans="2:16" s="116" customFormat="1" ht="14.25" customHeight="1" x14ac:dyDescent="0.4">
      <c r="B110" s="38">
        <v>40</v>
      </c>
      <c r="C110" s="39">
        <v>100</v>
      </c>
      <c r="D110" s="144">
        <v>1.6868686868686869</v>
      </c>
      <c r="E110" s="59">
        <v>856.99939393939439</v>
      </c>
      <c r="F110" s="59">
        <v>573.05676767676755</v>
      </c>
      <c r="G110" s="59">
        <v>470.25</v>
      </c>
      <c r="H110" s="59">
        <v>0</v>
      </c>
      <c r="I110" s="176">
        <v>283.94262626262628</v>
      </c>
      <c r="J110" s="39">
        <v>170</v>
      </c>
      <c r="K110" s="59">
        <v>511.61760479041931</v>
      </c>
      <c r="L110" s="59">
        <v>341.59017603681974</v>
      </c>
      <c r="M110" s="59">
        <v>305.3020065129503</v>
      </c>
      <c r="N110" s="59">
        <v>0</v>
      </c>
      <c r="O110" s="176">
        <v>170.02742874251499</v>
      </c>
      <c r="P110" s="26"/>
    </row>
    <row r="111" spans="2:16" s="116" customFormat="1" ht="14.25" customHeight="1" x14ac:dyDescent="0.4">
      <c r="B111" s="38">
        <v>41</v>
      </c>
      <c r="C111" s="39">
        <v>190</v>
      </c>
      <c r="D111" s="144">
        <v>1.6096256684491979</v>
      </c>
      <c r="E111" s="59">
        <v>901.62786096256707</v>
      </c>
      <c r="F111" s="59">
        <v>591.98160427807534</v>
      </c>
      <c r="G111" s="59">
        <v>533.46</v>
      </c>
      <c r="H111" s="59">
        <v>0</v>
      </c>
      <c r="I111" s="176">
        <v>309.64625668449196</v>
      </c>
      <c r="J111" s="39">
        <v>300</v>
      </c>
      <c r="K111" s="59">
        <v>559.56328903654469</v>
      </c>
      <c r="L111" s="59">
        <v>367.28235716414946</v>
      </c>
      <c r="M111" s="59">
        <v>333.083475956028</v>
      </c>
      <c r="N111" s="59">
        <v>0</v>
      </c>
      <c r="O111" s="176">
        <v>192.28093388704318</v>
      </c>
      <c r="P111" s="26"/>
    </row>
    <row r="112" spans="2:16" s="116" customFormat="1" ht="14.25" customHeight="1" x14ac:dyDescent="0.4">
      <c r="B112" s="38">
        <v>42</v>
      </c>
      <c r="C112" s="39">
        <v>360</v>
      </c>
      <c r="D112" s="144">
        <v>1.7604456824512535</v>
      </c>
      <c r="E112" s="59">
        <v>981.13259052924707</v>
      </c>
      <c r="F112" s="59">
        <v>632.96345398328674</v>
      </c>
      <c r="G112" s="59">
        <v>561.93000000000006</v>
      </c>
      <c r="H112" s="59">
        <v>0</v>
      </c>
      <c r="I112" s="176">
        <v>349.90568245125348</v>
      </c>
      <c r="J112" s="39">
        <v>630</v>
      </c>
      <c r="K112" s="59">
        <v>558.22265822784709</v>
      </c>
      <c r="L112" s="59">
        <v>359.86752816447984</v>
      </c>
      <c r="M112" s="59">
        <v>337.1176582797666</v>
      </c>
      <c r="N112" s="59">
        <v>0</v>
      </c>
      <c r="O112" s="176">
        <v>199.34155268987342</v>
      </c>
      <c r="P112" s="26"/>
    </row>
    <row r="113" spans="2:16" s="116" customFormat="1" ht="14.25" customHeight="1" x14ac:dyDescent="0.4">
      <c r="B113" s="38">
        <v>43</v>
      </c>
      <c r="C113" s="39">
        <v>240</v>
      </c>
      <c r="D113" s="144">
        <v>1.5</v>
      </c>
      <c r="E113" s="59">
        <v>873.0823360655736</v>
      </c>
      <c r="F113" s="59">
        <v>598.69127049180281</v>
      </c>
      <c r="G113" s="59">
        <v>496.22500000000002</v>
      </c>
      <c r="H113" s="59">
        <v>0</v>
      </c>
      <c r="I113" s="176">
        <v>275.19528688524588</v>
      </c>
      <c r="J113" s="39">
        <v>370</v>
      </c>
      <c r="K113" s="59">
        <v>583.72133879781393</v>
      </c>
      <c r="L113" s="59">
        <v>399.13016814974094</v>
      </c>
      <c r="M113" s="59">
        <v>370.23224308158274</v>
      </c>
      <c r="N113" s="59">
        <v>0</v>
      </c>
      <c r="O113" s="176">
        <v>185.12731775956283</v>
      </c>
      <c r="P113" s="26"/>
    </row>
    <row r="114" spans="2:16" s="116" customFormat="1" ht="14.25" customHeight="1" x14ac:dyDescent="0.4">
      <c r="B114" s="38">
        <v>44</v>
      </c>
      <c r="C114" s="39">
        <v>120</v>
      </c>
      <c r="D114" s="144">
        <v>1.5</v>
      </c>
      <c r="E114" s="59">
        <v>799.94449152542381</v>
      </c>
      <c r="F114" s="59">
        <v>546.43237305084745</v>
      </c>
      <c r="G114" s="59">
        <v>489.47</v>
      </c>
      <c r="H114" s="59">
        <v>0</v>
      </c>
      <c r="I114" s="176">
        <v>253.51211864406781</v>
      </c>
      <c r="J114" s="39">
        <v>180</v>
      </c>
      <c r="K114" s="59">
        <v>534.730451977401</v>
      </c>
      <c r="L114" s="59">
        <v>364.43550980083086</v>
      </c>
      <c r="M114" s="59">
        <v>327.98</v>
      </c>
      <c r="N114" s="59">
        <v>0</v>
      </c>
      <c r="O114" s="176">
        <v>170.29494293785311</v>
      </c>
      <c r="P114" s="26"/>
    </row>
    <row r="115" spans="2:16" s="116" customFormat="1" ht="14.25" customHeight="1" x14ac:dyDescent="0.4">
      <c r="B115" s="38">
        <v>45</v>
      </c>
      <c r="C115" s="39">
        <v>560</v>
      </c>
      <c r="D115" s="144">
        <v>1.8812949640287771</v>
      </c>
      <c r="E115" s="59">
        <v>1055.9944424460423</v>
      </c>
      <c r="F115" s="59">
        <v>686.73050320143909</v>
      </c>
      <c r="G115" s="59">
        <v>582.48</v>
      </c>
      <c r="H115" s="59">
        <v>0</v>
      </c>
      <c r="I115" s="176">
        <v>369.6049820143885</v>
      </c>
      <c r="J115" s="39">
        <v>1050</v>
      </c>
      <c r="K115" s="59">
        <v>561.21191204588865</v>
      </c>
      <c r="L115" s="59">
        <v>364.5744200551639</v>
      </c>
      <c r="M115" s="59">
        <v>328.495</v>
      </c>
      <c r="N115" s="59">
        <v>0</v>
      </c>
      <c r="O115" s="176">
        <v>196.80384158699809</v>
      </c>
      <c r="P115" s="26"/>
    </row>
    <row r="116" spans="2:16" s="116" customFormat="1" ht="14.25" customHeight="1" x14ac:dyDescent="0.4">
      <c r="B116" s="38">
        <v>46</v>
      </c>
      <c r="C116" s="39">
        <v>210</v>
      </c>
      <c r="D116" s="144">
        <v>1.6635514018691588</v>
      </c>
      <c r="E116" s="59">
        <v>927.16378504672866</v>
      </c>
      <c r="F116" s="59">
        <v>547.56214953271024</v>
      </c>
      <c r="G116" s="59">
        <v>448.27499999999998</v>
      </c>
      <c r="H116" s="59">
        <v>0</v>
      </c>
      <c r="I116" s="176">
        <v>382.87425233644859</v>
      </c>
      <c r="J116" s="39">
        <v>360</v>
      </c>
      <c r="K116" s="59">
        <v>559.86002808988746</v>
      </c>
      <c r="L116" s="59">
        <v>331.50316166375165</v>
      </c>
      <c r="M116" s="59">
        <v>297.7047756866865</v>
      </c>
      <c r="N116" s="59">
        <v>0</v>
      </c>
      <c r="O116" s="176">
        <v>230.32411432584269</v>
      </c>
      <c r="P116" s="26"/>
    </row>
    <row r="117" spans="2:16" s="116" customFormat="1" ht="14.25" customHeight="1" x14ac:dyDescent="0.4">
      <c r="B117" s="38">
        <v>47</v>
      </c>
      <c r="C117" s="39">
        <v>370</v>
      </c>
      <c r="D117" s="144">
        <v>1.526027397260274</v>
      </c>
      <c r="E117" s="59">
        <v>862.12202739726001</v>
      </c>
      <c r="F117" s="59">
        <v>577.66767098630089</v>
      </c>
      <c r="G117" s="59">
        <v>482.6</v>
      </c>
      <c r="H117" s="59">
        <v>0</v>
      </c>
      <c r="I117" s="176">
        <v>284.45435616438357</v>
      </c>
      <c r="J117" s="39">
        <v>560</v>
      </c>
      <c r="K117" s="59">
        <v>563.54780969479361</v>
      </c>
      <c r="L117" s="59">
        <v>377.98531873533364</v>
      </c>
      <c r="M117" s="59">
        <v>338.15824008746358</v>
      </c>
      <c r="N117" s="59">
        <v>0</v>
      </c>
      <c r="O117" s="176">
        <v>185.56249156193894</v>
      </c>
      <c r="P117" s="26"/>
    </row>
    <row r="118" spans="2:16" s="116" customFormat="1" ht="14.25" customHeight="1" x14ac:dyDescent="0.4">
      <c r="B118" s="38">
        <v>48</v>
      </c>
      <c r="C118" s="39">
        <v>530</v>
      </c>
      <c r="D118" s="144">
        <v>1.6930320150659133</v>
      </c>
      <c r="E118" s="59">
        <v>962.19410546139397</v>
      </c>
      <c r="F118" s="59">
        <v>655.38870041431244</v>
      </c>
      <c r="G118" s="59">
        <v>526.54999999999995</v>
      </c>
      <c r="H118" s="59">
        <v>0</v>
      </c>
      <c r="I118" s="176">
        <v>306.80540489642186</v>
      </c>
      <c r="J118" s="39">
        <v>900</v>
      </c>
      <c r="K118" s="59">
        <v>568.53725250278103</v>
      </c>
      <c r="L118" s="59">
        <v>387.1087514053923</v>
      </c>
      <c r="M118" s="59">
        <v>343.82754851331157</v>
      </c>
      <c r="N118" s="59">
        <v>0</v>
      </c>
      <c r="O118" s="176">
        <v>181.42850222469409</v>
      </c>
      <c r="P118" s="26"/>
    </row>
    <row r="119" spans="2:16" s="116" customFormat="1" ht="14.25" customHeight="1" x14ac:dyDescent="0.4">
      <c r="B119" s="38">
        <v>49</v>
      </c>
      <c r="C119" s="39">
        <v>510</v>
      </c>
      <c r="D119" s="144">
        <v>1.7869822485207101</v>
      </c>
      <c r="E119" s="59">
        <v>1061.6280078895452</v>
      </c>
      <c r="F119" s="59">
        <v>695.99595660749515</v>
      </c>
      <c r="G119" s="59">
        <v>589.89</v>
      </c>
      <c r="H119" s="59">
        <v>0</v>
      </c>
      <c r="I119" s="176">
        <v>369.01493096646942</v>
      </c>
      <c r="J119" s="39">
        <v>910</v>
      </c>
      <c r="K119" s="59">
        <v>593.92953642384111</v>
      </c>
      <c r="L119" s="59">
        <v>389.14216692083266</v>
      </c>
      <c r="M119" s="59">
        <v>350.87763429614489</v>
      </c>
      <c r="N119" s="59">
        <v>0</v>
      </c>
      <c r="O119" s="176">
        <v>206.68043818984549</v>
      </c>
      <c r="P119" s="26"/>
    </row>
    <row r="120" spans="2:16" s="116" customFormat="1" ht="14.25" customHeight="1" x14ac:dyDescent="0.4">
      <c r="B120" s="38">
        <v>50</v>
      </c>
      <c r="C120" s="39">
        <v>390</v>
      </c>
      <c r="D120" s="144">
        <v>1.7662337662337662</v>
      </c>
      <c r="E120" s="59">
        <v>1051.5299740259738</v>
      </c>
      <c r="F120" s="59">
        <v>711.36818181818194</v>
      </c>
      <c r="G120" s="59">
        <v>651.75</v>
      </c>
      <c r="H120" s="59">
        <v>0</v>
      </c>
      <c r="I120" s="176">
        <v>340.40631168831169</v>
      </c>
      <c r="J120" s="39">
        <v>680</v>
      </c>
      <c r="K120" s="59">
        <v>596.7933088235286</v>
      </c>
      <c r="L120" s="59">
        <v>403.67584190865409</v>
      </c>
      <c r="M120" s="59">
        <v>360.02581199463089</v>
      </c>
      <c r="N120" s="59">
        <v>0</v>
      </c>
      <c r="O120" s="176">
        <v>193.25590808823529</v>
      </c>
      <c r="P120" s="26"/>
    </row>
    <row r="121" spans="2:16" s="116" customFormat="1" ht="14.25" customHeight="1" x14ac:dyDescent="0.4">
      <c r="B121" s="38">
        <v>51</v>
      </c>
      <c r="C121" s="39">
        <v>240</v>
      </c>
      <c r="D121" s="144">
        <v>1.7295081967213115</v>
      </c>
      <c r="E121" s="59">
        <v>1121.4372131147545</v>
      </c>
      <c r="F121" s="59">
        <v>414.66430327868846</v>
      </c>
      <c r="G121" s="59">
        <v>366.03</v>
      </c>
      <c r="H121" s="59">
        <v>0</v>
      </c>
      <c r="I121" s="176">
        <v>709.52725409836069</v>
      </c>
      <c r="J121" s="39">
        <v>420</v>
      </c>
      <c r="K121" s="59">
        <v>648.63054502369687</v>
      </c>
      <c r="L121" s="59">
        <v>239.93792394267072</v>
      </c>
      <c r="M121" s="59">
        <v>178.23567822539519</v>
      </c>
      <c r="N121" s="59">
        <v>0</v>
      </c>
      <c r="O121" s="176">
        <v>410.28517962085311</v>
      </c>
      <c r="P121" s="26"/>
    </row>
    <row r="122" spans="2:16" s="116" customFormat="1" ht="14.25" customHeight="1" x14ac:dyDescent="0.4">
      <c r="B122" s="38">
        <v>52</v>
      </c>
      <c r="C122" s="39">
        <v>480</v>
      </c>
      <c r="D122" s="144">
        <v>1.6784968684759916</v>
      </c>
      <c r="E122" s="59">
        <v>1044.2127974947796</v>
      </c>
      <c r="F122" s="59">
        <v>721.9753232985388</v>
      </c>
      <c r="G122" s="59">
        <v>624.86</v>
      </c>
      <c r="H122" s="59">
        <v>0</v>
      </c>
      <c r="I122" s="176">
        <v>322.48430062630484</v>
      </c>
      <c r="J122" s="39">
        <v>800</v>
      </c>
      <c r="K122" s="59">
        <v>624.99690298507426</v>
      </c>
      <c r="L122" s="59">
        <v>431.87473069211643</v>
      </c>
      <c r="M122" s="59">
        <v>387.80879696007878</v>
      </c>
      <c r="N122" s="59">
        <v>0</v>
      </c>
      <c r="O122" s="176">
        <v>193.26922425373132</v>
      </c>
      <c r="P122" s="26"/>
    </row>
    <row r="123" spans="2:16" s="116" customFormat="1" ht="14.25" customHeight="1" x14ac:dyDescent="0.4">
      <c r="B123" s="38">
        <v>53</v>
      </c>
      <c r="C123" s="39">
        <v>400</v>
      </c>
      <c r="D123" s="144">
        <v>1.6221662468513853</v>
      </c>
      <c r="E123" s="59">
        <v>967.2484382871537</v>
      </c>
      <c r="F123" s="59">
        <v>681.20544055415598</v>
      </c>
      <c r="G123" s="59">
        <v>587.05000000000007</v>
      </c>
      <c r="H123" s="59">
        <v>0</v>
      </c>
      <c r="I123" s="176">
        <v>287.54005037783372</v>
      </c>
      <c r="J123" s="39">
        <v>640</v>
      </c>
      <c r="K123" s="59">
        <v>595.74602484472018</v>
      </c>
      <c r="L123" s="59">
        <v>419.62765919939278</v>
      </c>
      <c r="M123" s="59">
        <v>372.60665925368039</v>
      </c>
      <c r="N123" s="59">
        <v>0</v>
      </c>
      <c r="O123" s="176">
        <v>177.04123850931677</v>
      </c>
      <c r="P123" s="26"/>
    </row>
    <row r="124" spans="2:16" s="116" customFormat="1" ht="14.25" customHeight="1" x14ac:dyDescent="0.4">
      <c r="B124" s="38" t="s">
        <v>236</v>
      </c>
      <c r="C124" s="39">
        <v>10</v>
      </c>
      <c r="D124" s="144">
        <v>1.25</v>
      </c>
      <c r="E124" s="59">
        <v>992.26</v>
      </c>
      <c r="F124" s="59">
        <v>622.67500000000007</v>
      </c>
      <c r="G124" s="59">
        <v>553.495</v>
      </c>
      <c r="H124" s="59">
        <v>0</v>
      </c>
      <c r="I124" s="176">
        <v>369.58499999999998</v>
      </c>
      <c r="J124" s="39">
        <v>10</v>
      </c>
      <c r="K124" s="59">
        <v>843.9</v>
      </c>
      <c r="L124" s="59">
        <v>531.46227216177954</v>
      </c>
      <c r="M124" s="59">
        <v>504.34000000000003</v>
      </c>
      <c r="N124" s="59">
        <v>0</v>
      </c>
      <c r="O124" s="176">
        <v>312.43772000000001</v>
      </c>
      <c r="P124" s="26"/>
    </row>
    <row r="125" spans="2:16" s="116" customFormat="1" ht="14.25" customHeight="1" x14ac:dyDescent="0.4">
      <c r="B125" s="141" t="s">
        <v>310</v>
      </c>
      <c r="C125" s="42">
        <v>26700</v>
      </c>
      <c r="D125" s="145">
        <v>1.6947565543071161</v>
      </c>
      <c r="E125" s="140">
        <v>1093.8025513108651</v>
      </c>
      <c r="F125" s="140">
        <v>555.07140034344764</v>
      </c>
      <c r="G125" s="140">
        <v>468.06</v>
      </c>
      <c r="H125" s="140">
        <v>0</v>
      </c>
      <c r="I125" s="100">
        <v>539.47930224719096</v>
      </c>
      <c r="J125" s="42">
        <v>45250</v>
      </c>
      <c r="K125" s="140">
        <v>645.5059153591219</v>
      </c>
      <c r="L125" s="140">
        <v>327.52727297736106</v>
      </c>
      <c r="M125" s="140">
        <v>290.02063326578912</v>
      </c>
      <c r="N125" s="140">
        <v>0</v>
      </c>
      <c r="O125" s="100">
        <v>318.4197478607735</v>
      </c>
      <c r="P125" s="26"/>
    </row>
    <row r="126" spans="2:16" s="116" customFormat="1" ht="6" customHeight="1" x14ac:dyDescent="0.4">
      <c r="B126" s="36" t="s">
        <v>251</v>
      </c>
      <c r="C126" s="37"/>
      <c r="D126" s="37"/>
      <c r="E126" s="37"/>
      <c r="F126" s="37"/>
      <c r="G126" s="37"/>
      <c r="H126" s="37"/>
      <c r="I126" s="96"/>
      <c r="J126" s="39"/>
      <c r="K126" s="59"/>
      <c r="L126" s="41"/>
      <c r="M126" s="41"/>
      <c r="N126" s="59"/>
      <c r="O126" s="184"/>
      <c r="P126" s="26"/>
    </row>
    <row r="127" spans="2:16" s="116" customFormat="1" ht="14.25" customHeight="1" x14ac:dyDescent="0.4">
      <c r="B127" s="1" t="s">
        <v>311</v>
      </c>
      <c r="C127" s="110"/>
      <c r="D127" s="110"/>
      <c r="E127" s="110"/>
      <c r="F127" s="110"/>
      <c r="G127" s="110"/>
      <c r="H127" s="110"/>
      <c r="I127" s="175"/>
      <c r="J127" s="138" t="s">
        <v>200</v>
      </c>
      <c r="K127" s="138" t="s">
        <v>200</v>
      </c>
      <c r="L127" s="138" t="s">
        <v>200</v>
      </c>
      <c r="M127" s="138" t="s">
        <v>200</v>
      </c>
      <c r="N127" s="138" t="s">
        <v>200</v>
      </c>
      <c r="O127" s="139" t="s">
        <v>200</v>
      </c>
      <c r="P127" s="26"/>
    </row>
    <row r="128" spans="2:16" s="116" customFormat="1" ht="14.25" customHeight="1" x14ac:dyDescent="0.4">
      <c r="B128" s="38">
        <v>1</v>
      </c>
      <c r="C128" s="39">
        <v>7630</v>
      </c>
      <c r="D128" s="144">
        <v>1.5449541284403669</v>
      </c>
      <c r="E128" s="59">
        <v>1102.0951808650059</v>
      </c>
      <c r="F128" s="59">
        <v>211.99432241271325</v>
      </c>
      <c r="G128" s="59">
        <v>144.18</v>
      </c>
      <c r="H128" s="59">
        <v>872.4919735854719</v>
      </c>
      <c r="I128" s="176">
        <v>128.189625163827</v>
      </c>
      <c r="J128" s="39">
        <v>11790</v>
      </c>
      <c r="K128" s="59">
        <v>712.8104343400048</v>
      </c>
      <c r="L128" s="59">
        <v>136.99788136181826</v>
      </c>
      <c r="M128" s="59">
        <v>96.095412786059541</v>
      </c>
      <c r="N128" s="59">
        <v>574.28692171451303</v>
      </c>
      <c r="O128" s="176">
        <v>82.984661011197829</v>
      </c>
      <c r="P128" s="26"/>
    </row>
    <row r="129" spans="2:16" s="116" customFormat="1" ht="14.25" customHeight="1" x14ac:dyDescent="0.4">
      <c r="B129" s="38">
        <v>2</v>
      </c>
      <c r="C129" s="39">
        <v>10460</v>
      </c>
      <c r="D129" s="144">
        <v>1.5320390206579955</v>
      </c>
      <c r="E129" s="59">
        <v>1047.1407345064977</v>
      </c>
      <c r="F129" s="59">
        <v>275.51326894232858</v>
      </c>
      <c r="G129" s="59">
        <v>194.23000000000002</v>
      </c>
      <c r="H129" s="59">
        <v>764.01366419699286</v>
      </c>
      <c r="I129" s="176">
        <v>101.06759755164499</v>
      </c>
      <c r="J129" s="39">
        <v>16020</v>
      </c>
      <c r="K129" s="59">
        <v>683.28776889942651</v>
      </c>
      <c r="L129" s="59">
        <v>179.82000218840494</v>
      </c>
      <c r="M129" s="59">
        <v>136.59</v>
      </c>
      <c r="N129" s="59">
        <v>507.92398669830624</v>
      </c>
      <c r="O129" s="176">
        <v>65.917638004869218</v>
      </c>
      <c r="P129" s="26"/>
    </row>
    <row r="130" spans="2:16" s="116" customFormat="1" ht="14.25" customHeight="1" x14ac:dyDescent="0.4">
      <c r="B130" s="38">
        <v>3</v>
      </c>
      <c r="C130" s="39">
        <v>6160</v>
      </c>
      <c r="D130" s="144">
        <v>1.5618707372523546</v>
      </c>
      <c r="E130" s="59">
        <v>1031.4533143877873</v>
      </c>
      <c r="F130" s="59">
        <v>245.80355146800903</v>
      </c>
      <c r="G130" s="59">
        <v>180.81</v>
      </c>
      <c r="H130" s="59">
        <v>770.23684182776799</v>
      </c>
      <c r="I130" s="176">
        <v>74.17140954855472</v>
      </c>
      <c r="J130" s="39">
        <v>9620</v>
      </c>
      <c r="K130" s="59">
        <v>660.76616240382168</v>
      </c>
      <c r="L130" s="59">
        <v>157.49003065190908</v>
      </c>
      <c r="M130" s="59">
        <v>121.97351890034224</v>
      </c>
      <c r="N130" s="59">
        <v>497.61729394785993</v>
      </c>
      <c r="O130" s="176">
        <v>47.605054054897074</v>
      </c>
      <c r="P130" s="26"/>
    </row>
    <row r="131" spans="2:16" s="116" customFormat="1" ht="14.25" customHeight="1" x14ac:dyDescent="0.4">
      <c r="B131" s="38">
        <v>4</v>
      </c>
      <c r="C131" s="39">
        <v>9320</v>
      </c>
      <c r="D131" s="144">
        <v>1.6375738056897478</v>
      </c>
      <c r="E131" s="59">
        <v>1083.2823725174462</v>
      </c>
      <c r="F131" s="59">
        <v>285.14238756843628</v>
      </c>
      <c r="G131" s="59">
        <v>202.09</v>
      </c>
      <c r="H131" s="59">
        <v>782.4613967684021</v>
      </c>
      <c r="I131" s="176">
        <v>96.331295759527649</v>
      </c>
      <c r="J131" s="39">
        <v>15250</v>
      </c>
      <c r="K131" s="59">
        <v>661.36274878720155</v>
      </c>
      <c r="L131" s="59">
        <v>173.93175817213211</v>
      </c>
      <c r="M131" s="59">
        <v>136.37758054689621</v>
      </c>
      <c r="N131" s="59">
        <v>483.24520206754437</v>
      </c>
      <c r="O131" s="176">
        <v>58.809609112363972</v>
      </c>
      <c r="P131" s="26"/>
    </row>
    <row r="132" spans="2:16" s="116" customFormat="1" ht="14.25" customHeight="1" x14ac:dyDescent="0.4">
      <c r="B132" s="38">
        <v>5</v>
      </c>
      <c r="C132" s="39">
        <v>9090</v>
      </c>
      <c r="D132" s="144">
        <v>1.501100352112676</v>
      </c>
      <c r="E132" s="59">
        <v>983.18301276408579</v>
      </c>
      <c r="F132" s="59">
        <v>256.94778500110084</v>
      </c>
      <c r="G132" s="59">
        <v>188.26</v>
      </c>
      <c r="H132" s="59">
        <v>710.92551631101298</v>
      </c>
      <c r="I132" s="176">
        <v>88.428989876760568</v>
      </c>
      <c r="J132" s="39">
        <v>13640</v>
      </c>
      <c r="K132" s="59">
        <v>655.52498460635434</v>
      </c>
      <c r="L132" s="59">
        <v>171.29820175130871</v>
      </c>
      <c r="M132" s="59">
        <v>130.98598858458516</v>
      </c>
      <c r="N132" s="59">
        <v>479.34146782732194</v>
      </c>
      <c r="O132" s="176">
        <v>58.963217409470751</v>
      </c>
      <c r="P132" s="26"/>
    </row>
    <row r="133" spans="2:16" s="116" customFormat="1" ht="14.25" customHeight="1" x14ac:dyDescent="0.4">
      <c r="B133" s="38">
        <v>6</v>
      </c>
      <c r="C133" s="39">
        <v>6890</v>
      </c>
      <c r="D133" s="144">
        <v>1.4616724738675959</v>
      </c>
      <c r="E133" s="59">
        <v>830.72921312426638</v>
      </c>
      <c r="F133" s="59">
        <v>246.67605109901166</v>
      </c>
      <c r="G133" s="59">
        <v>183.09500000000003</v>
      </c>
      <c r="H133" s="59">
        <v>566.72790665646517</v>
      </c>
      <c r="I133" s="176">
        <v>46.369237790360046</v>
      </c>
      <c r="J133" s="39">
        <v>10070</v>
      </c>
      <c r="K133" s="59">
        <v>568.43706495827655</v>
      </c>
      <c r="L133" s="59">
        <v>168.84085358559486</v>
      </c>
      <c r="M133" s="59">
        <v>132.61822340869611</v>
      </c>
      <c r="N133" s="59">
        <v>389.96521687418647</v>
      </c>
      <c r="O133" s="176">
        <v>31.708882528804132</v>
      </c>
      <c r="P133" s="26"/>
    </row>
    <row r="134" spans="2:16" s="116" customFormat="1" ht="14.25" customHeight="1" x14ac:dyDescent="0.4">
      <c r="B134" s="38">
        <v>7</v>
      </c>
      <c r="C134" s="39">
        <v>7510</v>
      </c>
      <c r="D134" s="144">
        <v>1.614084132055378</v>
      </c>
      <c r="E134" s="59">
        <v>939.35375266240078</v>
      </c>
      <c r="F134" s="59">
        <v>278.21644568024402</v>
      </c>
      <c r="G134" s="59">
        <v>202.70000000000002</v>
      </c>
      <c r="H134" s="59">
        <v>644.64243655546045</v>
      </c>
      <c r="I134" s="176">
        <v>59.285103833865819</v>
      </c>
      <c r="J134" s="39">
        <v>12130</v>
      </c>
      <c r="K134" s="59">
        <v>581.9314960824654</v>
      </c>
      <c r="L134" s="59">
        <v>171.94771219014095</v>
      </c>
      <c r="M134" s="59">
        <v>138.58000000000001</v>
      </c>
      <c r="N134" s="59">
        <v>403.73215209015797</v>
      </c>
      <c r="O134" s="176">
        <v>36.785813435051544</v>
      </c>
      <c r="P134" s="26"/>
    </row>
    <row r="135" spans="2:16" s="116" customFormat="1" ht="14.25" customHeight="1" x14ac:dyDescent="0.4">
      <c r="B135" s="38">
        <v>8</v>
      </c>
      <c r="C135" s="39">
        <v>4720</v>
      </c>
      <c r="D135" s="144">
        <v>1.5462825672527007</v>
      </c>
      <c r="E135" s="59">
        <v>880.63509425969335</v>
      </c>
      <c r="F135" s="59">
        <v>310.46706840499922</v>
      </c>
      <c r="G135" s="59">
        <v>251.08</v>
      </c>
      <c r="H135" s="59">
        <v>555.12409223192299</v>
      </c>
      <c r="I135" s="176">
        <v>44.955833509849604</v>
      </c>
      <c r="J135" s="39">
        <v>7300</v>
      </c>
      <c r="K135" s="59">
        <v>569.61689315068736</v>
      </c>
      <c r="L135" s="59">
        <v>200.85821470324905</v>
      </c>
      <c r="M135" s="59">
        <v>167.5358595922624</v>
      </c>
      <c r="N135" s="59">
        <v>360.02189659652913</v>
      </c>
      <c r="O135" s="176">
        <v>29.084943698630138</v>
      </c>
      <c r="P135" s="26"/>
    </row>
    <row r="136" spans="2:16" s="116" customFormat="1" ht="14.25" customHeight="1" x14ac:dyDescent="0.4">
      <c r="B136" s="38">
        <v>9</v>
      </c>
      <c r="C136" s="39">
        <v>7380</v>
      </c>
      <c r="D136" s="144">
        <v>1.6642276422764228</v>
      </c>
      <c r="E136" s="59">
        <v>954.50389566395029</v>
      </c>
      <c r="F136" s="59">
        <v>248.1671355303653</v>
      </c>
      <c r="G136" s="59">
        <v>184.86500000000001</v>
      </c>
      <c r="H136" s="59">
        <v>682.27483165719286</v>
      </c>
      <c r="I136" s="176">
        <v>72.088913279132797</v>
      </c>
      <c r="J136" s="39">
        <v>12280</v>
      </c>
      <c r="K136" s="59">
        <v>573.57528578406709</v>
      </c>
      <c r="L136" s="59">
        <v>149.10528598343581</v>
      </c>
      <c r="M136" s="59">
        <v>117.490956537204</v>
      </c>
      <c r="N136" s="59">
        <v>412.22763992036107</v>
      </c>
      <c r="O136" s="176">
        <v>43.316213971665853</v>
      </c>
      <c r="P136" s="26"/>
    </row>
    <row r="137" spans="2:16" s="116" customFormat="1" ht="14.25" customHeight="1" x14ac:dyDescent="0.4">
      <c r="B137" s="38">
        <v>10</v>
      </c>
      <c r="C137" s="39">
        <v>7370</v>
      </c>
      <c r="D137" s="144">
        <v>1.7095942461663727</v>
      </c>
      <c r="E137" s="59">
        <v>928.22771610801817</v>
      </c>
      <c r="F137" s="59">
        <v>290.21328539557555</v>
      </c>
      <c r="G137" s="59">
        <v>225.65</v>
      </c>
      <c r="H137" s="59">
        <v>619.44518270054243</v>
      </c>
      <c r="I137" s="176">
        <v>49.163379020219843</v>
      </c>
      <c r="J137" s="39">
        <v>12600</v>
      </c>
      <c r="K137" s="59">
        <v>543.07385140497956</v>
      </c>
      <c r="L137" s="59">
        <v>169.9027640429241</v>
      </c>
      <c r="M137" s="59">
        <v>139.68824473524077</v>
      </c>
      <c r="N137" s="59">
        <v>363.78440886235865</v>
      </c>
      <c r="O137" s="176">
        <v>28.809514716621688</v>
      </c>
      <c r="P137" s="26"/>
    </row>
    <row r="138" spans="2:16" s="116" customFormat="1" ht="14.25" customHeight="1" x14ac:dyDescent="0.4">
      <c r="B138" s="38">
        <v>11</v>
      </c>
      <c r="C138" s="39">
        <v>8880</v>
      </c>
      <c r="D138" s="144">
        <v>1.5793623972062634</v>
      </c>
      <c r="E138" s="59">
        <v>1034.1056629491877</v>
      </c>
      <c r="F138" s="59">
        <v>209.25270702038952</v>
      </c>
      <c r="G138" s="59">
        <v>140.47999999999999</v>
      </c>
      <c r="H138" s="59">
        <v>813.57249838019948</v>
      </c>
      <c r="I138" s="176">
        <v>117.59728061281966</v>
      </c>
      <c r="J138" s="39">
        <v>14020</v>
      </c>
      <c r="K138" s="59">
        <v>654.98798145505464</v>
      </c>
      <c r="L138" s="59">
        <v>132.57826539681008</v>
      </c>
      <c r="M138" s="59">
        <v>93.320225590405983</v>
      </c>
      <c r="N138" s="59">
        <v>523.56613501470508</v>
      </c>
      <c r="O138" s="176">
        <v>74.430470941512127</v>
      </c>
      <c r="P138" s="26"/>
    </row>
    <row r="139" spans="2:16" s="116" customFormat="1" ht="14.25" customHeight="1" x14ac:dyDescent="0.4">
      <c r="B139" s="38">
        <v>12</v>
      </c>
      <c r="C139" s="39">
        <v>10290</v>
      </c>
      <c r="D139" s="144">
        <v>1.272568263531241</v>
      </c>
      <c r="E139" s="59">
        <v>877.77701972595685</v>
      </c>
      <c r="F139" s="59">
        <v>252.37829367845805</v>
      </c>
      <c r="G139" s="59">
        <v>184.36</v>
      </c>
      <c r="H139" s="59">
        <v>616.50140063022923</v>
      </c>
      <c r="I139" s="176">
        <v>74.186946846759298</v>
      </c>
      <c r="J139" s="39">
        <v>13100</v>
      </c>
      <c r="K139" s="59">
        <v>689.94843463651296</v>
      </c>
      <c r="L139" s="59">
        <v>198.59395263525425</v>
      </c>
      <c r="M139" s="59">
        <v>152.83436759644417</v>
      </c>
      <c r="N139" s="59">
        <v>492.97176994520834</v>
      </c>
      <c r="O139" s="176">
        <v>58.359808674404398</v>
      </c>
      <c r="P139" s="26"/>
    </row>
    <row r="140" spans="2:16" s="116" customFormat="1" ht="14.25" customHeight="1" x14ac:dyDescent="0.4">
      <c r="B140" s="38">
        <v>13</v>
      </c>
      <c r="C140" s="39">
        <v>10290</v>
      </c>
      <c r="D140" s="144">
        <v>1.4005248323452231</v>
      </c>
      <c r="E140" s="59">
        <v>850.65618621830117</v>
      </c>
      <c r="F140" s="59">
        <v>231.8596287073579</v>
      </c>
      <c r="G140" s="59">
        <v>171.33</v>
      </c>
      <c r="H140" s="59">
        <v>606.79396716385884</v>
      </c>
      <c r="I140" s="176">
        <v>69.21386529303139</v>
      </c>
      <c r="J140" s="39">
        <v>14410</v>
      </c>
      <c r="K140" s="59">
        <v>607.89292852187555</v>
      </c>
      <c r="L140" s="59">
        <v>165.82290561150168</v>
      </c>
      <c r="M140" s="59">
        <v>127.92750000000001</v>
      </c>
      <c r="N140" s="59">
        <v>440.23838923885518</v>
      </c>
      <c r="O140" s="176">
        <v>49.464409888965996</v>
      </c>
      <c r="P140" s="26"/>
    </row>
    <row r="141" spans="2:16" s="116" customFormat="1" ht="14.25" customHeight="1" x14ac:dyDescent="0.4">
      <c r="B141" s="38">
        <v>14</v>
      </c>
      <c r="C141" s="39">
        <v>8270</v>
      </c>
      <c r="D141" s="144">
        <v>1.4317851959361394</v>
      </c>
      <c r="E141" s="59">
        <v>1036.196227624574</v>
      </c>
      <c r="F141" s="59">
        <v>227.22367681265226</v>
      </c>
      <c r="G141" s="59">
        <v>150.745</v>
      </c>
      <c r="H141" s="59">
        <v>788.26432397959184</v>
      </c>
      <c r="I141" s="176">
        <v>136.39817247218193</v>
      </c>
      <c r="J141" s="39">
        <v>11840</v>
      </c>
      <c r="K141" s="59">
        <v>724.81237286702833</v>
      </c>
      <c r="L141" s="59">
        <v>158.91062490434939</v>
      </c>
      <c r="M141" s="59">
        <v>113.8</v>
      </c>
      <c r="N141" s="59">
        <v>569.83722600879923</v>
      </c>
      <c r="O141" s="176">
        <v>95.274097634735597</v>
      </c>
      <c r="P141" s="26"/>
    </row>
    <row r="142" spans="2:16" s="116" customFormat="1" ht="14.25" customHeight="1" x14ac:dyDescent="0.4">
      <c r="B142" s="38">
        <v>15</v>
      </c>
      <c r="C142" s="39">
        <v>8670</v>
      </c>
      <c r="D142" s="144">
        <v>1.6429807359557043</v>
      </c>
      <c r="E142" s="59">
        <v>1029.9133787057417</v>
      </c>
      <c r="F142" s="59">
        <v>258.29097240685178</v>
      </c>
      <c r="G142" s="59">
        <v>182.18</v>
      </c>
      <c r="H142" s="59">
        <v>754.64823970037457</v>
      </c>
      <c r="I142" s="176">
        <v>97.669823509055249</v>
      </c>
      <c r="J142" s="39">
        <v>14240</v>
      </c>
      <c r="K142" s="59">
        <v>626.44890612933841</v>
      </c>
      <c r="L142" s="59">
        <v>157.16451117560615</v>
      </c>
      <c r="M142" s="59">
        <v>116.90664810648245</v>
      </c>
      <c r="N142" s="59">
        <v>467.61623446508929</v>
      </c>
      <c r="O142" s="176">
        <v>59.339499340026677</v>
      </c>
      <c r="P142" s="26"/>
    </row>
    <row r="143" spans="2:16" s="116" customFormat="1" ht="14.25" customHeight="1" x14ac:dyDescent="0.4">
      <c r="B143" s="38">
        <v>16</v>
      </c>
      <c r="C143" s="39">
        <v>4160</v>
      </c>
      <c r="D143" s="144">
        <v>1.5827718960538979</v>
      </c>
      <c r="E143" s="59">
        <v>844.35028152069174</v>
      </c>
      <c r="F143" s="59">
        <v>202.0001155101053</v>
      </c>
      <c r="G143" s="59">
        <v>158.18</v>
      </c>
      <c r="H143" s="59">
        <v>607.87751608751603</v>
      </c>
      <c r="I143" s="176">
        <v>74.110476419634267</v>
      </c>
      <c r="J143" s="39">
        <v>6580</v>
      </c>
      <c r="K143" s="59">
        <v>534.34400881727254</v>
      </c>
      <c r="L143" s="59">
        <v>127.86723424765378</v>
      </c>
      <c r="M143" s="59">
        <v>101.37964977212246</v>
      </c>
      <c r="N143" s="59">
        <v>386.62792567170578</v>
      </c>
      <c r="O143" s="176">
        <v>46.768214989358462</v>
      </c>
      <c r="P143" s="26"/>
    </row>
    <row r="144" spans="2:16" s="116" customFormat="1" ht="14.25" customHeight="1" x14ac:dyDescent="0.4">
      <c r="B144" s="38">
        <v>17</v>
      </c>
      <c r="C144" s="39">
        <v>7220</v>
      </c>
      <c r="D144" s="144">
        <v>1.5486419068736141</v>
      </c>
      <c r="E144" s="59">
        <v>959.67663802662344</v>
      </c>
      <c r="F144" s="59">
        <v>259.09310560836968</v>
      </c>
      <c r="G144" s="59">
        <v>178.32</v>
      </c>
      <c r="H144" s="59">
        <v>688.34126046582435</v>
      </c>
      <c r="I144" s="176">
        <v>73.960231430155218</v>
      </c>
      <c r="J144" s="39">
        <v>11180</v>
      </c>
      <c r="K144" s="59">
        <v>620.12498076064821</v>
      </c>
      <c r="L144" s="59">
        <v>167.47286856388513</v>
      </c>
      <c r="M144" s="59">
        <v>124.31</v>
      </c>
      <c r="N144" s="59">
        <v>452.53872639579822</v>
      </c>
      <c r="O144" s="176">
        <v>47.938731525727064</v>
      </c>
      <c r="P144" s="26"/>
    </row>
    <row r="145" spans="2:16" s="116" customFormat="1" ht="14.25" customHeight="1" x14ac:dyDescent="0.4">
      <c r="B145" s="38">
        <v>18</v>
      </c>
      <c r="C145" s="39">
        <v>6460</v>
      </c>
      <c r="D145" s="144">
        <v>1.4811028500619579</v>
      </c>
      <c r="E145" s="59">
        <v>1003.1850402726271</v>
      </c>
      <c r="F145" s="59">
        <v>314.43745505746625</v>
      </c>
      <c r="G145" s="59">
        <v>215.46500000000003</v>
      </c>
      <c r="H145" s="59">
        <v>673.5179406631762</v>
      </c>
      <c r="I145" s="176">
        <v>91.226395600991324</v>
      </c>
      <c r="J145" s="39">
        <v>9560</v>
      </c>
      <c r="K145" s="59">
        <v>677.45535348254919</v>
      </c>
      <c r="L145" s="59">
        <v>212.34120966823266</v>
      </c>
      <c r="M145" s="59">
        <v>159.10952125046828</v>
      </c>
      <c r="N145" s="59">
        <v>466.49876830680506</v>
      </c>
      <c r="O145" s="176">
        <v>61.577613156243466</v>
      </c>
      <c r="P145" s="26"/>
    </row>
    <row r="146" spans="2:16" s="116" customFormat="1" ht="14.25" customHeight="1" x14ac:dyDescent="0.4">
      <c r="B146" s="38">
        <v>19</v>
      </c>
      <c r="C146" s="39">
        <v>7210</v>
      </c>
      <c r="D146" s="144">
        <v>1.419001386962552</v>
      </c>
      <c r="E146" s="59">
        <v>846.81173231623961</v>
      </c>
      <c r="F146" s="59">
        <v>239.1556366158112</v>
      </c>
      <c r="G146" s="59">
        <v>170.47</v>
      </c>
      <c r="H146" s="59">
        <v>593.25520764369548</v>
      </c>
      <c r="I146" s="176">
        <v>60.809766990291259</v>
      </c>
      <c r="J146" s="39">
        <v>10230</v>
      </c>
      <c r="K146" s="59">
        <v>596.93522725053401</v>
      </c>
      <c r="L146" s="59">
        <v>168.55009150556006</v>
      </c>
      <c r="M146" s="59">
        <v>129.43</v>
      </c>
      <c r="N146" s="59">
        <v>423.19015542386359</v>
      </c>
      <c r="O146" s="176">
        <v>42.836962447463591</v>
      </c>
      <c r="P146" s="26"/>
    </row>
    <row r="147" spans="2:16" s="116" customFormat="1" ht="14.25" customHeight="1" x14ac:dyDescent="0.4">
      <c r="B147" s="38">
        <v>20</v>
      </c>
      <c r="C147" s="39">
        <v>7480</v>
      </c>
      <c r="D147" s="144">
        <v>1.5317386075103567</v>
      </c>
      <c r="E147" s="59">
        <v>1252.4087438193326</v>
      </c>
      <c r="F147" s="59">
        <v>264.21723779232894</v>
      </c>
      <c r="G147" s="59">
        <v>188.35</v>
      </c>
      <c r="H147" s="59">
        <v>973.02502561012352</v>
      </c>
      <c r="I147" s="176">
        <v>125.09039957236402</v>
      </c>
      <c r="J147" s="39">
        <v>11460</v>
      </c>
      <c r="K147" s="59">
        <v>817.87341737917075</v>
      </c>
      <c r="L147" s="59">
        <v>172.49317021348742</v>
      </c>
      <c r="M147" s="59">
        <v>130.10500000000002</v>
      </c>
      <c r="N147" s="59">
        <v>641.61162567791803</v>
      </c>
      <c r="O147" s="176">
        <v>81.775909309021117</v>
      </c>
      <c r="P147" s="26"/>
    </row>
    <row r="148" spans="2:16" s="116" customFormat="1" ht="14.25" customHeight="1" x14ac:dyDescent="0.4">
      <c r="B148" s="38">
        <v>21</v>
      </c>
      <c r="C148" s="39">
        <v>2820</v>
      </c>
      <c r="D148" s="144">
        <v>1.6259325044404973</v>
      </c>
      <c r="E148" s="59">
        <v>893.8065044404957</v>
      </c>
      <c r="F148" s="59">
        <v>244.76971932149229</v>
      </c>
      <c r="G148" s="59">
        <v>199</v>
      </c>
      <c r="H148" s="59">
        <v>628.04066445182718</v>
      </c>
      <c r="I148" s="176">
        <v>44.6452539964476</v>
      </c>
      <c r="J148" s="39">
        <v>4580</v>
      </c>
      <c r="K148" s="59">
        <v>549.27145510159437</v>
      </c>
      <c r="L148" s="59">
        <v>150.60115124253454</v>
      </c>
      <c r="M148" s="59">
        <v>126.52115099588998</v>
      </c>
      <c r="N148" s="59">
        <v>388.56561192920265</v>
      </c>
      <c r="O148" s="176">
        <v>27.508220734105311</v>
      </c>
      <c r="P148" s="26"/>
    </row>
    <row r="149" spans="2:16" s="116" customFormat="1" ht="14.25" customHeight="1" x14ac:dyDescent="0.4">
      <c r="B149" s="38">
        <v>22</v>
      </c>
      <c r="C149" s="39">
        <v>5090</v>
      </c>
      <c r="D149" s="144">
        <v>1.6622815629295111</v>
      </c>
      <c r="E149" s="59">
        <v>874.00123502846895</v>
      </c>
      <c r="F149" s="59">
        <v>250.86793444138951</v>
      </c>
      <c r="G149" s="59">
        <v>191.95000000000002</v>
      </c>
      <c r="H149" s="59">
        <v>601.22103390888287</v>
      </c>
      <c r="I149" s="176">
        <v>55.67773610838406</v>
      </c>
      <c r="J149" s="39">
        <v>8470</v>
      </c>
      <c r="K149" s="59">
        <v>525.9221131585183</v>
      </c>
      <c r="L149" s="59">
        <v>151.00752050226507</v>
      </c>
      <c r="M149" s="59">
        <v>125.78352643851183</v>
      </c>
      <c r="N149" s="59">
        <v>363.20518392134971</v>
      </c>
      <c r="O149" s="176">
        <v>33.462740703992445</v>
      </c>
      <c r="P149" s="26"/>
    </row>
    <row r="150" spans="2:16" s="116" customFormat="1" ht="14.25" customHeight="1" x14ac:dyDescent="0.4">
      <c r="B150" s="38">
        <v>23</v>
      </c>
      <c r="C150" s="39">
        <v>4260</v>
      </c>
      <c r="D150" s="144">
        <v>1.6306898169873298</v>
      </c>
      <c r="E150" s="59">
        <v>883.75555138432628</v>
      </c>
      <c r="F150" s="59">
        <v>282.43007274284344</v>
      </c>
      <c r="G150" s="59">
        <v>224.97499999999999</v>
      </c>
      <c r="H150" s="59">
        <v>585.97605752541529</v>
      </c>
      <c r="I150" s="176">
        <v>46.834291412482401</v>
      </c>
      <c r="J150" s="39">
        <v>6950</v>
      </c>
      <c r="K150" s="59">
        <v>542.20226762589755</v>
      </c>
      <c r="L150" s="59">
        <v>173.29930311692789</v>
      </c>
      <c r="M150" s="59">
        <v>147.71361874276587</v>
      </c>
      <c r="N150" s="59">
        <v>360.69901214489192</v>
      </c>
      <c r="O150" s="176">
        <v>28.756010978417265</v>
      </c>
      <c r="P150" s="26"/>
    </row>
    <row r="151" spans="2:16" s="116" customFormat="1" ht="14.25" customHeight="1" x14ac:dyDescent="0.4">
      <c r="B151" s="38">
        <v>24</v>
      </c>
      <c r="C151" s="39">
        <v>8840</v>
      </c>
      <c r="D151" s="144">
        <v>1.5857854232684472</v>
      </c>
      <c r="E151" s="59">
        <v>985.7081699864184</v>
      </c>
      <c r="F151" s="59">
        <v>247.87297986419185</v>
      </c>
      <c r="G151" s="59">
        <v>188.07499999999999</v>
      </c>
      <c r="H151" s="59">
        <v>723.03634849054242</v>
      </c>
      <c r="I151" s="176">
        <v>84.739308510638296</v>
      </c>
      <c r="J151" s="39">
        <v>14010</v>
      </c>
      <c r="K151" s="59">
        <v>621.96117898943635</v>
      </c>
      <c r="L151" s="59">
        <v>156.42096973492829</v>
      </c>
      <c r="M151" s="59">
        <v>124.21000000000001</v>
      </c>
      <c r="N151" s="59">
        <v>463.24641408369968</v>
      </c>
      <c r="O151" s="176">
        <v>53.428281273194408</v>
      </c>
      <c r="P151" s="26"/>
    </row>
    <row r="152" spans="2:16" s="116" customFormat="1" ht="14.25" customHeight="1" x14ac:dyDescent="0.4">
      <c r="B152" s="38">
        <v>25</v>
      </c>
      <c r="C152" s="39">
        <v>5810</v>
      </c>
      <c r="D152" s="144">
        <v>1.7552110249784669</v>
      </c>
      <c r="E152" s="59">
        <v>918.49427734711605</v>
      </c>
      <c r="F152" s="59">
        <v>351.02531610077557</v>
      </c>
      <c r="G152" s="59">
        <v>268.12</v>
      </c>
      <c r="H152" s="59">
        <v>555.16055678059536</v>
      </c>
      <c r="I152" s="176">
        <v>47.213779500430661</v>
      </c>
      <c r="J152" s="39">
        <v>10190</v>
      </c>
      <c r="K152" s="59">
        <v>523.03509765433171</v>
      </c>
      <c r="L152" s="59">
        <v>199.90514954112524</v>
      </c>
      <c r="M152" s="59">
        <v>164.84421029500632</v>
      </c>
      <c r="N152" s="59">
        <v>315.81967088881095</v>
      </c>
      <c r="O152" s="176">
        <v>26.915046697418788</v>
      </c>
      <c r="P152" s="26"/>
    </row>
    <row r="153" spans="2:16" s="116" customFormat="1" ht="14.25" customHeight="1" x14ac:dyDescent="0.4">
      <c r="B153" s="38">
        <v>26</v>
      </c>
      <c r="C153" s="39">
        <v>8690</v>
      </c>
      <c r="D153" s="144">
        <v>1.6725724804417856</v>
      </c>
      <c r="E153" s="59">
        <v>1005.4874700874299</v>
      </c>
      <c r="F153" s="59">
        <v>298.64535431661261</v>
      </c>
      <c r="G153" s="59">
        <v>226.62</v>
      </c>
      <c r="H153" s="59">
        <v>692.84578090303478</v>
      </c>
      <c r="I153" s="176">
        <v>60.875334790612058</v>
      </c>
      <c r="J153" s="39">
        <v>14540</v>
      </c>
      <c r="K153" s="59">
        <v>601.07447035355096</v>
      </c>
      <c r="L153" s="59">
        <v>178.53738637580776</v>
      </c>
      <c r="M153" s="59">
        <v>139.65264151038025</v>
      </c>
      <c r="N153" s="59">
        <v>416.84428306329426</v>
      </c>
      <c r="O153" s="176">
        <v>36.387359375429902</v>
      </c>
      <c r="P153" s="26"/>
    </row>
    <row r="154" spans="2:16" s="116" customFormat="1" ht="14.25" customHeight="1" x14ac:dyDescent="0.4">
      <c r="B154" s="38">
        <v>27</v>
      </c>
      <c r="C154" s="39">
        <v>9280</v>
      </c>
      <c r="D154" s="144">
        <v>1.6384217335058215</v>
      </c>
      <c r="E154" s="59">
        <v>768.21040319102576</v>
      </c>
      <c r="F154" s="59">
        <v>314.31918716256803</v>
      </c>
      <c r="G154" s="59">
        <v>248.11</v>
      </c>
      <c r="H154" s="59">
        <v>441.02626117460676</v>
      </c>
      <c r="I154" s="176">
        <v>33.769896507115135</v>
      </c>
      <c r="J154" s="39">
        <v>15200</v>
      </c>
      <c r="K154" s="59">
        <v>469.00026845637666</v>
      </c>
      <c r="L154" s="59">
        <v>191.82659624348958</v>
      </c>
      <c r="M154" s="59">
        <v>161.49822420650273</v>
      </c>
      <c r="N154" s="59">
        <v>269.69400387934934</v>
      </c>
      <c r="O154" s="176">
        <v>20.61343337281221</v>
      </c>
      <c r="P154" s="26"/>
    </row>
    <row r="155" spans="2:16" s="116" customFormat="1" ht="14.25" customHeight="1" x14ac:dyDescent="0.4">
      <c r="B155" s="38">
        <v>28</v>
      </c>
      <c r="C155" s="39">
        <v>10470</v>
      </c>
      <c r="D155" s="144">
        <v>1.4607524828113063</v>
      </c>
      <c r="E155" s="59">
        <v>687.05679430863347</v>
      </c>
      <c r="F155" s="59">
        <v>316.87189362967933</v>
      </c>
      <c r="G155" s="59">
        <v>245.82999999999998</v>
      </c>
      <c r="H155" s="59">
        <v>358.31964997470919</v>
      </c>
      <c r="I155" s="176">
        <v>31.954969442322383</v>
      </c>
      <c r="J155" s="39">
        <v>15300</v>
      </c>
      <c r="K155" s="59">
        <v>470.43774792443088</v>
      </c>
      <c r="L155" s="59">
        <v>216.91584287144101</v>
      </c>
      <c r="M155" s="59">
        <v>185.54713713006714</v>
      </c>
      <c r="N155" s="59">
        <v>245.59446346159592</v>
      </c>
      <c r="O155" s="176">
        <v>21.850191168202919</v>
      </c>
      <c r="P155" s="26"/>
    </row>
    <row r="156" spans="2:16" s="116" customFormat="1" ht="14.25" customHeight="1" x14ac:dyDescent="0.4">
      <c r="B156" s="38">
        <v>29</v>
      </c>
      <c r="C156" s="39">
        <v>5980</v>
      </c>
      <c r="D156" s="144">
        <v>1.4841999665607757</v>
      </c>
      <c r="E156" s="59">
        <v>717.81557431867418</v>
      </c>
      <c r="F156" s="59">
        <v>273.67397426517255</v>
      </c>
      <c r="G156" s="59">
        <v>223.44</v>
      </c>
      <c r="H156" s="59">
        <v>431.36180737633282</v>
      </c>
      <c r="I156" s="176">
        <v>31.539948169202475</v>
      </c>
      <c r="J156" s="39">
        <v>8880</v>
      </c>
      <c r="K156" s="59">
        <v>484.17873943899775</v>
      </c>
      <c r="L156" s="59">
        <v>184.59732704157719</v>
      </c>
      <c r="M156" s="59">
        <v>160.9035649145319</v>
      </c>
      <c r="N156" s="59">
        <v>291.21400181893864</v>
      </c>
      <c r="O156" s="176">
        <v>21.331244080207277</v>
      </c>
      <c r="P156" s="26"/>
    </row>
    <row r="157" spans="2:16" s="116" customFormat="1" ht="14.25" customHeight="1" x14ac:dyDescent="0.4">
      <c r="B157" s="38">
        <v>30</v>
      </c>
      <c r="C157" s="39">
        <v>9820</v>
      </c>
      <c r="D157" s="144">
        <v>1.6063721498371335</v>
      </c>
      <c r="E157" s="59">
        <v>797.3713283794774</v>
      </c>
      <c r="F157" s="59">
        <v>351.94880800692107</v>
      </c>
      <c r="G157" s="59">
        <v>267.60000000000002</v>
      </c>
      <c r="H157" s="59">
        <v>432.67800214477211</v>
      </c>
      <c r="I157" s="176">
        <v>34.792224144951142</v>
      </c>
      <c r="J157" s="39">
        <v>15780</v>
      </c>
      <c r="K157" s="59">
        <v>496.38069133768255</v>
      </c>
      <c r="L157" s="59">
        <v>219.19947780619168</v>
      </c>
      <c r="M157" s="59">
        <v>187.12</v>
      </c>
      <c r="N157" s="59">
        <v>269.20445032063981</v>
      </c>
      <c r="O157" s="176">
        <v>21.667523997211838</v>
      </c>
      <c r="P157" s="26"/>
    </row>
    <row r="158" spans="2:16" s="116" customFormat="1" ht="14.25" customHeight="1" x14ac:dyDescent="0.4">
      <c r="B158" s="38">
        <v>31</v>
      </c>
      <c r="C158" s="39">
        <v>4360</v>
      </c>
      <c r="D158" s="144">
        <v>1.6657490250057352</v>
      </c>
      <c r="E158" s="59">
        <v>837.19663913741977</v>
      </c>
      <c r="F158" s="59">
        <v>325.68046340215653</v>
      </c>
      <c r="G158" s="59">
        <v>259.33</v>
      </c>
      <c r="H158" s="59">
        <v>496.95894030208581</v>
      </c>
      <c r="I158" s="176">
        <v>36.013629272768988</v>
      </c>
      <c r="J158" s="39">
        <v>7260</v>
      </c>
      <c r="K158" s="59">
        <v>502.42472249001742</v>
      </c>
      <c r="L158" s="59">
        <v>195.35655610145386</v>
      </c>
      <c r="M158" s="59">
        <v>166.41</v>
      </c>
      <c r="N158" s="59">
        <v>299.24385728260216</v>
      </c>
      <c r="O158" s="176">
        <v>21.644283115273378</v>
      </c>
      <c r="P158" s="26"/>
    </row>
    <row r="159" spans="2:16" s="116" customFormat="1" ht="14.25" customHeight="1" x14ac:dyDescent="0.4">
      <c r="B159" s="38">
        <v>32</v>
      </c>
      <c r="C159" s="39">
        <v>6440</v>
      </c>
      <c r="D159" s="144">
        <v>1.5843429636533084</v>
      </c>
      <c r="E159" s="59">
        <v>758.11157036346697</v>
      </c>
      <c r="F159" s="59">
        <v>291.42537744485816</v>
      </c>
      <c r="G159" s="59">
        <v>237.64500000000001</v>
      </c>
      <c r="H159" s="59">
        <v>453.78329036416375</v>
      </c>
      <c r="I159" s="176">
        <v>29.34056073314694</v>
      </c>
      <c r="J159" s="39">
        <v>10200</v>
      </c>
      <c r="K159" s="59">
        <v>478.20723137254947</v>
      </c>
      <c r="L159" s="59">
        <v>183.7627040451604</v>
      </c>
      <c r="M159" s="59">
        <v>157.40708134175182</v>
      </c>
      <c r="N159" s="59">
        <v>285.57274623016048</v>
      </c>
      <c r="O159" s="176">
        <v>18.472587607843138</v>
      </c>
      <c r="P159" s="26"/>
    </row>
    <row r="160" spans="2:16" s="116" customFormat="1" ht="14.25" customHeight="1" x14ac:dyDescent="0.4">
      <c r="B160" s="38">
        <v>33</v>
      </c>
      <c r="C160" s="39">
        <v>8460</v>
      </c>
      <c r="D160" s="144">
        <v>1.6023398723705979</v>
      </c>
      <c r="E160" s="59">
        <v>832.52383360907334</v>
      </c>
      <c r="F160" s="59">
        <v>393.23144642708735</v>
      </c>
      <c r="G160" s="59">
        <v>298.02</v>
      </c>
      <c r="H160" s="59">
        <v>426.50326649009963</v>
      </c>
      <c r="I160" s="176">
        <v>39.655159536752542</v>
      </c>
      <c r="J160" s="39">
        <v>13560</v>
      </c>
      <c r="K160" s="59">
        <v>519.22547164245134</v>
      </c>
      <c r="L160" s="59">
        <v>245.27680624528614</v>
      </c>
      <c r="M160" s="59">
        <v>206.32166812260246</v>
      </c>
      <c r="N160" s="59">
        <v>266.30260848774907</v>
      </c>
      <c r="O160" s="176">
        <v>24.753790154141161</v>
      </c>
      <c r="P160" s="26"/>
    </row>
    <row r="161" spans="2:16" s="116" customFormat="1" ht="14.25" customHeight="1" x14ac:dyDescent="0.4">
      <c r="B161" s="38">
        <v>34</v>
      </c>
      <c r="C161" s="39">
        <v>6130</v>
      </c>
      <c r="D161" s="144">
        <v>1.3663511749347259</v>
      </c>
      <c r="E161" s="59">
        <v>646.10257506527148</v>
      </c>
      <c r="F161" s="59">
        <v>254.01559725032655</v>
      </c>
      <c r="G161" s="59">
        <v>208.81</v>
      </c>
      <c r="H161" s="59">
        <v>380.83551247010587</v>
      </c>
      <c r="I161" s="176">
        <v>28.279685052219321</v>
      </c>
      <c r="J161" s="39">
        <v>8370</v>
      </c>
      <c r="K161" s="59">
        <v>472.44804490624074</v>
      </c>
      <c r="L161" s="59">
        <v>185.74480825403847</v>
      </c>
      <c r="M161" s="59">
        <v>162.23033994334278</v>
      </c>
      <c r="N161" s="59">
        <v>278.66814614137496</v>
      </c>
      <c r="O161" s="176">
        <v>20.58231268362594</v>
      </c>
      <c r="P161" s="26"/>
    </row>
    <row r="162" spans="2:16" s="116" customFormat="1" ht="14.25" customHeight="1" x14ac:dyDescent="0.4">
      <c r="B162" s="38">
        <v>35</v>
      </c>
      <c r="C162" s="39">
        <v>4950</v>
      </c>
      <c r="D162" s="144">
        <v>1.6079223928860145</v>
      </c>
      <c r="E162" s="59">
        <v>791.04162691996873</v>
      </c>
      <c r="F162" s="59">
        <v>294.35982417138229</v>
      </c>
      <c r="G162" s="59">
        <v>242.51499999999999</v>
      </c>
      <c r="H162" s="59">
        <v>485.3993730208993</v>
      </c>
      <c r="I162" s="176">
        <v>32.036529911075185</v>
      </c>
      <c r="J162" s="39">
        <v>7960</v>
      </c>
      <c r="K162" s="59">
        <v>491.82276646556181</v>
      </c>
      <c r="L162" s="59">
        <v>183.06413193347555</v>
      </c>
      <c r="M162" s="59">
        <v>157.34215148574856</v>
      </c>
      <c r="N162" s="59">
        <v>301.176217554255</v>
      </c>
      <c r="O162" s="176">
        <v>19.920498567119157</v>
      </c>
      <c r="P162" s="26"/>
    </row>
    <row r="163" spans="2:16" s="116" customFormat="1" ht="14.25" customHeight="1" x14ac:dyDescent="0.4">
      <c r="B163" s="38">
        <v>36</v>
      </c>
      <c r="C163" s="39">
        <v>5900</v>
      </c>
      <c r="D163" s="144">
        <v>1.4607046070460705</v>
      </c>
      <c r="E163" s="59">
        <v>842.14765752032542</v>
      </c>
      <c r="F163" s="59">
        <v>330.93224761686866</v>
      </c>
      <c r="G163" s="59">
        <v>264.40499999999997</v>
      </c>
      <c r="H163" s="59">
        <v>500.4559520807062</v>
      </c>
      <c r="I163" s="176">
        <v>40.68252371273713</v>
      </c>
      <c r="J163" s="39">
        <v>8620</v>
      </c>
      <c r="K163" s="59">
        <v>575.88903061224414</v>
      </c>
      <c r="L163" s="59">
        <v>226.26007675745117</v>
      </c>
      <c r="M163" s="59">
        <v>180.34</v>
      </c>
      <c r="N163" s="59">
        <v>342.14550015537878</v>
      </c>
      <c r="O163" s="176">
        <v>27.83659291512059</v>
      </c>
      <c r="P163" s="26"/>
    </row>
    <row r="164" spans="2:16" s="116" customFormat="1" ht="14.25" customHeight="1" x14ac:dyDescent="0.4">
      <c r="B164" s="38">
        <v>37</v>
      </c>
      <c r="C164" s="39">
        <v>6680</v>
      </c>
      <c r="D164" s="144">
        <v>1.4427480916030535</v>
      </c>
      <c r="E164" s="59">
        <v>720.3563523424599</v>
      </c>
      <c r="F164" s="59">
        <v>314.27279150875552</v>
      </c>
      <c r="G164" s="59">
        <v>239.34</v>
      </c>
      <c r="H164" s="59">
        <v>393.33876935229068</v>
      </c>
      <c r="I164" s="176">
        <v>33.413251010327791</v>
      </c>
      <c r="J164" s="39">
        <v>9640</v>
      </c>
      <c r="K164" s="59">
        <v>499.37946259985222</v>
      </c>
      <c r="L164" s="59">
        <v>217.94303836232126</v>
      </c>
      <c r="M164" s="59">
        <v>187.00719764115652</v>
      </c>
      <c r="N164" s="59">
        <v>274.07146417628297</v>
      </c>
      <c r="O164" s="176">
        <v>23.233405923851024</v>
      </c>
      <c r="P164" s="26"/>
    </row>
    <row r="165" spans="2:16" s="116" customFormat="1" ht="14.25" customHeight="1" x14ac:dyDescent="0.4">
      <c r="B165" s="38">
        <v>38</v>
      </c>
      <c r="C165" s="39">
        <v>5320</v>
      </c>
      <c r="D165" s="144">
        <v>1.5708372530573849</v>
      </c>
      <c r="E165" s="59">
        <v>782.48567826904969</v>
      </c>
      <c r="F165" s="59">
        <v>312.2292869068678</v>
      </c>
      <c r="G165" s="59">
        <v>250.24</v>
      </c>
      <c r="H165" s="59">
        <v>456.88683189655177</v>
      </c>
      <c r="I165" s="176">
        <v>31.507493885230478</v>
      </c>
      <c r="J165" s="39">
        <v>8350</v>
      </c>
      <c r="K165" s="59">
        <v>498.67362438615771</v>
      </c>
      <c r="L165" s="59">
        <v>199.03323332330811</v>
      </c>
      <c r="M165" s="59">
        <v>168.70782417203586</v>
      </c>
      <c r="N165" s="59">
        <v>291.79719506390478</v>
      </c>
      <c r="O165" s="176">
        <v>20.005781279195112</v>
      </c>
      <c r="P165" s="26"/>
    </row>
    <row r="166" spans="2:16" s="116" customFormat="1" ht="14.25" customHeight="1" x14ac:dyDescent="0.4">
      <c r="B166" s="38">
        <v>39</v>
      </c>
      <c r="C166" s="39">
        <v>8800</v>
      </c>
      <c r="D166" s="144">
        <v>1.7639504489146494</v>
      </c>
      <c r="E166" s="59">
        <v>864.22378679394876</v>
      </c>
      <c r="F166" s="59">
        <v>336.9247903284467</v>
      </c>
      <c r="G166" s="59">
        <v>264.29000000000002</v>
      </c>
      <c r="H166" s="59">
        <v>513.62064894636012</v>
      </c>
      <c r="I166" s="176">
        <v>39.77090692124105</v>
      </c>
      <c r="J166" s="39">
        <v>15520</v>
      </c>
      <c r="K166" s="59">
        <v>490.17750144964725</v>
      </c>
      <c r="L166" s="59">
        <v>191.05565747904686</v>
      </c>
      <c r="M166" s="59">
        <v>158.28241019100054</v>
      </c>
      <c r="N166" s="59">
        <v>291.57950985517311</v>
      </c>
      <c r="O166" s="176">
        <v>22.571237465369499</v>
      </c>
      <c r="P166" s="26"/>
    </row>
    <row r="167" spans="2:16" s="116" customFormat="1" ht="14.25" customHeight="1" x14ac:dyDescent="0.4">
      <c r="B167" s="38">
        <v>40</v>
      </c>
      <c r="C167" s="39">
        <v>3280</v>
      </c>
      <c r="D167" s="144">
        <v>1.4993898718730934</v>
      </c>
      <c r="E167" s="59">
        <v>768.70865161684026</v>
      </c>
      <c r="F167" s="59">
        <v>269.41939902684612</v>
      </c>
      <c r="G167" s="59">
        <v>219.255</v>
      </c>
      <c r="H167" s="59">
        <v>484.32655237496073</v>
      </c>
      <c r="I167" s="176">
        <v>29.60780658938377</v>
      </c>
      <c r="J167" s="39">
        <v>4920</v>
      </c>
      <c r="K167" s="59">
        <v>511.91859409969533</v>
      </c>
      <c r="L167" s="59">
        <v>179.5889860967032</v>
      </c>
      <c r="M167" s="59">
        <v>156.85499999999999</v>
      </c>
      <c r="N167" s="59">
        <v>323.52609048664806</v>
      </c>
      <c r="O167" s="176">
        <v>19.808031922685654</v>
      </c>
      <c r="P167" s="26"/>
    </row>
    <row r="168" spans="2:16" s="116" customFormat="1" ht="14.25" customHeight="1" x14ac:dyDescent="0.4">
      <c r="B168" s="38">
        <v>41</v>
      </c>
      <c r="C168" s="39">
        <v>4110</v>
      </c>
      <c r="D168" s="144">
        <v>1.6221085950815681</v>
      </c>
      <c r="E168" s="59">
        <v>823.02809349890379</v>
      </c>
      <c r="F168" s="59">
        <v>309.27931822498164</v>
      </c>
      <c r="G168" s="59">
        <v>248</v>
      </c>
      <c r="H168" s="59">
        <v>500.8425969387755</v>
      </c>
      <c r="I168" s="176">
        <v>35.710552714877039</v>
      </c>
      <c r="J168" s="39">
        <v>6660</v>
      </c>
      <c r="K168" s="59">
        <v>507.92676973881936</v>
      </c>
      <c r="L168" s="59">
        <v>190.87365174899892</v>
      </c>
      <c r="M168" s="59">
        <v>163.21384084307397</v>
      </c>
      <c r="N168" s="59">
        <v>308.98000373105447</v>
      </c>
      <c r="O168" s="176">
        <v>22.033334073851695</v>
      </c>
      <c r="P168" s="26"/>
    </row>
    <row r="169" spans="2:16" s="116" customFormat="1" ht="14.25" customHeight="1" x14ac:dyDescent="0.4">
      <c r="B169" s="38">
        <v>42</v>
      </c>
      <c r="C169" s="39">
        <v>6400</v>
      </c>
      <c r="D169" s="144">
        <v>1.8049999999999999</v>
      </c>
      <c r="E169" s="59">
        <v>890.06590468749596</v>
      </c>
      <c r="F169" s="59">
        <v>361.88642031249879</v>
      </c>
      <c r="G169" s="59">
        <v>291.39499999999998</v>
      </c>
      <c r="H169" s="59">
        <v>513.75708657507039</v>
      </c>
      <c r="I169" s="176">
        <v>43.434567187499994</v>
      </c>
      <c r="J169" s="39">
        <v>11550</v>
      </c>
      <c r="K169" s="59">
        <v>492.93798563019118</v>
      </c>
      <c r="L169" s="59">
        <v>200.50382680543206</v>
      </c>
      <c r="M169" s="59">
        <v>172.24677486626024</v>
      </c>
      <c r="N169" s="59">
        <v>284.0011652939092</v>
      </c>
      <c r="O169" s="176">
        <v>24.07771525277008</v>
      </c>
      <c r="P169" s="26"/>
    </row>
    <row r="170" spans="2:16" s="116" customFormat="1" ht="14.25" customHeight="1" x14ac:dyDescent="0.4">
      <c r="B170" s="38">
        <v>43</v>
      </c>
      <c r="C170" s="39">
        <v>5220</v>
      </c>
      <c r="D170" s="144">
        <v>1.4945412756176977</v>
      </c>
      <c r="E170" s="59">
        <v>771.38452595288106</v>
      </c>
      <c r="F170" s="59">
        <v>302.07754453169906</v>
      </c>
      <c r="G170" s="59">
        <v>241.77</v>
      </c>
      <c r="H170" s="59">
        <v>457.45874824191282</v>
      </c>
      <c r="I170" s="176">
        <v>33.264851561003638</v>
      </c>
      <c r="J170" s="39">
        <v>7800</v>
      </c>
      <c r="K170" s="59">
        <v>516.73747020376572</v>
      </c>
      <c r="L170" s="59">
        <v>202.28276732087696</v>
      </c>
      <c r="M170" s="59">
        <v>171.03</v>
      </c>
      <c r="N170" s="59">
        <v>306.5142585987914</v>
      </c>
      <c r="O170" s="176">
        <v>22.342654748173779</v>
      </c>
      <c r="P170" s="26"/>
    </row>
    <row r="171" spans="2:16" s="116" customFormat="1" ht="14.25" customHeight="1" x14ac:dyDescent="0.4">
      <c r="B171" s="38">
        <v>44</v>
      </c>
      <c r="C171" s="39">
        <v>3460</v>
      </c>
      <c r="D171" s="144">
        <v>1.4616050808314087</v>
      </c>
      <c r="E171" s="59">
        <v>742.96590935334825</v>
      </c>
      <c r="F171" s="59">
        <v>266.80275980369555</v>
      </c>
      <c r="G171" s="59">
        <v>219.90500000000003</v>
      </c>
      <c r="H171" s="59">
        <v>463.24897190675438</v>
      </c>
      <c r="I171" s="176">
        <v>28.694598729792148</v>
      </c>
      <c r="J171" s="39">
        <v>5060</v>
      </c>
      <c r="K171" s="59">
        <v>508.38419119099353</v>
      </c>
      <c r="L171" s="59">
        <v>182.52954445078967</v>
      </c>
      <c r="M171" s="59">
        <v>158.19301307055363</v>
      </c>
      <c r="N171" s="59">
        <v>317.27063878497614</v>
      </c>
      <c r="O171" s="176">
        <v>19.675634623740866</v>
      </c>
      <c r="P171" s="26"/>
    </row>
    <row r="172" spans="2:16" s="116" customFormat="1" ht="14.25" customHeight="1" x14ac:dyDescent="0.4">
      <c r="B172" s="38">
        <v>45</v>
      </c>
      <c r="C172" s="39">
        <v>8720</v>
      </c>
      <c r="D172" s="144">
        <v>1.8062851244408762</v>
      </c>
      <c r="E172" s="59">
        <v>918.33892877623055</v>
      </c>
      <c r="F172" s="59">
        <v>377.87931297511165</v>
      </c>
      <c r="G172" s="59">
        <v>290.62</v>
      </c>
      <c r="H172" s="59">
        <v>527.550946955776</v>
      </c>
      <c r="I172" s="176">
        <v>46.572020873953434</v>
      </c>
      <c r="J172" s="39">
        <v>15750</v>
      </c>
      <c r="K172" s="59">
        <v>508.39976950917395</v>
      </c>
      <c r="L172" s="59">
        <v>209.18036442250548</v>
      </c>
      <c r="M172" s="59">
        <v>174</v>
      </c>
      <c r="N172" s="59">
        <v>292.84889501260039</v>
      </c>
      <c r="O172" s="176">
        <v>25.831857857641758</v>
      </c>
      <c r="P172" s="26"/>
    </row>
    <row r="173" spans="2:16" s="116" customFormat="1" ht="14.25" customHeight="1" x14ac:dyDescent="0.4">
      <c r="B173" s="38">
        <v>46</v>
      </c>
      <c r="C173" s="39">
        <v>5030</v>
      </c>
      <c r="D173" s="144">
        <v>1.5283243887895051</v>
      </c>
      <c r="E173" s="59">
        <v>785.25478831246051</v>
      </c>
      <c r="F173" s="59">
        <v>280.69885510236446</v>
      </c>
      <c r="G173" s="59">
        <v>220.03</v>
      </c>
      <c r="H173" s="59">
        <v>489.02600166078474</v>
      </c>
      <c r="I173" s="176">
        <v>36.470481017690318</v>
      </c>
      <c r="J173" s="39">
        <v>7690</v>
      </c>
      <c r="K173" s="59">
        <v>514.20592144621889</v>
      </c>
      <c r="L173" s="59">
        <v>183.95326076586937</v>
      </c>
      <c r="M173" s="59">
        <v>155.33798432863568</v>
      </c>
      <c r="N173" s="59">
        <v>321.33536637168999</v>
      </c>
      <c r="O173" s="176">
        <v>23.886175991676421</v>
      </c>
      <c r="P173" s="26"/>
    </row>
    <row r="174" spans="2:16" s="116" customFormat="1" ht="14.25" customHeight="1" x14ac:dyDescent="0.4">
      <c r="B174" s="38">
        <v>47</v>
      </c>
      <c r="C174" s="39">
        <v>6340</v>
      </c>
      <c r="D174" s="144">
        <v>1.5209713024282561</v>
      </c>
      <c r="E174" s="59">
        <v>765.16736203090227</v>
      </c>
      <c r="F174" s="59">
        <v>309.610301155787</v>
      </c>
      <c r="G174" s="59">
        <v>244.13</v>
      </c>
      <c r="H174" s="59">
        <v>444.37984607662702</v>
      </c>
      <c r="I174" s="176">
        <v>36.752529170608639</v>
      </c>
      <c r="J174" s="39">
        <v>9650</v>
      </c>
      <c r="K174" s="59">
        <v>503.19144101181735</v>
      </c>
      <c r="L174" s="59">
        <v>203.60526778036839</v>
      </c>
      <c r="M174" s="59">
        <v>169.69749999999999</v>
      </c>
      <c r="N174" s="59">
        <v>292.34485094993352</v>
      </c>
      <c r="O174" s="176">
        <v>24.122525233257306</v>
      </c>
      <c r="P174" s="26"/>
    </row>
    <row r="175" spans="2:16" s="116" customFormat="1" ht="14.25" customHeight="1" x14ac:dyDescent="0.4">
      <c r="B175" s="38">
        <v>48</v>
      </c>
      <c r="C175" s="39">
        <v>8790</v>
      </c>
      <c r="D175" s="144">
        <v>1.6162248264876551</v>
      </c>
      <c r="E175" s="59">
        <v>854.20360223005639</v>
      </c>
      <c r="F175" s="59">
        <v>364.63570598589183</v>
      </c>
      <c r="G175" s="59">
        <v>281.17</v>
      </c>
      <c r="H175" s="59">
        <v>478.18915475902156</v>
      </c>
      <c r="I175" s="176">
        <v>40.271705541017184</v>
      </c>
      <c r="J175" s="39">
        <v>14210</v>
      </c>
      <c r="K175" s="59">
        <v>528.62947694473382</v>
      </c>
      <c r="L175" s="59">
        <v>225.70959127254326</v>
      </c>
      <c r="M175" s="59">
        <v>187.75</v>
      </c>
      <c r="N175" s="59">
        <v>296.7974303744017</v>
      </c>
      <c r="O175" s="176">
        <v>24.907580929250262</v>
      </c>
      <c r="P175" s="26"/>
    </row>
    <row r="176" spans="2:16" s="116" customFormat="1" ht="14.25" customHeight="1" x14ac:dyDescent="0.4">
      <c r="B176" s="38">
        <v>49</v>
      </c>
      <c r="C176" s="39">
        <v>7710</v>
      </c>
      <c r="D176" s="144">
        <v>1.6825788039953302</v>
      </c>
      <c r="E176" s="59">
        <v>908.58844986379017</v>
      </c>
      <c r="F176" s="59">
        <v>397.75911661694181</v>
      </c>
      <c r="G176" s="59">
        <v>308.04000000000002</v>
      </c>
      <c r="H176" s="59">
        <v>497.37445292974172</v>
      </c>
      <c r="I176" s="176">
        <v>46.390879491503433</v>
      </c>
      <c r="J176" s="39">
        <v>12970</v>
      </c>
      <c r="K176" s="59">
        <v>539.49911803253246</v>
      </c>
      <c r="L176" s="59">
        <v>236.17014536441809</v>
      </c>
      <c r="M176" s="59">
        <v>196.62</v>
      </c>
      <c r="N176" s="59">
        <v>296.62898671168909</v>
      </c>
      <c r="O176" s="176">
        <v>27.552127060365432</v>
      </c>
      <c r="P176" s="26"/>
    </row>
    <row r="177" spans="2:23" s="116" customFormat="1" ht="14.25" customHeight="1" x14ac:dyDescent="0.4">
      <c r="B177" s="38">
        <v>50</v>
      </c>
      <c r="C177" s="39">
        <v>6400</v>
      </c>
      <c r="D177" s="144">
        <v>1.6791243158717748</v>
      </c>
      <c r="E177" s="59">
        <v>895.08295074276964</v>
      </c>
      <c r="F177" s="59">
        <v>380.32049258795973</v>
      </c>
      <c r="G177" s="59">
        <v>303.95999999999998</v>
      </c>
      <c r="H177" s="59">
        <v>501.91434276206326</v>
      </c>
      <c r="I177" s="176">
        <v>43.085125879593434</v>
      </c>
      <c r="J177" s="39">
        <v>10740</v>
      </c>
      <c r="K177" s="59">
        <v>533.52837958652037</v>
      </c>
      <c r="L177" s="59">
        <v>226.69653137437203</v>
      </c>
      <c r="M177" s="59">
        <v>191.67500000000001</v>
      </c>
      <c r="N177" s="59">
        <v>300.15697620968177</v>
      </c>
      <c r="O177" s="176">
        <v>25.694745893089962</v>
      </c>
      <c r="P177" s="26"/>
    </row>
    <row r="178" spans="2:23" s="116" customFormat="1" ht="14.25" customHeight="1" x14ac:dyDescent="0.4">
      <c r="B178" s="38">
        <v>51</v>
      </c>
      <c r="C178" s="39">
        <v>4110</v>
      </c>
      <c r="D178" s="144">
        <v>1.510109622411693</v>
      </c>
      <c r="E178" s="59">
        <v>816.49297685749332</v>
      </c>
      <c r="F178" s="59">
        <v>246.19087941705232</v>
      </c>
      <c r="G178" s="59">
        <v>193.36</v>
      </c>
      <c r="H178" s="59">
        <v>540.83381766381774</v>
      </c>
      <c r="I178" s="176">
        <v>61.770981729598056</v>
      </c>
      <c r="J178" s="39">
        <v>6200</v>
      </c>
      <c r="K178" s="59">
        <v>540.65764316825528</v>
      </c>
      <c r="L178" s="59">
        <v>163.08929297388394</v>
      </c>
      <c r="M178" s="59">
        <v>139.40192789968651</v>
      </c>
      <c r="N178" s="59">
        <v>361.35482573314221</v>
      </c>
      <c r="O178" s="176">
        <v>40.91603702210034</v>
      </c>
      <c r="P178" s="26"/>
    </row>
    <row r="179" spans="2:23" s="116" customFormat="1" ht="14.25" customHeight="1" x14ac:dyDescent="0.4">
      <c r="B179" s="38">
        <v>52</v>
      </c>
      <c r="C179" s="39">
        <v>7080</v>
      </c>
      <c r="D179" s="144">
        <v>1.5861095426312817</v>
      </c>
      <c r="E179" s="59">
        <v>847.72146103896239</v>
      </c>
      <c r="F179" s="59">
        <v>382.84320720496879</v>
      </c>
      <c r="G179" s="59">
        <v>296.16500000000002</v>
      </c>
      <c r="H179" s="59">
        <v>452.75708554125657</v>
      </c>
      <c r="I179" s="176">
        <v>42.755276679841899</v>
      </c>
      <c r="J179" s="39">
        <v>11240</v>
      </c>
      <c r="K179" s="59">
        <v>534.60781950872229</v>
      </c>
      <c r="L179" s="59">
        <v>241.42142414266436</v>
      </c>
      <c r="M179" s="59">
        <v>202.04</v>
      </c>
      <c r="N179" s="59">
        <v>286.66781166497725</v>
      </c>
      <c r="O179" s="176">
        <v>27.043886445354218</v>
      </c>
      <c r="P179" s="26"/>
    </row>
    <row r="180" spans="2:23" s="116" customFormat="1" ht="14.25" customHeight="1" x14ac:dyDescent="0.4">
      <c r="B180" s="38">
        <v>53</v>
      </c>
      <c r="C180" s="39">
        <v>6770</v>
      </c>
      <c r="D180" s="144">
        <v>1.5102734663710273</v>
      </c>
      <c r="E180" s="59">
        <v>799.26795417590745</v>
      </c>
      <c r="F180" s="59">
        <v>346.09543530968142</v>
      </c>
      <c r="G180" s="59">
        <v>271.61</v>
      </c>
      <c r="H180" s="59">
        <v>442.17839824120603</v>
      </c>
      <c r="I180" s="176">
        <v>37.027218033998523</v>
      </c>
      <c r="J180" s="39">
        <v>10220</v>
      </c>
      <c r="K180" s="59">
        <v>529.41266712342417</v>
      </c>
      <c r="L180" s="59">
        <v>229.21896103197625</v>
      </c>
      <c r="M180" s="59">
        <v>191.82063052354124</v>
      </c>
      <c r="N180" s="59">
        <v>294.29401594132423</v>
      </c>
      <c r="O180" s="176">
        <v>24.505389018302829</v>
      </c>
      <c r="P180" s="26"/>
    </row>
    <row r="181" spans="2:23" s="116" customFormat="1" ht="14.25" customHeight="1" thickBot="1" x14ac:dyDescent="0.45">
      <c r="B181" s="38" t="s">
        <v>236</v>
      </c>
      <c r="C181" s="39">
        <v>110</v>
      </c>
      <c r="D181" s="144">
        <v>1.8037383177570094</v>
      </c>
      <c r="E181" s="59">
        <v>1016.5889719626171</v>
      </c>
      <c r="F181" s="59">
        <v>315.99766355140179</v>
      </c>
      <c r="G181" s="59">
        <v>220.22</v>
      </c>
      <c r="H181" s="59">
        <v>686.88310679611652</v>
      </c>
      <c r="I181" s="176">
        <v>39.386074766355144</v>
      </c>
      <c r="J181" s="39">
        <v>190</v>
      </c>
      <c r="K181" s="59">
        <v>571.96683937823843</v>
      </c>
      <c r="L181" s="59">
        <v>175.40588512931677</v>
      </c>
      <c r="M181" s="59">
        <v>139.32976401204004</v>
      </c>
      <c r="N181" s="59">
        <v>384.4586974343166</v>
      </c>
      <c r="O181" s="176">
        <v>22.062325388601035</v>
      </c>
      <c r="P181" s="26"/>
    </row>
    <row r="182" spans="2:23" s="116" customFormat="1" ht="15" thickBot="1" x14ac:dyDescent="0.45">
      <c r="B182" s="44" t="s">
        <v>0</v>
      </c>
      <c r="C182" s="45">
        <v>367040</v>
      </c>
      <c r="D182" s="174">
        <v>1.5679956843705556</v>
      </c>
      <c r="E182" s="108">
        <v>892.22402219933497</v>
      </c>
      <c r="F182" s="108">
        <v>293.44540448049042</v>
      </c>
      <c r="G182" s="108">
        <v>223.31</v>
      </c>
      <c r="H182" s="108">
        <v>580.845076394643</v>
      </c>
      <c r="I182" s="127">
        <v>60.243947765353994</v>
      </c>
      <c r="J182" s="45">
        <v>575510</v>
      </c>
      <c r="K182" s="108">
        <v>569.11044904207529</v>
      </c>
      <c r="L182" s="108">
        <v>187.17610456658008</v>
      </c>
      <c r="M182" s="108">
        <v>153.03</v>
      </c>
      <c r="N182" s="108">
        <v>372.8526390186251</v>
      </c>
      <c r="O182" s="127">
        <v>38.433779354455325</v>
      </c>
      <c r="P182" s="26"/>
      <c r="V182" s="27"/>
      <c r="W182" s="27"/>
    </row>
    <row r="183" spans="2:23" s="116" customFormat="1" x14ac:dyDescent="0.4">
      <c r="B183" s="179" t="str">
        <f>'Applicant Profile'!B255</f>
        <v>Published Date: 6/21/2021</v>
      </c>
      <c r="C183" s="49"/>
      <c r="D183" s="49"/>
      <c r="E183" s="49"/>
      <c r="F183" s="49"/>
      <c r="G183" s="49"/>
      <c r="H183" s="49"/>
      <c r="I183" s="49"/>
      <c r="J183" s="107"/>
      <c r="K183" s="50"/>
      <c r="L183" s="107"/>
      <c r="M183" s="107"/>
      <c r="N183" s="50"/>
      <c r="O183" s="121" t="s">
        <v>200</v>
      </c>
      <c r="P183" s="25"/>
      <c r="V183" s="27"/>
      <c r="W183" s="27"/>
    </row>
  </sheetData>
  <mergeCells count="3">
    <mergeCell ref="B5:I5"/>
    <mergeCell ref="C10:I10"/>
    <mergeCell ref="J10:O10"/>
  </mergeCells>
  <pageMargins left="0.7" right="0.7" top="0.75" bottom="0.75" header="0.3" footer="0.3"/>
  <pageSetup scale="62" orientation="portrait" r:id="rId1"/>
  <headerFooter>
    <oddHeader>&amp;R&amp;G</oddHeader>
    <oddFooter>&amp;LCovered California
Monthly Enrollment Profile&amp;RPage &amp;P of &amp;N</oddFooter>
  </headerFooter>
  <colBreaks count="2" manualBreakCount="2">
    <brk id="9" max="77" man="1"/>
    <brk id="16" max="54" man="1"/>
  </col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EDC1E-1C65-40FE-AC0A-727A93FF5AD1}">
  <sheetPr>
    <tabColor rgb="FFF4E6BE"/>
  </sheetPr>
  <dimension ref="B1:W144"/>
  <sheetViews>
    <sheetView showGridLines="0" view="pageBreakPreview" zoomScaleNormal="100" zoomScaleSheetLayoutView="100" workbookViewId="0">
      <selection activeCell="B1" sqref="B1"/>
    </sheetView>
  </sheetViews>
  <sheetFormatPr defaultColWidth="9.15234375" defaultRowHeight="14.6" x14ac:dyDescent="0.4"/>
  <cols>
    <col min="1" max="1" width="0.84375" style="27" customWidth="1"/>
    <col min="2" max="2" width="28.69140625" style="83" customWidth="1"/>
    <col min="3" max="9" width="11.69140625" style="83" customWidth="1"/>
    <col min="10" max="15" width="11.69140625" style="27" customWidth="1"/>
    <col min="16" max="16" width="1" style="27" customWidth="1"/>
    <col min="17" max="17" width="10.53515625" style="116" customWidth="1"/>
    <col min="18" max="18" width="12.23046875" style="116" customWidth="1"/>
    <col min="19" max="19" width="3.84375" style="116" customWidth="1"/>
    <col min="20" max="21" width="8.69140625" style="116" customWidth="1"/>
    <col min="22" max="29" width="8.69140625" style="27" customWidth="1"/>
    <col min="30" max="16384" width="9.15234375" style="27"/>
  </cols>
  <sheetData>
    <row r="1" spans="2:23" s="6" customFormat="1" ht="20.05" customHeight="1" x14ac:dyDescent="0.4">
      <c r="B1" s="113" t="s">
        <v>254</v>
      </c>
      <c r="C1" s="113"/>
      <c r="D1" s="113"/>
      <c r="E1" s="116"/>
      <c r="F1" s="116"/>
      <c r="G1" s="116"/>
      <c r="H1" s="116"/>
      <c r="I1" s="116"/>
      <c r="J1" s="113"/>
      <c r="K1" s="186"/>
      <c r="L1" s="7"/>
      <c r="M1" s="7"/>
      <c r="N1" s="7"/>
      <c r="O1" s="15"/>
      <c r="P1" s="7"/>
      <c r="Q1" s="116"/>
      <c r="R1" s="116"/>
      <c r="S1" s="116"/>
      <c r="T1" s="116"/>
      <c r="U1" s="116"/>
    </row>
    <row r="2" spans="2:23" s="6" customFormat="1" ht="20.05" customHeight="1" x14ac:dyDescent="0.4">
      <c r="B2" s="8" t="s">
        <v>12</v>
      </c>
      <c r="D2" s="9"/>
      <c r="E2" s="9" t="s">
        <v>257</v>
      </c>
      <c r="H2" s="17"/>
      <c r="I2" s="8" t="s">
        <v>13</v>
      </c>
      <c r="K2" s="10"/>
      <c r="L2" s="11"/>
      <c r="M2" s="11"/>
      <c r="Q2" s="116"/>
      <c r="R2" s="116"/>
      <c r="S2" s="116"/>
      <c r="T2" s="116"/>
      <c r="U2" s="116"/>
    </row>
    <row r="3" spans="2:23" s="6" customFormat="1" ht="20.05" customHeight="1" x14ac:dyDescent="0.4">
      <c r="B3" s="167" t="s">
        <v>379</v>
      </c>
      <c r="D3" s="167"/>
      <c r="E3" s="167" t="s">
        <v>268</v>
      </c>
      <c r="H3" s="15"/>
      <c r="I3" s="14">
        <v>44255</v>
      </c>
      <c r="K3" s="13"/>
      <c r="P3" s="18"/>
      <c r="Q3" s="116"/>
      <c r="R3" s="116"/>
      <c r="S3" s="116"/>
      <c r="T3" s="116"/>
      <c r="U3" s="116"/>
    </row>
    <row r="4" spans="2:23" s="6" customFormat="1" ht="11.25" customHeight="1" x14ac:dyDescent="0.4">
      <c r="B4" s="111"/>
      <c r="C4" s="111"/>
      <c r="D4" s="111"/>
      <c r="E4" s="111"/>
      <c r="F4" s="111"/>
      <c r="G4" s="111"/>
      <c r="H4" s="111"/>
      <c r="I4" s="111"/>
      <c r="J4" s="112"/>
      <c r="K4" s="22"/>
      <c r="L4" s="22"/>
      <c r="M4" s="22"/>
      <c r="N4" s="22"/>
      <c r="O4" s="22"/>
      <c r="Q4" s="116"/>
      <c r="R4" s="116"/>
      <c r="S4" s="116"/>
      <c r="T4" s="116"/>
      <c r="U4" s="116"/>
    </row>
    <row r="5" spans="2:23" s="6" customFormat="1" ht="40" customHeight="1" x14ac:dyDescent="0.4">
      <c r="B5" s="342" t="s">
        <v>389</v>
      </c>
      <c r="C5" s="343"/>
      <c r="D5" s="343"/>
      <c r="E5" s="343"/>
      <c r="F5" s="343"/>
      <c r="G5" s="343"/>
      <c r="H5" s="343"/>
      <c r="I5" s="344"/>
      <c r="J5" s="116"/>
      <c r="K5" s="112"/>
      <c r="L5" s="112"/>
      <c r="M5" s="112"/>
      <c r="N5" s="112"/>
      <c r="O5" s="112"/>
      <c r="Q5" s="116"/>
      <c r="R5" s="116"/>
      <c r="S5" s="116"/>
      <c r="T5" s="116"/>
      <c r="U5" s="116"/>
    </row>
    <row r="6" spans="2:23" ht="18.75" customHeight="1" x14ac:dyDescent="0.4">
      <c r="B6" s="2"/>
      <c r="C6" s="2"/>
      <c r="D6" s="2"/>
      <c r="E6" s="2"/>
      <c r="F6" s="2"/>
      <c r="G6" s="2"/>
      <c r="H6" s="2"/>
      <c r="I6" s="2"/>
      <c r="J6" s="24"/>
      <c r="K6" s="24"/>
      <c r="L6" s="24"/>
      <c r="M6" s="24"/>
      <c r="N6" s="24"/>
      <c r="O6" s="24"/>
      <c r="P6" s="25"/>
    </row>
    <row r="7" spans="2:23" ht="17.600000000000001" x14ac:dyDescent="0.4">
      <c r="B7" s="197" t="s">
        <v>316</v>
      </c>
      <c r="C7" s="2"/>
      <c r="D7" s="2"/>
      <c r="E7" s="2"/>
      <c r="F7" s="2"/>
      <c r="G7" s="2"/>
      <c r="H7" s="2"/>
      <c r="I7" s="2"/>
      <c r="J7" s="5"/>
      <c r="K7" s="5"/>
      <c r="L7" s="5"/>
      <c r="M7" s="5"/>
      <c r="N7" s="5"/>
      <c r="O7" s="5"/>
      <c r="P7" s="29"/>
    </row>
    <row r="8" spans="2:23" ht="6" customHeight="1" x14ac:dyDescent="0.4">
      <c r="B8" s="142" t="s">
        <v>14</v>
      </c>
      <c r="C8" s="143" t="s">
        <v>174</v>
      </c>
      <c r="D8" s="143" t="s">
        <v>175</v>
      </c>
      <c r="E8" s="143" t="s">
        <v>284</v>
      </c>
      <c r="F8" s="143" t="s">
        <v>285</v>
      </c>
      <c r="G8" s="143" t="s">
        <v>327</v>
      </c>
      <c r="H8" s="143" t="s">
        <v>286</v>
      </c>
      <c r="I8" s="143" t="s">
        <v>287</v>
      </c>
      <c r="J8" s="143" t="s">
        <v>202</v>
      </c>
      <c r="K8" s="143" t="s">
        <v>288</v>
      </c>
      <c r="L8" s="143" t="s">
        <v>289</v>
      </c>
      <c r="M8" s="143" t="s">
        <v>328</v>
      </c>
      <c r="N8" s="143" t="s">
        <v>290</v>
      </c>
      <c r="O8" s="143" t="s">
        <v>291</v>
      </c>
      <c r="P8" s="32"/>
    </row>
    <row r="9" spans="2:23" x14ac:dyDescent="0.4">
      <c r="B9" s="146" t="s">
        <v>226</v>
      </c>
      <c r="C9" s="148"/>
      <c r="D9" s="148"/>
      <c r="E9" s="148"/>
      <c r="F9" s="148"/>
      <c r="G9" s="148"/>
      <c r="H9" s="148"/>
      <c r="I9" s="148"/>
      <c r="J9" s="147"/>
      <c r="K9" s="147"/>
      <c r="L9" s="147"/>
      <c r="M9" s="147"/>
      <c r="N9" s="147"/>
      <c r="O9" s="178"/>
      <c r="P9" s="116"/>
      <c r="V9" s="116"/>
      <c r="W9" s="116"/>
    </row>
    <row r="10" spans="2:23" x14ac:dyDescent="0.4">
      <c r="B10" s="33"/>
      <c r="C10" s="338" t="s">
        <v>270</v>
      </c>
      <c r="D10" s="349"/>
      <c r="E10" s="349"/>
      <c r="F10" s="349"/>
      <c r="G10" s="349"/>
      <c r="H10" s="349"/>
      <c r="I10" s="339"/>
      <c r="J10" s="350" t="s">
        <v>271</v>
      </c>
      <c r="K10" s="345"/>
      <c r="L10" s="345"/>
      <c r="M10" s="345"/>
      <c r="N10" s="345"/>
      <c r="O10" s="351"/>
      <c r="P10" s="26"/>
    </row>
    <row r="11" spans="2:23" ht="48" customHeight="1" x14ac:dyDescent="0.4">
      <c r="B11" s="133" t="s">
        <v>280</v>
      </c>
      <c r="C11" s="149" t="s">
        <v>337</v>
      </c>
      <c r="D11" s="150" t="s">
        <v>175</v>
      </c>
      <c r="E11" s="149" t="s">
        <v>304</v>
      </c>
      <c r="F11" s="150" t="s">
        <v>306</v>
      </c>
      <c r="G11" s="149" t="s">
        <v>335</v>
      </c>
      <c r="H11" s="150" t="s">
        <v>286</v>
      </c>
      <c r="I11" s="149" t="s">
        <v>322</v>
      </c>
      <c r="J11" s="150" t="s">
        <v>16</v>
      </c>
      <c r="K11" s="149" t="s">
        <v>323</v>
      </c>
      <c r="L11" s="150" t="s">
        <v>324</v>
      </c>
      <c r="M11" s="149" t="s">
        <v>334</v>
      </c>
      <c r="N11" s="150" t="s">
        <v>305</v>
      </c>
      <c r="O11" s="199" t="s">
        <v>325</v>
      </c>
      <c r="P11" s="26"/>
    </row>
    <row r="12" spans="2:23" ht="6" customHeight="1" x14ac:dyDescent="0.4">
      <c r="B12" s="36" t="s">
        <v>230</v>
      </c>
      <c r="C12" s="37"/>
      <c r="D12" s="37"/>
      <c r="E12" s="37"/>
      <c r="F12" s="37"/>
      <c r="G12" s="37"/>
      <c r="H12" s="37"/>
      <c r="I12" s="96"/>
      <c r="J12" s="37" t="s">
        <v>205</v>
      </c>
      <c r="K12" s="37"/>
      <c r="L12" s="37" t="s">
        <v>207</v>
      </c>
      <c r="M12" s="37"/>
      <c r="N12" s="37"/>
      <c r="O12" s="102" t="s">
        <v>19</v>
      </c>
      <c r="P12" s="26"/>
    </row>
    <row r="13" spans="2:23" s="116" customFormat="1" ht="14.25" customHeight="1" x14ac:dyDescent="0.4">
      <c r="B13" s="235" t="s">
        <v>382</v>
      </c>
      <c r="C13" s="110"/>
      <c r="D13" s="110"/>
      <c r="E13" s="110"/>
      <c r="F13" s="110"/>
      <c r="G13" s="110"/>
      <c r="H13" s="110"/>
      <c r="I13" s="175"/>
      <c r="J13" s="138"/>
      <c r="K13" s="138"/>
      <c r="L13" s="138"/>
      <c r="M13" s="138"/>
      <c r="N13" s="138"/>
      <c r="O13" s="139"/>
      <c r="P13" s="26"/>
    </row>
    <row r="14" spans="2:23" ht="14.25" customHeight="1" x14ac:dyDescent="0.4">
      <c r="B14" s="38">
        <v>1</v>
      </c>
      <c r="C14" s="39">
        <v>10780</v>
      </c>
      <c r="D14" s="193">
        <v>1.6060465547621257</v>
      </c>
      <c r="E14" s="59">
        <v>1065.9888064546005</v>
      </c>
      <c r="F14" s="59">
        <v>232.41265880079689</v>
      </c>
      <c r="G14" s="59">
        <v>173.26</v>
      </c>
      <c r="H14" s="59">
        <v>809.59630251321516</v>
      </c>
      <c r="I14" s="176">
        <v>23.98377353241213</v>
      </c>
      <c r="J14" s="39">
        <v>17320</v>
      </c>
      <c r="K14" s="59">
        <v>663.45621492088605</v>
      </c>
      <c r="L14" s="59">
        <v>144.63957626502457</v>
      </c>
      <c r="M14" s="59">
        <v>113.09856970741743</v>
      </c>
      <c r="N14" s="59">
        <v>503.86991062472276</v>
      </c>
      <c r="O14" s="176">
        <v>14.949174003926551</v>
      </c>
      <c r="P14" s="26"/>
    </row>
    <row r="15" spans="2:23" ht="14.25" customHeight="1" x14ac:dyDescent="0.4">
      <c r="B15" s="38">
        <v>2</v>
      </c>
      <c r="C15" s="39">
        <v>11480</v>
      </c>
      <c r="D15" s="193">
        <v>1.4944260581780178</v>
      </c>
      <c r="E15" s="59">
        <v>1015.819843232882</v>
      </c>
      <c r="F15" s="59">
        <v>236.31405070902147</v>
      </c>
      <c r="G15" s="59">
        <v>177.185</v>
      </c>
      <c r="H15" s="59">
        <v>756.64724960808223</v>
      </c>
      <c r="I15" s="176">
        <v>22.83707803518551</v>
      </c>
      <c r="J15" s="39">
        <v>17160</v>
      </c>
      <c r="K15" s="59">
        <v>679.92367911882786</v>
      </c>
      <c r="L15" s="59">
        <v>158.23044395998556</v>
      </c>
      <c r="M15" s="59">
        <v>124.84</v>
      </c>
      <c r="N15" s="59">
        <v>506.39141889983063</v>
      </c>
      <c r="O15" s="176">
        <v>15.287452916836646</v>
      </c>
      <c r="P15" s="26"/>
    </row>
    <row r="16" spans="2:23" ht="14.25" customHeight="1" x14ac:dyDescent="0.4">
      <c r="B16" s="38">
        <v>3</v>
      </c>
      <c r="C16" s="39">
        <v>9280</v>
      </c>
      <c r="D16" s="193">
        <v>1.5061954530761772</v>
      </c>
      <c r="E16" s="59">
        <v>961.55458355780684</v>
      </c>
      <c r="F16" s="59">
        <v>232.96603919513066</v>
      </c>
      <c r="G16" s="59">
        <v>179.59</v>
      </c>
      <c r="H16" s="59">
        <v>705.8783126818231</v>
      </c>
      <c r="I16" s="176">
        <v>22.731911431957762</v>
      </c>
      <c r="J16" s="39">
        <v>13980</v>
      </c>
      <c r="K16" s="59">
        <v>638.97242077401347</v>
      </c>
      <c r="L16" s="59">
        <v>154.79856840950256</v>
      </c>
      <c r="M16" s="59">
        <v>125.09</v>
      </c>
      <c r="N16" s="59">
        <v>469.08847652541129</v>
      </c>
      <c r="O16" s="176">
        <v>15.099769447027684</v>
      </c>
      <c r="P16" s="26"/>
    </row>
    <row r="17" spans="2:16" ht="14.25" customHeight="1" x14ac:dyDescent="0.4">
      <c r="B17" s="38">
        <v>4</v>
      </c>
      <c r="C17" s="39">
        <v>8780</v>
      </c>
      <c r="D17" s="193">
        <v>1.5420699077763862</v>
      </c>
      <c r="E17" s="59">
        <v>980.17736536490747</v>
      </c>
      <c r="F17" s="59">
        <v>217.80549243083175</v>
      </c>
      <c r="G17" s="59">
        <v>167.01</v>
      </c>
      <c r="H17" s="59">
        <v>738.9839382898781</v>
      </c>
      <c r="I17" s="176">
        <v>23.391499487646591</v>
      </c>
      <c r="J17" s="39">
        <v>13540</v>
      </c>
      <c r="K17" s="59">
        <v>635.67585572947235</v>
      </c>
      <c r="L17" s="59">
        <v>141.25608109471898</v>
      </c>
      <c r="M17" s="59">
        <v>113.99001033897706</v>
      </c>
      <c r="N17" s="59">
        <v>479.2456457379464</v>
      </c>
      <c r="O17" s="176">
        <v>15.176440763437684</v>
      </c>
      <c r="P17" s="26"/>
    </row>
    <row r="18" spans="2:16" s="116" customFormat="1" ht="14.25" customHeight="1" x14ac:dyDescent="0.4">
      <c r="B18" s="38">
        <v>5</v>
      </c>
      <c r="C18" s="39">
        <v>9370</v>
      </c>
      <c r="D18" s="193">
        <v>1.6762036938187252</v>
      </c>
      <c r="E18" s="59">
        <v>897.70198889718722</v>
      </c>
      <c r="F18" s="59">
        <v>263.12817445309065</v>
      </c>
      <c r="G18" s="59">
        <v>204.44</v>
      </c>
      <c r="H18" s="59">
        <v>610.4077153837942</v>
      </c>
      <c r="I18" s="176">
        <v>24.16609907120743</v>
      </c>
      <c r="J18" s="39">
        <v>15700</v>
      </c>
      <c r="K18" s="59">
        <v>535.89705878606094</v>
      </c>
      <c r="L18" s="59">
        <v>157.12868574553207</v>
      </c>
      <c r="M18" s="59">
        <v>131.54</v>
      </c>
      <c r="N18" s="59">
        <v>364.32764721747742</v>
      </c>
      <c r="O18" s="176">
        <v>14.440725941022864</v>
      </c>
      <c r="P18" s="26"/>
    </row>
    <row r="19" spans="2:16" s="116" customFormat="1" ht="14.25" customHeight="1" x14ac:dyDescent="0.4">
      <c r="B19" s="38">
        <v>6</v>
      </c>
      <c r="C19" s="39">
        <v>8720</v>
      </c>
      <c r="D19" s="193">
        <v>1.5084298658102993</v>
      </c>
      <c r="E19" s="59">
        <v>852.96045418051665</v>
      </c>
      <c r="F19" s="59">
        <v>236.17929464732086</v>
      </c>
      <c r="G19" s="59">
        <v>179.22</v>
      </c>
      <c r="H19" s="59">
        <v>594.02689184539508</v>
      </c>
      <c r="I19" s="176">
        <v>22.75426767977979</v>
      </c>
      <c r="J19" s="39">
        <v>13150</v>
      </c>
      <c r="K19" s="59">
        <v>565.4908409367298</v>
      </c>
      <c r="L19" s="59">
        <v>156.23157066883985</v>
      </c>
      <c r="M19" s="59">
        <v>128.05500000000001</v>
      </c>
      <c r="N19" s="59">
        <v>394.15770609383264</v>
      </c>
      <c r="O19" s="176">
        <v>15.101564530109489</v>
      </c>
      <c r="P19" s="26"/>
    </row>
    <row r="20" spans="2:16" s="116" customFormat="1" ht="14.25" customHeight="1" x14ac:dyDescent="0.4">
      <c r="B20" s="38">
        <v>7</v>
      </c>
      <c r="C20" s="39">
        <v>9240</v>
      </c>
      <c r="D20" s="193">
        <v>1.649789029535865</v>
      </c>
      <c r="E20" s="59">
        <v>1063.826453532401</v>
      </c>
      <c r="F20" s="59">
        <v>200.08499298571869</v>
      </c>
      <c r="G20" s="59">
        <v>144.06</v>
      </c>
      <c r="H20" s="59">
        <v>839.5000746510874</v>
      </c>
      <c r="I20" s="176">
        <v>24.249944823109381</v>
      </c>
      <c r="J20" s="39">
        <v>15250</v>
      </c>
      <c r="K20" s="59">
        <v>644.45704505212996</v>
      </c>
      <c r="L20" s="59">
        <v>121.20268164919281</v>
      </c>
      <c r="M20" s="59">
        <v>92.051964052287573</v>
      </c>
      <c r="N20" s="59">
        <v>508.58283202723715</v>
      </c>
      <c r="O20" s="176">
        <v>14.676719293068398</v>
      </c>
      <c r="P20" s="26"/>
    </row>
    <row r="21" spans="2:16" s="116" customFormat="1" ht="14.25" customHeight="1" x14ac:dyDescent="0.4">
      <c r="B21" s="38">
        <v>8</v>
      </c>
      <c r="C21" s="39">
        <v>8340</v>
      </c>
      <c r="D21" s="193">
        <v>1.6084192852002879</v>
      </c>
      <c r="E21" s="59">
        <v>917.69868073878229</v>
      </c>
      <c r="F21" s="59">
        <v>251.66580476133274</v>
      </c>
      <c r="G21" s="59">
        <v>200.85500000000002</v>
      </c>
      <c r="H21" s="59">
        <v>642.35828975773563</v>
      </c>
      <c r="I21" s="176">
        <v>23.669378747901174</v>
      </c>
      <c r="J21" s="39">
        <v>13410</v>
      </c>
      <c r="K21" s="59">
        <v>570.68210498843337</v>
      </c>
      <c r="L21" s="59">
        <v>156.48032183283684</v>
      </c>
      <c r="M21" s="59">
        <v>135.31</v>
      </c>
      <c r="N21" s="59">
        <v>399.47255975223703</v>
      </c>
      <c r="O21" s="176">
        <v>14.725985877264931</v>
      </c>
      <c r="P21" s="26"/>
    </row>
    <row r="22" spans="2:16" s="116" customFormat="1" ht="14.25" customHeight="1" x14ac:dyDescent="0.4">
      <c r="B22" s="38">
        <v>9</v>
      </c>
      <c r="C22" s="39">
        <v>12430</v>
      </c>
      <c r="D22" s="193">
        <v>1.4074193288806631</v>
      </c>
      <c r="E22" s="59">
        <v>861.34952603202441</v>
      </c>
      <c r="F22" s="59">
        <v>190.50222257946461</v>
      </c>
      <c r="G22" s="59">
        <v>143.46</v>
      </c>
      <c r="H22" s="59">
        <v>649.34514444355034</v>
      </c>
      <c r="I22" s="176">
        <v>21.496967087792708</v>
      </c>
      <c r="J22" s="39">
        <v>17490</v>
      </c>
      <c r="K22" s="59">
        <v>612.3646455117248</v>
      </c>
      <c r="L22" s="59">
        <v>135.53855498859323</v>
      </c>
      <c r="M22" s="59">
        <v>104.60000000000001</v>
      </c>
      <c r="N22" s="59">
        <v>461.5360891194515</v>
      </c>
      <c r="O22" s="176">
        <v>15.286312315608917</v>
      </c>
      <c r="P22" s="26"/>
    </row>
    <row r="23" spans="2:16" s="116" customFormat="1" ht="14.25" customHeight="1" x14ac:dyDescent="0.4">
      <c r="B23" s="38">
        <v>10</v>
      </c>
      <c r="C23" s="39">
        <v>10100</v>
      </c>
      <c r="D23" s="193">
        <v>1.5333597307463869</v>
      </c>
      <c r="E23" s="59">
        <v>943.79337160958789</v>
      </c>
      <c r="F23" s="59">
        <v>217.07987229706964</v>
      </c>
      <c r="G23" s="59">
        <v>159.935</v>
      </c>
      <c r="H23" s="59">
        <v>703.69594634725797</v>
      </c>
      <c r="I23" s="176">
        <v>23.01755295980994</v>
      </c>
      <c r="J23" s="39">
        <v>15490</v>
      </c>
      <c r="K23" s="59">
        <v>615.57045125888476</v>
      </c>
      <c r="L23" s="59">
        <v>141.60569944703292</v>
      </c>
      <c r="M23" s="59">
        <v>109.25</v>
      </c>
      <c r="N23" s="59">
        <v>458.95895929926542</v>
      </c>
      <c r="O23" s="176">
        <v>15.005792905100064</v>
      </c>
      <c r="P23" s="26"/>
    </row>
    <row r="24" spans="2:16" s="116" customFormat="1" ht="14.25" customHeight="1" x14ac:dyDescent="0.4">
      <c r="B24" s="38">
        <v>11</v>
      </c>
      <c r="C24" s="39">
        <v>12070</v>
      </c>
      <c r="D24" s="193">
        <v>1.2768019884009942</v>
      </c>
      <c r="E24" s="59">
        <v>878.49726843411929</v>
      </c>
      <c r="F24" s="59">
        <v>211.63150374772184</v>
      </c>
      <c r="G24" s="59">
        <v>159.39000000000001</v>
      </c>
      <c r="H24" s="59">
        <v>645.94764540182268</v>
      </c>
      <c r="I24" s="176">
        <v>20.918119304059655</v>
      </c>
      <c r="J24" s="39">
        <v>15410</v>
      </c>
      <c r="K24" s="59">
        <v>688.1638037765133</v>
      </c>
      <c r="L24" s="59">
        <v>165.83430406613013</v>
      </c>
      <c r="M24" s="59">
        <v>128.53</v>
      </c>
      <c r="N24" s="59">
        <v>505.9455432624743</v>
      </c>
      <c r="O24" s="176">
        <v>16.383956498604892</v>
      </c>
      <c r="P24" s="26"/>
    </row>
    <row r="25" spans="2:16" s="116" customFormat="1" ht="14.25" customHeight="1" x14ac:dyDescent="0.4">
      <c r="B25" s="38">
        <v>12</v>
      </c>
      <c r="C25" s="39">
        <v>5720</v>
      </c>
      <c r="D25" s="193">
        <v>1.6360454943132108</v>
      </c>
      <c r="E25" s="59">
        <v>1073.375998250219</v>
      </c>
      <c r="F25" s="59">
        <v>207.50408225896754</v>
      </c>
      <c r="G25" s="59">
        <v>163.20000000000002</v>
      </c>
      <c r="H25" s="59">
        <v>841.42348556430443</v>
      </c>
      <c r="I25" s="176">
        <v>24.448430446194227</v>
      </c>
      <c r="J25" s="39">
        <v>9350</v>
      </c>
      <c r="K25" s="59">
        <v>655.93890695187429</v>
      </c>
      <c r="L25" s="59">
        <v>126.92226365417127</v>
      </c>
      <c r="M25" s="59">
        <v>101.88629309370518</v>
      </c>
      <c r="N25" s="59">
        <v>514.07047736301854</v>
      </c>
      <c r="O25" s="176">
        <v>14.946165850267379</v>
      </c>
      <c r="P25" s="26"/>
    </row>
    <row r="26" spans="2:16" s="116" customFormat="1" ht="14.25" customHeight="1" x14ac:dyDescent="0.4">
      <c r="B26" s="38">
        <v>13</v>
      </c>
      <c r="C26" s="39">
        <v>7430</v>
      </c>
      <c r="D26" s="193">
        <v>1.4241852949097764</v>
      </c>
      <c r="E26" s="59">
        <v>1012.4764530029661</v>
      </c>
      <c r="F26" s="59">
        <v>222.24085238850128</v>
      </c>
      <c r="G26" s="59">
        <v>153.69</v>
      </c>
      <c r="H26" s="59">
        <v>767.67753972528953</v>
      </c>
      <c r="I26" s="176">
        <v>22.558060867223269</v>
      </c>
      <c r="J26" s="39">
        <v>10580</v>
      </c>
      <c r="K26" s="59">
        <v>711.88718513615606</v>
      </c>
      <c r="L26" s="59">
        <v>156.23524573721582</v>
      </c>
      <c r="M26" s="59">
        <v>114</v>
      </c>
      <c r="N26" s="59">
        <v>539.79233652121331</v>
      </c>
      <c r="O26" s="176">
        <v>15.859602940620274</v>
      </c>
      <c r="P26" s="26"/>
    </row>
    <row r="27" spans="2:16" s="116" customFormat="1" ht="14.25" customHeight="1" x14ac:dyDescent="0.4">
      <c r="B27" s="38">
        <v>14</v>
      </c>
      <c r="C27" s="39">
        <v>3370</v>
      </c>
      <c r="D27" s="193">
        <v>1.5883748517200476</v>
      </c>
      <c r="E27" s="59">
        <v>869.16327402135039</v>
      </c>
      <c r="F27" s="59">
        <v>214.57799821767509</v>
      </c>
      <c r="G27" s="59">
        <v>179.52500000000001</v>
      </c>
      <c r="H27" s="59">
        <v>630.78211743772238</v>
      </c>
      <c r="I27" s="176">
        <v>23.808591340450771</v>
      </c>
      <c r="J27" s="39">
        <v>5360</v>
      </c>
      <c r="K27" s="59">
        <v>547.58556385362351</v>
      </c>
      <c r="L27" s="59">
        <v>135.17903631069316</v>
      </c>
      <c r="M27" s="59">
        <v>111.99785145375738</v>
      </c>
      <c r="N27" s="59">
        <v>397.39893703229461</v>
      </c>
      <c r="O27" s="176">
        <v>15.011078248693053</v>
      </c>
      <c r="P27" s="26"/>
    </row>
    <row r="28" spans="2:16" s="116" customFormat="1" ht="14.25" customHeight="1" x14ac:dyDescent="0.4">
      <c r="B28" s="38">
        <v>15</v>
      </c>
      <c r="C28" s="39">
        <v>8420</v>
      </c>
      <c r="D28" s="193">
        <v>1.4122119268234734</v>
      </c>
      <c r="E28" s="59">
        <v>867.74891066763473</v>
      </c>
      <c r="F28" s="59">
        <v>233.13330363625488</v>
      </c>
      <c r="G28" s="59">
        <v>172.32499999999999</v>
      </c>
      <c r="H28" s="59">
        <v>612.4460679496317</v>
      </c>
      <c r="I28" s="176">
        <v>22.155468044666193</v>
      </c>
      <c r="J28" s="39">
        <v>11890</v>
      </c>
      <c r="K28" s="59">
        <v>614.56358428670103</v>
      </c>
      <c r="L28" s="59">
        <v>165.14763267574133</v>
      </c>
      <c r="M28" s="59">
        <v>128.72499999999999</v>
      </c>
      <c r="N28" s="59">
        <v>433.71596584885134</v>
      </c>
      <c r="O28" s="176">
        <v>15.690021786675638</v>
      </c>
      <c r="P28" s="26"/>
    </row>
    <row r="29" spans="2:16" s="116" customFormat="1" ht="14.25" customHeight="1" x14ac:dyDescent="0.4">
      <c r="B29" s="38">
        <v>16</v>
      </c>
      <c r="C29" s="39">
        <v>5600</v>
      </c>
      <c r="D29" s="193">
        <v>1.6031434184675835</v>
      </c>
      <c r="E29" s="59">
        <v>887.04755313449016</v>
      </c>
      <c r="F29" s="59">
        <v>248.97020003571993</v>
      </c>
      <c r="G29" s="59">
        <v>199.23000000000002</v>
      </c>
      <c r="H29" s="59">
        <v>614.04837292373634</v>
      </c>
      <c r="I29" s="176">
        <v>24.028980175031258</v>
      </c>
      <c r="J29" s="39">
        <v>8980</v>
      </c>
      <c r="K29" s="59">
        <v>553.40424131016607</v>
      </c>
      <c r="L29" s="59">
        <v>155.44337415533658</v>
      </c>
      <c r="M29" s="59">
        <v>130.89986392360009</v>
      </c>
      <c r="N29" s="59">
        <v>382.96058771162063</v>
      </c>
      <c r="O29" s="176">
        <v>15.000279344919786</v>
      </c>
      <c r="P29" s="26"/>
    </row>
    <row r="30" spans="2:16" s="116" customFormat="1" ht="14.25" customHeight="1" x14ac:dyDescent="0.4">
      <c r="B30" s="38">
        <v>17</v>
      </c>
      <c r="C30" s="39">
        <v>10940</v>
      </c>
      <c r="D30" s="193">
        <v>1.5249542961608775</v>
      </c>
      <c r="E30" s="59">
        <v>1033.6332065813579</v>
      </c>
      <c r="F30" s="59">
        <v>236.54191960429515</v>
      </c>
      <c r="G30" s="59">
        <v>180.62</v>
      </c>
      <c r="H30" s="59">
        <v>774.13343967093238</v>
      </c>
      <c r="I30" s="176">
        <v>22.958951553930529</v>
      </c>
      <c r="J30" s="39">
        <v>16680</v>
      </c>
      <c r="K30" s="59">
        <v>678.18982257388052</v>
      </c>
      <c r="L30" s="59">
        <v>155.23325601335756</v>
      </c>
      <c r="M30" s="59">
        <v>123.00500000000001</v>
      </c>
      <c r="N30" s="59">
        <v>507.88410850184704</v>
      </c>
      <c r="O30" s="176">
        <v>15.0731819876521</v>
      </c>
      <c r="P30" s="26"/>
    </row>
    <row r="31" spans="2:16" s="116" customFormat="1" ht="14.25" customHeight="1" x14ac:dyDescent="0.4">
      <c r="B31" s="38">
        <v>18</v>
      </c>
      <c r="C31" s="39">
        <v>9160</v>
      </c>
      <c r="D31" s="193">
        <v>1.4812186066826818</v>
      </c>
      <c r="E31" s="59">
        <v>715.95098165538127</v>
      </c>
      <c r="F31" s="59">
        <v>285.68089757698129</v>
      </c>
      <c r="G31" s="59">
        <v>226.67500000000001</v>
      </c>
      <c r="H31" s="59">
        <v>409.43312295260972</v>
      </c>
      <c r="I31" s="176">
        <v>20.842466695785106</v>
      </c>
      <c r="J31" s="39">
        <v>13570</v>
      </c>
      <c r="K31" s="59">
        <v>483.40937928492309</v>
      </c>
      <c r="L31" s="59">
        <v>192.87800497143834</v>
      </c>
      <c r="M31" s="59">
        <v>167.79</v>
      </c>
      <c r="N31" s="59">
        <v>276.45401476252164</v>
      </c>
      <c r="O31" s="176">
        <v>14.081076373018799</v>
      </c>
      <c r="P31" s="26"/>
    </row>
    <row r="32" spans="2:16" s="116" customFormat="1" ht="14.25" customHeight="1" x14ac:dyDescent="0.4">
      <c r="B32" s="38">
        <v>19</v>
      </c>
      <c r="C32" s="39">
        <v>9810</v>
      </c>
      <c r="D32" s="193">
        <v>1.5751427406199021</v>
      </c>
      <c r="E32" s="59">
        <v>964.97204934747106</v>
      </c>
      <c r="F32" s="59">
        <v>234.78059236235711</v>
      </c>
      <c r="G32" s="59">
        <v>187.035</v>
      </c>
      <c r="H32" s="59">
        <v>707.63240212071776</v>
      </c>
      <c r="I32" s="176">
        <v>22.559054853181078</v>
      </c>
      <c r="J32" s="39">
        <v>15450</v>
      </c>
      <c r="K32" s="59">
        <v>612.82208233542565</v>
      </c>
      <c r="L32" s="59">
        <v>149.09631419554972</v>
      </c>
      <c r="M32" s="59">
        <v>121.76268643698214</v>
      </c>
      <c r="N32" s="59">
        <v>449.39281469298237</v>
      </c>
      <c r="O32" s="176">
        <v>14.332953330312641</v>
      </c>
      <c r="P32" s="26"/>
    </row>
    <row r="33" spans="2:16" s="116" customFormat="1" ht="14.25" customHeight="1" x14ac:dyDescent="0.4">
      <c r="B33" s="38">
        <v>20</v>
      </c>
      <c r="C33" s="39">
        <v>5850</v>
      </c>
      <c r="D33" s="193">
        <v>1.6214554151007858</v>
      </c>
      <c r="E33" s="59">
        <v>798.78235052955279</v>
      </c>
      <c r="F33" s="59">
        <v>283.68465664502884</v>
      </c>
      <c r="G33" s="59">
        <v>236.95500000000001</v>
      </c>
      <c r="H33" s="59">
        <v>492.99999658353261</v>
      </c>
      <c r="I33" s="176">
        <v>22.144164673727367</v>
      </c>
      <c r="J33" s="39">
        <v>9490</v>
      </c>
      <c r="K33" s="59">
        <v>492.34486725663731</v>
      </c>
      <c r="L33" s="59">
        <v>174.86554879567075</v>
      </c>
      <c r="M33" s="59">
        <v>151.76499999999999</v>
      </c>
      <c r="N33" s="59">
        <v>303.85334461269736</v>
      </c>
      <c r="O33" s="176">
        <v>13.655420311841551</v>
      </c>
      <c r="P33" s="26"/>
    </row>
    <row r="34" spans="2:16" s="116" customFormat="1" ht="14.25" customHeight="1" x14ac:dyDescent="0.4">
      <c r="B34" s="38">
        <v>21</v>
      </c>
      <c r="C34" s="39">
        <v>5280</v>
      </c>
      <c r="D34" s="193">
        <v>1.6660352339458231</v>
      </c>
      <c r="E34" s="59">
        <v>836.0331142261773</v>
      </c>
      <c r="F34" s="59">
        <v>318.15551998389833</v>
      </c>
      <c r="G34" s="59">
        <v>254.26000000000002</v>
      </c>
      <c r="H34" s="59">
        <v>494.04571130896005</v>
      </c>
      <c r="I34" s="176">
        <v>23.838122750520931</v>
      </c>
      <c r="J34" s="39">
        <v>8800</v>
      </c>
      <c r="K34" s="59">
        <v>501.70590108015921</v>
      </c>
      <c r="L34" s="59">
        <v>190.93334494994178</v>
      </c>
      <c r="M34" s="59">
        <v>163.02376904407544</v>
      </c>
      <c r="N34" s="59">
        <v>296.44713772052529</v>
      </c>
      <c r="O34" s="176">
        <v>14.329163820352473</v>
      </c>
      <c r="P34" s="26"/>
    </row>
    <row r="35" spans="2:16" s="116" customFormat="1" ht="14.25" customHeight="1" x14ac:dyDescent="0.4">
      <c r="B35" s="38">
        <v>22</v>
      </c>
      <c r="C35" s="39">
        <v>10210</v>
      </c>
      <c r="D35" s="193">
        <v>1.6079890346583121</v>
      </c>
      <c r="E35" s="59">
        <v>749.23620618758571</v>
      </c>
      <c r="F35" s="59">
        <v>272.70645877912636</v>
      </c>
      <c r="G35" s="59">
        <v>225.71</v>
      </c>
      <c r="H35" s="59">
        <v>455.04147150969254</v>
      </c>
      <c r="I35" s="176">
        <v>21.490280007832386</v>
      </c>
      <c r="J35" s="39">
        <v>16420</v>
      </c>
      <c r="K35" s="59">
        <v>465.90521736483339</v>
      </c>
      <c r="L35" s="59">
        <v>169.53773643554882</v>
      </c>
      <c r="M35" s="59">
        <v>146.74055406593132</v>
      </c>
      <c r="N35" s="59">
        <v>283.00124622365615</v>
      </c>
      <c r="O35" s="176">
        <v>13.367443613005358</v>
      </c>
      <c r="P35" s="26"/>
    </row>
    <row r="36" spans="2:16" s="116" customFormat="1" ht="14.25" customHeight="1" x14ac:dyDescent="0.4">
      <c r="B36" s="38">
        <v>23</v>
      </c>
      <c r="C36" s="39">
        <v>6310</v>
      </c>
      <c r="D36" s="193">
        <v>1.6182019977802442</v>
      </c>
      <c r="E36" s="59">
        <v>848.4041636277201</v>
      </c>
      <c r="F36" s="59">
        <v>316.85943554463279</v>
      </c>
      <c r="G36" s="59">
        <v>255.51000000000002</v>
      </c>
      <c r="H36" s="59">
        <v>508.34278262248296</v>
      </c>
      <c r="I36" s="176">
        <v>23.310651656889171</v>
      </c>
      <c r="J36" s="39">
        <v>10210</v>
      </c>
      <c r="K36" s="59">
        <v>524.0653076621611</v>
      </c>
      <c r="L36" s="59">
        <v>195.60176624117105</v>
      </c>
      <c r="M36" s="59">
        <v>169.40037951693557</v>
      </c>
      <c r="N36" s="59">
        <v>314.10616420182185</v>
      </c>
      <c r="O36" s="176">
        <v>14.424554369978445</v>
      </c>
      <c r="P36" s="26"/>
    </row>
    <row r="37" spans="2:16" s="116" customFormat="1" ht="14.25" customHeight="1" x14ac:dyDescent="0.4">
      <c r="B37" s="38">
        <v>24</v>
      </c>
      <c r="C37" s="39">
        <v>8340</v>
      </c>
      <c r="D37" s="193">
        <v>1.3377308707124012</v>
      </c>
      <c r="E37" s="59">
        <v>627.64896977692194</v>
      </c>
      <c r="F37" s="59">
        <v>244.92051331014599</v>
      </c>
      <c r="G37" s="59">
        <v>204.85500000000002</v>
      </c>
      <c r="H37" s="59">
        <v>363.36014631806188</v>
      </c>
      <c r="I37" s="176">
        <v>19.368310146318063</v>
      </c>
      <c r="J37" s="39">
        <v>11150</v>
      </c>
      <c r="K37" s="59">
        <v>469.12455531647362</v>
      </c>
      <c r="L37" s="59">
        <v>183.03107762604856</v>
      </c>
      <c r="M37" s="59">
        <v>161.39714923469387</v>
      </c>
      <c r="N37" s="59">
        <v>271.60351398949979</v>
      </c>
      <c r="O37" s="176">
        <v>14.489963779809935</v>
      </c>
      <c r="P37" s="26"/>
    </row>
    <row r="38" spans="2:16" s="116" customFormat="1" ht="14.25" customHeight="1" x14ac:dyDescent="0.4">
      <c r="B38" s="38">
        <v>25</v>
      </c>
      <c r="C38" s="39">
        <v>9930</v>
      </c>
      <c r="D38" s="193">
        <v>1.6637114648398146</v>
      </c>
      <c r="E38" s="59">
        <v>785.35571529316519</v>
      </c>
      <c r="F38" s="59">
        <v>333.27135503727629</v>
      </c>
      <c r="G38" s="59">
        <v>262.27499999999998</v>
      </c>
      <c r="H38" s="59">
        <v>428.94902982067299</v>
      </c>
      <c r="I38" s="176">
        <v>23.136442675800925</v>
      </c>
      <c r="J38" s="39">
        <v>16510</v>
      </c>
      <c r="K38" s="59">
        <v>472.10845706672956</v>
      </c>
      <c r="L38" s="59">
        <v>200.36690331885339</v>
      </c>
      <c r="M38" s="59">
        <v>174.18331122752025</v>
      </c>
      <c r="N38" s="59">
        <v>257.83793703723461</v>
      </c>
      <c r="O38" s="176">
        <v>13.904285085382099</v>
      </c>
      <c r="P38" s="26"/>
    </row>
    <row r="39" spans="2:16" s="116" customFormat="1" ht="14.25" customHeight="1" x14ac:dyDescent="0.4">
      <c r="B39" s="38">
        <v>26</v>
      </c>
      <c r="C39" s="39">
        <v>11770</v>
      </c>
      <c r="D39" s="193">
        <v>1.4717125382262997</v>
      </c>
      <c r="E39" s="59">
        <v>750.07392711518867</v>
      </c>
      <c r="F39" s="59">
        <v>348.85127844682364</v>
      </c>
      <c r="G39" s="59">
        <v>266.34000000000003</v>
      </c>
      <c r="H39" s="59">
        <v>380.12668620455315</v>
      </c>
      <c r="I39" s="176">
        <v>21.097167006455997</v>
      </c>
      <c r="J39" s="39">
        <v>17330</v>
      </c>
      <c r="K39" s="59">
        <v>509.67631803752141</v>
      </c>
      <c r="L39" s="59">
        <v>237.03931649589597</v>
      </c>
      <c r="M39" s="59">
        <v>201.20000000000002</v>
      </c>
      <c r="N39" s="59">
        <v>258.30116275237623</v>
      </c>
      <c r="O39" s="176">
        <v>14.336657460317459</v>
      </c>
      <c r="P39" s="26"/>
    </row>
    <row r="40" spans="2:16" s="116" customFormat="1" ht="14.25" customHeight="1" x14ac:dyDescent="0.4">
      <c r="B40" s="38">
        <v>27</v>
      </c>
      <c r="C40" s="39">
        <v>11700</v>
      </c>
      <c r="D40" s="193">
        <v>1.7301641586867305</v>
      </c>
      <c r="E40" s="59">
        <v>928.78845075238962</v>
      </c>
      <c r="F40" s="59">
        <v>346.57744354736616</v>
      </c>
      <c r="G40" s="59">
        <v>266.78499999999997</v>
      </c>
      <c r="H40" s="59">
        <v>558.20664586183307</v>
      </c>
      <c r="I40" s="176">
        <v>24.00802411080711</v>
      </c>
      <c r="J40" s="39">
        <v>20240</v>
      </c>
      <c r="K40" s="59">
        <v>536.98817997628282</v>
      </c>
      <c r="L40" s="59">
        <v>200.42334034981025</v>
      </c>
      <c r="M40" s="59">
        <v>170.15463764108597</v>
      </c>
      <c r="N40" s="59">
        <v>322.68005649225398</v>
      </c>
      <c r="O40" s="176">
        <v>13.886900153192331</v>
      </c>
      <c r="P40" s="26"/>
    </row>
    <row r="41" spans="2:16" s="116" customFormat="1" ht="14.25" customHeight="1" x14ac:dyDescent="0.4">
      <c r="B41" s="38">
        <v>28</v>
      </c>
      <c r="C41" s="39">
        <v>8230</v>
      </c>
      <c r="D41" s="193">
        <v>1.6277629341753703</v>
      </c>
      <c r="E41" s="59">
        <v>865.7420451785249</v>
      </c>
      <c r="F41" s="59">
        <v>336.14949477410642</v>
      </c>
      <c r="G41" s="59">
        <v>273.10500000000002</v>
      </c>
      <c r="H41" s="59">
        <v>505.71779451056591</v>
      </c>
      <c r="I41" s="176">
        <v>23.852959679378188</v>
      </c>
      <c r="J41" s="39">
        <v>13400</v>
      </c>
      <c r="K41" s="59">
        <v>531.34555845706257</v>
      </c>
      <c r="L41" s="59">
        <v>206.3749606377192</v>
      </c>
      <c r="M41" s="59">
        <v>172.11227856762716</v>
      </c>
      <c r="N41" s="59">
        <v>310.3314346372577</v>
      </c>
      <c r="O41" s="176">
        <v>14.625772968738341</v>
      </c>
      <c r="P41" s="26"/>
    </row>
    <row r="42" spans="2:16" s="116" customFormat="1" ht="14.25" customHeight="1" x14ac:dyDescent="0.4">
      <c r="B42" s="38">
        <v>29</v>
      </c>
      <c r="C42" s="39">
        <v>9910</v>
      </c>
      <c r="D42" s="193">
        <v>1.7403671575549728</v>
      </c>
      <c r="E42" s="59">
        <v>854.10171777284347</v>
      </c>
      <c r="F42" s="59">
        <v>313.08192253278276</v>
      </c>
      <c r="G42" s="59">
        <v>247.18</v>
      </c>
      <c r="H42" s="59">
        <v>517.5177647770829</v>
      </c>
      <c r="I42" s="176">
        <v>23.502030461972968</v>
      </c>
      <c r="J42" s="39">
        <v>17250</v>
      </c>
      <c r="K42" s="59">
        <v>491.13374869595202</v>
      </c>
      <c r="L42" s="59">
        <v>179.98875296436913</v>
      </c>
      <c r="M42" s="59">
        <v>151.24055516905526</v>
      </c>
      <c r="N42" s="59">
        <v>297.62707574169917</v>
      </c>
      <c r="O42" s="176">
        <v>13.517920088095515</v>
      </c>
      <c r="P42" s="26"/>
    </row>
    <row r="43" spans="2:16" s="116" customFormat="1" ht="14.25" customHeight="1" x14ac:dyDescent="0.4">
      <c r="B43" s="38">
        <v>30</v>
      </c>
      <c r="C43" s="39">
        <v>6270</v>
      </c>
      <c r="D43" s="193">
        <v>1.4218001915097351</v>
      </c>
      <c r="E43" s="59">
        <v>706.42120012767259</v>
      </c>
      <c r="F43" s="59">
        <v>281.41086180338283</v>
      </c>
      <c r="G43" s="59">
        <v>218.62</v>
      </c>
      <c r="H43" s="59">
        <v>404.49257421002238</v>
      </c>
      <c r="I43" s="176">
        <v>20.521605489945738</v>
      </c>
      <c r="J43" s="39">
        <v>8910</v>
      </c>
      <c r="K43" s="59">
        <v>496.73529127848161</v>
      </c>
      <c r="L43" s="59">
        <v>197.90759648235058</v>
      </c>
      <c r="M43" s="59">
        <v>171.16600109477247</v>
      </c>
      <c r="N43" s="59">
        <v>284.40299439989263</v>
      </c>
      <c r="O43" s="176">
        <v>14.427402211247053</v>
      </c>
      <c r="P43" s="26"/>
    </row>
    <row r="44" spans="2:16" s="116" customFormat="1" ht="14.25" customHeight="1" x14ac:dyDescent="0.4">
      <c r="B44" s="38">
        <v>31</v>
      </c>
      <c r="C44" s="39">
        <v>5930</v>
      </c>
      <c r="D44" s="193">
        <v>1.7087476824540704</v>
      </c>
      <c r="E44" s="59">
        <v>839.91744311477726</v>
      </c>
      <c r="F44" s="59">
        <v>311.95249957357072</v>
      </c>
      <c r="G44" s="59">
        <v>254.79</v>
      </c>
      <c r="H44" s="59">
        <v>504.48092027641997</v>
      </c>
      <c r="I44" s="176">
        <v>23.484023259733693</v>
      </c>
      <c r="J44" s="39">
        <v>10140</v>
      </c>
      <c r="K44" s="59">
        <v>491.99759715920123</v>
      </c>
      <c r="L44" s="59">
        <v>182.77179577140859</v>
      </c>
      <c r="M44" s="59">
        <v>159.37</v>
      </c>
      <c r="N44" s="59">
        <v>295.46602371048118</v>
      </c>
      <c r="O44" s="176">
        <v>13.759777885184455</v>
      </c>
      <c r="P44" s="26"/>
    </row>
    <row r="45" spans="2:16" s="116" customFormat="1" ht="14.25" customHeight="1" x14ac:dyDescent="0.4">
      <c r="B45" s="38">
        <v>32</v>
      </c>
      <c r="C45" s="39">
        <v>7220</v>
      </c>
      <c r="D45" s="193">
        <v>1.5865411243422876</v>
      </c>
      <c r="E45" s="59">
        <v>792.00267377457328</v>
      </c>
      <c r="F45" s="59">
        <v>301.07283440459838</v>
      </c>
      <c r="G45" s="59">
        <v>244.185</v>
      </c>
      <c r="H45" s="59">
        <v>468.8725366934367</v>
      </c>
      <c r="I45" s="176">
        <v>22.0573026862365</v>
      </c>
      <c r="J45" s="39">
        <v>11460</v>
      </c>
      <c r="K45" s="59">
        <v>499.69242276138749</v>
      </c>
      <c r="L45" s="59">
        <v>189.99200461124414</v>
      </c>
      <c r="M45" s="59">
        <v>162.91301440668644</v>
      </c>
      <c r="N45" s="59">
        <v>295.78297920511744</v>
      </c>
      <c r="O45" s="176">
        <v>13.917439116774307</v>
      </c>
      <c r="P45" s="26"/>
    </row>
    <row r="46" spans="2:16" s="116" customFormat="1" ht="14.25" customHeight="1" x14ac:dyDescent="0.4">
      <c r="B46" s="38">
        <v>33</v>
      </c>
      <c r="C46" s="39">
        <v>4960</v>
      </c>
      <c r="D46" s="193">
        <v>1.4201612903225806</v>
      </c>
      <c r="E46" s="59">
        <v>710.05910282258037</v>
      </c>
      <c r="F46" s="59">
        <v>265.25774999596831</v>
      </c>
      <c r="G46" s="59">
        <v>219.70500000000001</v>
      </c>
      <c r="H46" s="59">
        <v>424.51329233870973</v>
      </c>
      <c r="I46" s="176">
        <v>20.299820564516128</v>
      </c>
      <c r="J46" s="39">
        <v>7040</v>
      </c>
      <c r="K46" s="59">
        <v>499.53476291879673</v>
      </c>
      <c r="L46" s="59">
        <v>186.70361765165762</v>
      </c>
      <c r="M46" s="59">
        <v>161.84229639103523</v>
      </c>
      <c r="N46" s="59">
        <v>298.55835809788999</v>
      </c>
      <c r="O46" s="176">
        <v>14.281068157296991</v>
      </c>
      <c r="P46" s="26"/>
    </row>
    <row r="47" spans="2:16" s="116" customFormat="1" ht="14.25" customHeight="1" x14ac:dyDescent="0.4">
      <c r="B47" s="38">
        <v>34</v>
      </c>
      <c r="C47" s="39">
        <v>8180</v>
      </c>
      <c r="D47" s="193">
        <v>1.5503117740555079</v>
      </c>
      <c r="E47" s="59">
        <v>803.61472673920798</v>
      </c>
      <c r="F47" s="59">
        <v>295.83119575620515</v>
      </c>
      <c r="G47" s="59">
        <v>233.64000000000001</v>
      </c>
      <c r="H47" s="59">
        <v>485.7925858906957</v>
      </c>
      <c r="I47" s="176">
        <v>21.990945103313365</v>
      </c>
      <c r="J47" s="39">
        <v>12680</v>
      </c>
      <c r="K47" s="59">
        <v>518.5519952681334</v>
      </c>
      <c r="L47" s="59">
        <v>190.93531936484416</v>
      </c>
      <c r="M47" s="59">
        <v>163.15182224254642</v>
      </c>
      <c r="N47" s="59">
        <v>313.42392992097899</v>
      </c>
      <c r="O47" s="176">
        <v>14.192746072555204</v>
      </c>
      <c r="P47" s="26"/>
    </row>
    <row r="48" spans="2:16" s="116" customFormat="1" ht="14.25" customHeight="1" x14ac:dyDescent="0.4">
      <c r="B48" s="38">
        <v>35</v>
      </c>
      <c r="C48" s="39">
        <v>5780</v>
      </c>
      <c r="D48" s="193">
        <v>1.4862385321100917</v>
      </c>
      <c r="E48" s="59">
        <v>757.55199757659636</v>
      </c>
      <c r="F48" s="59">
        <v>274.00744157175018</v>
      </c>
      <c r="G48" s="59">
        <v>226</v>
      </c>
      <c r="H48" s="59">
        <v>462.40150424095555</v>
      </c>
      <c r="I48" s="176">
        <v>21.143051756967285</v>
      </c>
      <c r="J48" s="39">
        <v>8590</v>
      </c>
      <c r="K48" s="59">
        <v>509.81269275564694</v>
      </c>
      <c r="L48" s="59">
        <v>184.48451690392997</v>
      </c>
      <c r="M48" s="59">
        <v>159.26920451872655</v>
      </c>
      <c r="N48" s="59">
        <v>311.10086594826601</v>
      </c>
      <c r="O48" s="176">
        <v>14.227309969718146</v>
      </c>
      <c r="P48" s="26"/>
    </row>
    <row r="49" spans="2:16" s="116" customFormat="1" ht="14.25" customHeight="1" x14ac:dyDescent="0.4">
      <c r="B49" s="38">
        <v>36</v>
      </c>
      <c r="C49" s="39">
        <v>9930</v>
      </c>
      <c r="D49" s="193">
        <v>1.6821065350921358</v>
      </c>
      <c r="E49" s="59">
        <v>893.53921558755314</v>
      </c>
      <c r="F49" s="59">
        <v>366.71043902728837</v>
      </c>
      <c r="G49" s="59">
        <v>287.87</v>
      </c>
      <c r="H49" s="59">
        <v>503.30672741919244</v>
      </c>
      <c r="I49" s="176">
        <v>23.522319001107643</v>
      </c>
      <c r="J49" s="39">
        <v>16710</v>
      </c>
      <c r="K49" s="59">
        <v>530.91949655791507</v>
      </c>
      <c r="L49" s="59">
        <v>217.9139619103762</v>
      </c>
      <c r="M49" s="59">
        <v>183.84</v>
      </c>
      <c r="N49" s="59">
        <v>299.04635182622366</v>
      </c>
      <c r="O49" s="176">
        <v>13.958893672553128</v>
      </c>
      <c r="P49" s="26"/>
    </row>
    <row r="50" spans="2:16" s="116" customFormat="1" ht="14.25" customHeight="1" x14ac:dyDescent="0.4">
      <c r="B50" s="38">
        <v>37</v>
      </c>
      <c r="C50" s="39">
        <v>10820</v>
      </c>
      <c r="D50" s="193">
        <v>1.7249537892791127</v>
      </c>
      <c r="E50" s="59">
        <v>877.684390942699</v>
      </c>
      <c r="F50" s="59">
        <v>353.29498058872474</v>
      </c>
      <c r="G50" s="59">
        <v>273.77</v>
      </c>
      <c r="H50" s="59">
        <v>500.24750831792977</v>
      </c>
      <c r="I50" s="176">
        <v>24.145747689463956</v>
      </c>
      <c r="J50" s="39">
        <v>18660</v>
      </c>
      <c r="K50" s="59">
        <v>508.66845531504464</v>
      </c>
      <c r="L50" s="59">
        <v>204.79079138006989</v>
      </c>
      <c r="M50" s="59">
        <v>174.51499999999999</v>
      </c>
      <c r="N50" s="59">
        <v>289.87893535787782</v>
      </c>
      <c r="O50" s="176">
        <v>14.000958026146593</v>
      </c>
      <c r="P50" s="26"/>
    </row>
    <row r="51" spans="2:16" s="116" customFormat="1" ht="14.25" customHeight="1" x14ac:dyDescent="0.4">
      <c r="B51" s="38">
        <v>38</v>
      </c>
      <c r="C51" s="39">
        <v>7730</v>
      </c>
      <c r="D51" s="193">
        <v>1.6613592233009709</v>
      </c>
      <c r="E51" s="59">
        <v>885.54029514563319</v>
      </c>
      <c r="F51" s="59">
        <v>364.11318577863989</v>
      </c>
      <c r="G51" s="59">
        <v>293.59000000000003</v>
      </c>
      <c r="H51" s="59">
        <v>498.39974110032364</v>
      </c>
      <c r="I51" s="176">
        <v>23.031836893203884</v>
      </c>
      <c r="J51" s="39">
        <v>12830</v>
      </c>
      <c r="K51" s="59">
        <v>533.64750350631732</v>
      </c>
      <c r="L51" s="59">
        <v>219.41824702775162</v>
      </c>
      <c r="M51" s="59">
        <v>187.63922712288348</v>
      </c>
      <c r="N51" s="59">
        <v>300.35164931383281</v>
      </c>
      <c r="O51" s="176">
        <v>13.880296945613216</v>
      </c>
      <c r="P51" s="26"/>
    </row>
    <row r="52" spans="2:16" s="116" customFormat="1" ht="14.25" customHeight="1" x14ac:dyDescent="0.4">
      <c r="B52" s="38">
        <v>39</v>
      </c>
      <c r="C52" s="39">
        <v>9370</v>
      </c>
      <c r="D52" s="193">
        <v>1.4748024770446295</v>
      </c>
      <c r="E52" s="59">
        <v>781.72606982703439</v>
      </c>
      <c r="F52" s="59">
        <v>337.78960708413302</v>
      </c>
      <c r="G52" s="59">
        <v>266.39999999999998</v>
      </c>
      <c r="H52" s="59">
        <v>422.49673820200729</v>
      </c>
      <c r="I52" s="176">
        <v>21.435985479393551</v>
      </c>
      <c r="J52" s="39">
        <v>13810</v>
      </c>
      <c r="K52" s="59">
        <v>530.00957793382986</v>
      </c>
      <c r="L52" s="59">
        <v>228.94266551270849</v>
      </c>
      <c r="M52" s="59">
        <v>196.71437290669033</v>
      </c>
      <c r="N52" s="59">
        <v>286.52707718317333</v>
      </c>
      <c r="O52" s="176">
        <v>14.5373</v>
      </c>
      <c r="P52" s="26"/>
    </row>
    <row r="53" spans="2:16" s="116" customFormat="1" ht="14.25" customHeight="1" x14ac:dyDescent="0.4">
      <c r="B53" s="38">
        <v>40</v>
      </c>
      <c r="C53" s="39">
        <v>5550</v>
      </c>
      <c r="D53" s="193">
        <v>1.5852559480894015</v>
      </c>
      <c r="E53" s="59">
        <v>835.8510814708045</v>
      </c>
      <c r="F53" s="59">
        <v>272.4819736854721</v>
      </c>
      <c r="G53" s="59">
        <v>216.57</v>
      </c>
      <c r="H53" s="59">
        <v>541.07125630857968</v>
      </c>
      <c r="I53" s="176">
        <v>22.297851478010092</v>
      </c>
      <c r="J53" s="39">
        <v>8800</v>
      </c>
      <c r="K53" s="59">
        <v>527.05585901080508</v>
      </c>
      <c r="L53" s="59">
        <v>171.85659812759593</v>
      </c>
      <c r="M53" s="59">
        <v>148.139450372873</v>
      </c>
      <c r="N53" s="59">
        <v>341.13141151467391</v>
      </c>
      <c r="O53" s="176">
        <v>14.067849277998864</v>
      </c>
      <c r="P53" s="26"/>
    </row>
    <row r="54" spans="2:16" s="116" customFormat="1" ht="14.25" customHeight="1" x14ac:dyDescent="0.4">
      <c r="B54" s="38" t="s">
        <v>236</v>
      </c>
      <c r="C54" s="39">
        <v>50</v>
      </c>
      <c r="D54" s="193">
        <v>1.9130434782608696</v>
      </c>
      <c r="E54" s="59">
        <v>1011.5378260869569</v>
      </c>
      <c r="F54" s="59">
        <v>334.83326086956521</v>
      </c>
      <c r="G54" s="59">
        <v>251.935</v>
      </c>
      <c r="H54" s="59">
        <v>647.87478260869568</v>
      </c>
      <c r="I54" s="176">
        <v>28.829782608695655</v>
      </c>
      <c r="J54" s="39">
        <v>90</v>
      </c>
      <c r="K54" s="59">
        <v>539.5250000000002</v>
      </c>
      <c r="L54" s="59">
        <v>175.69616818272345</v>
      </c>
      <c r="M54" s="59">
        <v>141.6306012815356</v>
      </c>
      <c r="N54" s="59">
        <v>349.31755344380457</v>
      </c>
      <c r="O54" s="176">
        <v>14.511276136363636</v>
      </c>
      <c r="P54" s="26"/>
    </row>
    <row r="55" spans="2:16" s="116" customFormat="1" ht="14.25" customHeight="1" x14ac:dyDescent="0.4">
      <c r="B55" s="141" t="s">
        <v>310</v>
      </c>
      <c r="C55" s="42">
        <v>340340</v>
      </c>
      <c r="D55" s="194">
        <v>1.5580511138926596</v>
      </c>
      <c r="E55" s="140">
        <v>876.40989998176485</v>
      </c>
      <c r="F55" s="140">
        <v>272.92047311948431</v>
      </c>
      <c r="G55" s="140">
        <v>212.09</v>
      </c>
      <c r="H55" s="140">
        <v>580.845076394643</v>
      </c>
      <c r="I55" s="100">
        <v>22.647252818962325</v>
      </c>
      <c r="J55" s="42">
        <v>530260</v>
      </c>
      <c r="K55" s="140">
        <v>562.59125322480577</v>
      </c>
      <c r="L55" s="140">
        <v>175.19925837187665</v>
      </c>
      <c r="M55" s="140">
        <v>146.69028677907556</v>
      </c>
      <c r="N55" s="140">
        <v>372.85263901862373</v>
      </c>
      <c r="O55" s="100">
        <v>14.5412181492615</v>
      </c>
      <c r="P55" s="26"/>
    </row>
    <row r="56" spans="2:16" s="116" customFormat="1" ht="6" customHeight="1" x14ac:dyDescent="0.4">
      <c r="B56" s="36" t="s">
        <v>250</v>
      </c>
      <c r="C56" s="37"/>
      <c r="D56" s="37"/>
      <c r="E56" s="37"/>
      <c r="F56" s="37"/>
      <c r="G56" s="37"/>
      <c r="H56" s="37"/>
      <c r="I56" s="96"/>
      <c r="J56" s="39"/>
      <c r="K56" s="59"/>
      <c r="L56" s="41"/>
      <c r="M56" s="41"/>
      <c r="N56" s="59"/>
      <c r="O56" s="184"/>
      <c r="P56" s="26"/>
    </row>
    <row r="57" spans="2:16" s="116" customFormat="1" ht="14.25" customHeight="1" x14ac:dyDescent="0.4">
      <c r="B57" s="235" t="s">
        <v>383</v>
      </c>
      <c r="C57" s="110"/>
      <c r="D57" s="110"/>
      <c r="E57" s="110"/>
      <c r="F57" s="110"/>
      <c r="G57" s="110"/>
      <c r="H57" s="110"/>
      <c r="I57" s="175"/>
      <c r="J57" s="138"/>
      <c r="K57" s="138"/>
      <c r="L57" s="138"/>
      <c r="M57" s="138"/>
      <c r="N57" s="138"/>
      <c r="O57" s="139"/>
      <c r="P57" s="26"/>
    </row>
    <row r="58" spans="2:16" s="116" customFormat="1" ht="14.25" customHeight="1" x14ac:dyDescent="0.4">
      <c r="B58" s="38">
        <v>1</v>
      </c>
      <c r="C58" s="39">
        <v>1400</v>
      </c>
      <c r="D58" s="144">
        <v>1.8224767358625626</v>
      </c>
      <c r="E58" s="59">
        <v>1293.2529849677885</v>
      </c>
      <c r="F58" s="59">
        <v>519.38863281317026</v>
      </c>
      <c r="G58" s="59">
        <v>450.74</v>
      </c>
      <c r="H58" s="59">
        <v>0</v>
      </c>
      <c r="I58" s="176">
        <v>773.94888332140306</v>
      </c>
      <c r="J58" s="39">
        <v>2550</v>
      </c>
      <c r="K58" s="59">
        <v>707.92805184603287</v>
      </c>
      <c r="L58" s="59">
        <v>283.40325669360601</v>
      </c>
      <c r="M58" s="59">
        <v>239.42097331682936</v>
      </c>
      <c r="N58" s="59">
        <v>0</v>
      </c>
      <c r="O58" s="176">
        <v>424.5711778868814</v>
      </c>
      <c r="P58" s="26"/>
    </row>
    <row r="59" spans="2:16" s="116" customFormat="1" ht="14.25" customHeight="1" x14ac:dyDescent="0.4">
      <c r="B59" s="38">
        <v>2</v>
      </c>
      <c r="C59" s="39">
        <v>1570</v>
      </c>
      <c r="D59" s="144">
        <v>1.713738019169329</v>
      </c>
      <c r="E59" s="59">
        <v>1221.7996357827517</v>
      </c>
      <c r="F59" s="59">
        <v>551.29635781469551</v>
      </c>
      <c r="G59" s="59">
        <v>482.96000000000004</v>
      </c>
      <c r="H59" s="59">
        <v>0</v>
      </c>
      <c r="I59" s="176">
        <v>671.65396166134178</v>
      </c>
      <c r="J59" s="39">
        <v>2680</v>
      </c>
      <c r="K59" s="59">
        <v>712.73687919463373</v>
      </c>
      <c r="L59" s="59">
        <v>321.57249797271993</v>
      </c>
      <c r="M59" s="59">
        <v>275.625</v>
      </c>
      <c r="N59" s="59">
        <v>0</v>
      </c>
      <c r="O59" s="176">
        <v>391.83582800149139</v>
      </c>
      <c r="P59" s="26"/>
    </row>
    <row r="60" spans="2:16" s="116" customFormat="1" ht="14.25" customHeight="1" x14ac:dyDescent="0.4">
      <c r="B60" s="38">
        <v>3</v>
      </c>
      <c r="C60" s="39">
        <v>960</v>
      </c>
      <c r="D60" s="144">
        <v>1.655925155925156</v>
      </c>
      <c r="E60" s="59">
        <v>1148.4715384615395</v>
      </c>
      <c r="F60" s="59">
        <v>528.98304577962631</v>
      </c>
      <c r="G60" s="59">
        <v>447.12</v>
      </c>
      <c r="H60" s="59">
        <v>0</v>
      </c>
      <c r="I60" s="176">
        <v>620.37764033264034</v>
      </c>
      <c r="J60" s="39">
        <v>1590</v>
      </c>
      <c r="K60" s="59">
        <v>694.23264281230422</v>
      </c>
      <c r="L60" s="59">
        <v>319.61934744996586</v>
      </c>
      <c r="M60" s="59">
        <v>278.5</v>
      </c>
      <c r="N60" s="59">
        <v>0</v>
      </c>
      <c r="O60" s="176">
        <v>375.15024394224736</v>
      </c>
      <c r="P60" s="26"/>
    </row>
    <row r="61" spans="2:16" s="116" customFormat="1" ht="14.25" customHeight="1" x14ac:dyDescent="0.4">
      <c r="B61" s="38">
        <v>4</v>
      </c>
      <c r="C61" s="39">
        <v>750</v>
      </c>
      <c r="D61" s="144">
        <v>1.715046604527297</v>
      </c>
      <c r="E61" s="59">
        <v>1209.4187217043943</v>
      </c>
      <c r="F61" s="59">
        <v>492.55908129161099</v>
      </c>
      <c r="G61" s="59">
        <v>416.09000000000003</v>
      </c>
      <c r="H61" s="59">
        <v>0</v>
      </c>
      <c r="I61" s="176">
        <v>716.85964047936079</v>
      </c>
      <c r="J61" s="39">
        <v>1290</v>
      </c>
      <c r="K61" s="59">
        <v>704.85048136646037</v>
      </c>
      <c r="L61" s="59">
        <v>286.87064727841567</v>
      </c>
      <c r="M61" s="59">
        <v>245.56227514710594</v>
      </c>
      <c r="N61" s="59">
        <v>0</v>
      </c>
      <c r="O61" s="176">
        <v>417.97983416149066</v>
      </c>
      <c r="P61" s="26"/>
    </row>
    <row r="62" spans="2:16" s="116" customFormat="1" ht="14.25" customHeight="1" x14ac:dyDescent="0.4">
      <c r="B62" s="38">
        <v>5</v>
      </c>
      <c r="C62" s="39">
        <v>480</v>
      </c>
      <c r="D62" s="144">
        <v>1.7708333333333333</v>
      </c>
      <c r="E62" s="59">
        <v>1075.4830624999993</v>
      </c>
      <c r="F62" s="59">
        <v>575.13410427083352</v>
      </c>
      <c r="G62" s="59">
        <v>488.995</v>
      </c>
      <c r="H62" s="59">
        <v>0</v>
      </c>
      <c r="I62" s="176">
        <v>500.9634375</v>
      </c>
      <c r="J62" s="39">
        <v>850</v>
      </c>
      <c r="K62" s="59">
        <v>608.82584705882243</v>
      </c>
      <c r="L62" s="59">
        <v>325.60390263730716</v>
      </c>
      <c r="M62" s="59">
        <v>298.30808180028993</v>
      </c>
      <c r="N62" s="59">
        <v>0</v>
      </c>
      <c r="O62" s="176">
        <v>283.56894388235293</v>
      </c>
      <c r="P62" s="26"/>
    </row>
    <row r="63" spans="2:16" s="116" customFormat="1" ht="14.25" customHeight="1" x14ac:dyDescent="0.4">
      <c r="B63" s="38">
        <v>6</v>
      </c>
      <c r="C63" s="39">
        <v>500</v>
      </c>
      <c r="D63" s="144">
        <v>1.6924603174603174</v>
      </c>
      <c r="E63" s="59">
        <v>1107.973412698414</v>
      </c>
      <c r="F63" s="59">
        <v>587.29162690476176</v>
      </c>
      <c r="G63" s="59">
        <v>496.21000000000004</v>
      </c>
      <c r="H63" s="59">
        <v>0</v>
      </c>
      <c r="I63" s="176">
        <v>521.49190476190472</v>
      </c>
      <c r="J63" s="39">
        <v>850</v>
      </c>
      <c r="K63" s="59">
        <v>655.82704572098544</v>
      </c>
      <c r="L63" s="59">
        <v>347.50301517946252</v>
      </c>
      <c r="M63" s="59">
        <v>302.27997544330117</v>
      </c>
      <c r="N63" s="59">
        <v>0</v>
      </c>
      <c r="O63" s="176">
        <v>308.80269331770222</v>
      </c>
      <c r="P63" s="26"/>
    </row>
    <row r="64" spans="2:16" s="116" customFormat="1" ht="14.25" customHeight="1" x14ac:dyDescent="0.4">
      <c r="B64" s="38">
        <v>7</v>
      </c>
      <c r="C64" s="39">
        <v>1460</v>
      </c>
      <c r="D64" s="144">
        <v>1.8627316403568976</v>
      </c>
      <c r="E64" s="59">
        <v>1273.9139739190116</v>
      </c>
      <c r="F64" s="59">
        <v>478.99149623884671</v>
      </c>
      <c r="G64" s="59">
        <v>391.36</v>
      </c>
      <c r="H64" s="59">
        <v>0</v>
      </c>
      <c r="I64" s="176">
        <v>794.95237474262194</v>
      </c>
      <c r="J64" s="39">
        <v>2710</v>
      </c>
      <c r="K64" s="59">
        <v>683.3368938835672</v>
      </c>
      <c r="L64" s="59">
        <v>257.12043452341487</v>
      </c>
      <c r="M64" s="59">
        <v>215.49323188687495</v>
      </c>
      <c r="N64" s="59">
        <v>0</v>
      </c>
      <c r="O64" s="176">
        <v>426.23250961680179</v>
      </c>
      <c r="P64" s="26"/>
    </row>
    <row r="65" spans="2:16" s="116" customFormat="1" ht="14.25" customHeight="1" x14ac:dyDescent="0.4">
      <c r="B65" s="38">
        <v>8</v>
      </c>
      <c r="C65" s="39">
        <v>590</v>
      </c>
      <c r="D65" s="144">
        <v>1.667802385008518</v>
      </c>
      <c r="E65" s="59">
        <v>1164.4010051107327</v>
      </c>
      <c r="F65" s="59">
        <v>552.20480442930148</v>
      </c>
      <c r="G65" s="59">
        <v>500.1</v>
      </c>
      <c r="H65" s="59">
        <v>0</v>
      </c>
      <c r="I65" s="176">
        <v>613.2005451448041</v>
      </c>
      <c r="J65" s="39">
        <v>980</v>
      </c>
      <c r="K65" s="59">
        <v>697.58270684371735</v>
      </c>
      <c r="L65" s="59">
        <v>331.00364450003684</v>
      </c>
      <c r="M65" s="59">
        <v>296.76</v>
      </c>
      <c r="N65" s="59">
        <v>0</v>
      </c>
      <c r="O65" s="176">
        <v>367.18125863125641</v>
      </c>
      <c r="P65" s="26"/>
    </row>
    <row r="66" spans="2:16" s="116" customFormat="1" ht="14.25" customHeight="1" x14ac:dyDescent="0.4">
      <c r="B66" s="38">
        <v>9</v>
      </c>
      <c r="C66" s="39">
        <v>1360</v>
      </c>
      <c r="D66" s="144">
        <v>1.6302583025830257</v>
      </c>
      <c r="E66" s="59">
        <v>1049.4610405904059</v>
      </c>
      <c r="F66" s="59">
        <v>467.00091504059043</v>
      </c>
      <c r="G66" s="59">
        <v>393.41</v>
      </c>
      <c r="H66" s="59">
        <v>0</v>
      </c>
      <c r="I66" s="176">
        <v>582.54955719557199</v>
      </c>
      <c r="J66" s="39">
        <v>2210</v>
      </c>
      <c r="K66" s="59">
        <v>644.26515165233195</v>
      </c>
      <c r="L66" s="59">
        <v>286.79011249213283</v>
      </c>
      <c r="M66" s="59">
        <v>251.2556083865729</v>
      </c>
      <c r="N66" s="59">
        <v>0</v>
      </c>
      <c r="O66" s="176">
        <v>357.52989633318242</v>
      </c>
      <c r="P66" s="26"/>
    </row>
    <row r="67" spans="2:16" s="116" customFormat="1" ht="14.25" customHeight="1" x14ac:dyDescent="0.4">
      <c r="B67" s="38">
        <v>10</v>
      </c>
      <c r="C67" s="39">
        <v>990</v>
      </c>
      <c r="D67" s="144">
        <v>1.8363636363636364</v>
      </c>
      <c r="E67" s="59">
        <v>1180.0968787878785</v>
      </c>
      <c r="F67" s="59">
        <v>530.02206060606045</v>
      </c>
      <c r="G67" s="59">
        <v>441.69</v>
      </c>
      <c r="H67" s="59">
        <v>0</v>
      </c>
      <c r="I67" s="176">
        <v>650.77947474747475</v>
      </c>
      <c r="J67" s="39">
        <v>1820</v>
      </c>
      <c r="K67" s="59">
        <v>644.29493399339879</v>
      </c>
      <c r="L67" s="59">
        <v>289.16512774604672</v>
      </c>
      <c r="M67" s="59">
        <v>248.68866337974754</v>
      </c>
      <c r="N67" s="59">
        <v>0</v>
      </c>
      <c r="O67" s="176">
        <v>355.51353151815186</v>
      </c>
      <c r="P67" s="26"/>
    </row>
    <row r="68" spans="2:16" s="116" customFormat="1" ht="14.25" customHeight="1" x14ac:dyDescent="0.4">
      <c r="B68" s="38">
        <v>11</v>
      </c>
      <c r="C68" s="39">
        <v>1450</v>
      </c>
      <c r="D68" s="144">
        <v>1.5048209366391185</v>
      </c>
      <c r="E68" s="59">
        <v>1091.6746418732778</v>
      </c>
      <c r="F68" s="59">
        <v>501.3274724517911</v>
      </c>
      <c r="G68" s="59">
        <v>402.63499999999999</v>
      </c>
      <c r="H68" s="59">
        <v>0</v>
      </c>
      <c r="I68" s="176">
        <v>592.00892561983471</v>
      </c>
      <c r="J68" s="39">
        <v>2190</v>
      </c>
      <c r="K68" s="59">
        <v>727.28064988558367</v>
      </c>
      <c r="L68" s="59">
        <v>334.7397476085041</v>
      </c>
      <c r="M68" s="59">
        <v>282.95999999999998</v>
      </c>
      <c r="N68" s="59">
        <v>0</v>
      </c>
      <c r="O68" s="176">
        <v>393.64519057208241</v>
      </c>
      <c r="P68" s="26"/>
    </row>
    <row r="69" spans="2:16" s="116" customFormat="1" ht="14.25" customHeight="1" x14ac:dyDescent="0.4">
      <c r="B69" s="38">
        <v>12</v>
      </c>
      <c r="C69" s="39">
        <v>460</v>
      </c>
      <c r="D69" s="144">
        <v>1.7683982683982684</v>
      </c>
      <c r="E69" s="59">
        <v>1354.9685281385271</v>
      </c>
      <c r="F69" s="59">
        <v>405.50465367965353</v>
      </c>
      <c r="G69" s="59">
        <v>331.68</v>
      </c>
      <c r="H69" s="59">
        <v>0</v>
      </c>
      <c r="I69" s="176">
        <v>949.46387445887444</v>
      </c>
      <c r="J69" s="39">
        <v>820</v>
      </c>
      <c r="K69" s="59">
        <v>767.79351285189853</v>
      </c>
      <c r="L69" s="59">
        <v>229.85288084589695</v>
      </c>
      <c r="M69" s="59">
        <v>176.08761691298608</v>
      </c>
      <c r="N69" s="59">
        <v>0</v>
      </c>
      <c r="O69" s="176">
        <v>537.94063268053856</v>
      </c>
      <c r="P69" s="26"/>
    </row>
    <row r="70" spans="2:16" s="116" customFormat="1" ht="14.25" customHeight="1" x14ac:dyDescent="0.4">
      <c r="B70" s="38">
        <v>13</v>
      </c>
      <c r="C70" s="39">
        <v>1270</v>
      </c>
      <c r="D70" s="144">
        <v>1.7195892575039495</v>
      </c>
      <c r="E70" s="59">
        <v>1270.0805924170634</v>
      </c>
      <c r="F70" s="59">
        <v>528.12911515797794</v>
      </c>
      <c r="G70" s="59">
        <v>425.91</v>
      </c>
      <c r="H70" s="59">
        <v>0</v>
      </c>
      <c r="I70" s="176">
        <v>742.2602211690363</v>
      </c>
      <c r="J70" s="39">
        <v>2180</v>
      </c>
      <c r="K70" s="59">
        <v>738.77235645383644</v>
      </c>
      <c r="L70" s="59">
        <v>307.09559390069694</v>
      </c>
      <c r="M70" s="59">
        <v>249.00080334547806</v>
      </c>
      <c r="N70" s="59">
        <v>0</v>
      </c>
      <c r="O70" s="176">
        <v>431.85630711988972</v>
      </c>
      <c r="P70" s="26"/>
    </row>
    <row r="71" spans="2:16" s="116" customFormat="1" ht="14.25" customHeight="1" x14ac:dyDescent="0.4">
      <c r="B71" s="38">
        <v>14</v>
      </c>
      <c r="C71" s="39">
        <v>130</v>
      </c>
      <c r="D71" s="144">
        <v>1.7846153846153847</v>
      </c>
      <c r="E71" s="59">
        <v>1102.7312307692312</v>
      </c>
      <c r="F71" s="59">
        <v>499.43130753846157</v>
      </c>
      <c r="G71" s="59">
        <v>388.09000000000003</v>
      </c>
      <c r="H71" s="59">
        <v>0</v>
      </c>
      <c r="I71" s="176">
        <v>603.29992307692316</v>
      </c>
      <c r="J71" s="39">
        <v>230</v>
      </c>
      <c r="K71" s="59">
        <v>619.34073275862056</v>
      </c>
      <c r="L71" s="59">
        <v>279.85660643108184</v>
      </c>
      <c r="M71" s="59">
        <v>232.67866538314365</v>
      </c>
      <c r="N71" s="59">
        <v>0</v>
      </c>
      <c r="O71" s="176">
        <v>339.48412629310343</v>
      </c>
      <c r="P71" s="26"/>
    </row>
    <row r="72" spans="2:16" s="116" customFormat="1" ht="14.25" customHeight="1" x14ac:dyDescent="0.4">
      <c r="B72" s="38">
        <v>15</v>
      </c>
      <c r="C72" s="39">
        <v>770</v>
      </c>
      <c r="D72" s="144">
        <v>1.6736292428198434</v>
      </c>
      <c r="E72" s="59">
        <v>1103.1589947780674</v>
      </c>
      <c r="F72" s="59">
        <v>549.44147519582248</v>
      </c>
      <c r="G72" s="59">
        <v>433.88</v>
      </c>
      <c r="H72" s="59">
        <v>0</v>
      </c>
      <c r="I72" s="176">
        <v>554.52003916449087</v>
      </c>
      <c r="J72" s="39">
        <v>1280</v>
      </c>
      <c r="K72" s="59">
        <v>659.12117004680181</v>
      </c>
      <c r="L72" s="59">
        <v>328.39607239425158</v>
      </c>
      <c r="M72" s="59">
        <v>270.29499999999996</v>
      </c>
      <c r="N72" s="59">
        <v>0</v>
      </c>
      <c r="O72" s="176">
        <v>331.20460655226213</v>
      </c>
      <c r="P72" s="26"/>
    </row>
    <row r="73" spans="2:16" s="116" customFormat="1" ht="14.25" customHeight="1" x14ac:dyDescent="0.4">
      <c r="B73" s="38">
        <v>16</v>
      </c>
      <c r="C73" s="39">
        <v>360</v>
      </c>
      <c r="D73" s="144">
        <v>1.7645429362880887</v>
      </c>
      <c r="E73" s="59">
        <v>1091.4588919667585</v>
      </c>
      <c r="F73" s="59">
        <v>538.74614958448728</v>
      </c>
      <c r="G73" s="59">
        <v>504.09000000000003</v>
      </c>
      <c r="H73" s="59">
        <v>0</v>
      </c>
      <c r="I73" s="176">
        <v>553.30155124653731</v>
      </c>
      <c r="J73" s="39">
        <v>640</v>
      </c>
      <c r="K73" s="59">
        <v>617.94031397174308</v>
      </c>
      <c r="L73" s="59">
        <v>305.15991932170266</v>
      </c>
      <c r="M73" s="59">
        <v>273.34577535429213</v>
      </c>
      <c r="N73" s="59">
        <v>0</v>
      </c>
      <c r="O73" s="176">
        <v>313.1140843014129</v>
      </c>
      <c r="P73" s="26"/>
    </row>
    <row r="74" spans="2:16" s="116" customFormat="1" ht="14.25" customHeight="1" x14ac:dyDescent="0.4">
      <c r="B74" s="38">
        <v>17</v>
      </c>
      <c r="C74" s="39">
        <v>1360</v>
      </c>
      <c r="D74" s="144">
        <v>1.7108167770419427</v>
      </c>
      <c r="E74" s="59">
        <v>1269.807005150846</v>
      </c>
      <c r="F74" s="59">
        <v>531.68665933774946</v>
      </c>
      <c r="G74" s="59">
        <v>466.66</v>
      </c>
      <c r="H74" s="59">
        <v>0</v>
      </c>
      <c r="I74" s="176">
        <v>739.77565121412806</v>
      </c>
      <c r="J74" s="39">
        <v>2330</v>
      </c>
      <c r="K74" s="59">
        <v>740.52512258064507</v>
      </c>
      <c r="L74" s="59">
        <v>309.63779937634467</v>
      </c>
      <c r="M74" s="59">
        <v>259.83103981218818</v>
      </c>
      <c r="N74" s="59">
        <v>0</v>
      </c>
      <c r="O74" s="176">
        <v>431.85487544086021</v>
      </c>
      <c r="P74" s="26"/>
    </row>
    <row r="75" spans="2:16" s="116" customFormat="1" ht="14.25" customHeight="1" x14ac:dyDescent="0.4">
      <c r="B75" s="38">
        <v>18</v>
      </c>
      <c r="C75" s="39">
        <v>450</v>
      </c>
      <c r="D75" s="144">
        <v>1.5398230088495575</v>
      </c>
      <c r="E75" s="59">
        <v>762.19584070796429</v>
      </c>
      <c r="F75" s="59">
        <v>516.44380553097358</v>
      </c>
      <c r="G75" s="59">
        <v>405.27499999999998</v>
      </c>
      <c r="H75" s="59">
        <v>0</v>
      </c>
      <c r="I75" s="176">
        <v>247.1845575221239</v>
      </c>
      <c r="J75" s="39">
        <v>700</v>
      </c>
      <c r="K75" s="59">
        <v>497.81239942528612</v>
      </c>
      <c r="L75" s="59">
        <v>337.36192674690489</v>
      </c>
      <c r="M75" s="59">
        <v>315.09512855857747</v>
      </c>
      <c r="N75" s="59">
        <v>0</v>
      </c>
      <c r="O75" s="176">
        <v>161.38078922413791</v>
      </c>
      <c r="P75" s="26"/>
    </row>
    <row r="76" spans="2:16" s="116" customFormat="1" ht="14.25" customHeight="1" x14ac:dyDescent="0.4">
      <c r="B76" s="38">
        <v>19</v>
      </c>
      <c r="C76" s="39">
        <v>820</v>
      </c>
      <c r="D76" s="144">
        <v>1.8160779537149818</v>
      </c>
      <c r="E76" s="59">
        <v>1207.0998051157133</v>
      </c>
      <c r="F76" s="59">
        <v>573.06714969549375</v>
      </c>
      <c r="G76" s="59">
        <v>513.43000000000006</v>
      </c>
      <c r="H76" s="59">
        <v>0</v>
      </c>
      <c r="I76" s="176">
        <v>634.03265529841656</v>
      </c>
      <c r="J76" s="39">
        <v>1490</v>
      </c>
      <c r="K76" s="59">
        <v>664.35652582159764</v>
      </c>
      <c r="L76" s="59">
        <v>315.40274676910724</v>
      </c>
      <c r="M76" s="59">
        <v>279.95</v>
      </c>
      <c r="N76" s="59">
        <v>0</v>
      </c>
      <c r="O76" s="176">
        <v>348.95377880617036</v>
      </c>
      <c r="P76" s="26"/>
    </row>
    <row r="77" spans="2:16" s="116" customFormat="1" ht="14.25" customHeight="1" x14ac:dyDescent="0.4">
      <c r="B77" s="38">
        <v>20</v>
      </c>
      <c r="C77" s="39">
        <v>250</v>
      </c>
      <c r="D77" s="144">
        <v>1.592741935483871</v>
      </c>
      <c r="E77" s="59">
        <v>837.23689516129048</v>
      </c>
      <c r="F77" s="59">
        <v>578.32399181451626</v>
      </c>
      <c r="G77" s="59">
        <v>474.63499999999999</v>
      </c>
      <c r="H77" s="59">
        <v>0</v>
      </c>
      <c r="I77" s="176">
        <v>258.91290322580647</v>
      </c>
      <c r="J77" s="39">
        <v>400</v>
      </c>
      <c r="K77" s="59">
        <v>523.57164556962073</v>
      </c>
      <c r="L77" s="59">
        <v>363.09696179934053</v>
      </c>
      <c r="M77" s="59">
        <v>331.49</v>
      </c>
      <c r="N77" s="59">
        <v>0</v>
      </c>
      <c r="O77" s="176">
        <v>160.47468329113926</v>
      </c>
      <c r="P77" s="26"/>
    </row>
    <row r="78" spans="2:16" s="116" customFormat="1" ht="14.25" customHeight="1" x14ac:dyDescent="0.4">
      <c r="B78" s="38">
        <v>21</v>
      </c>
      <c r="C78" s="39">
        <v>290</v>
      </c>
      <c r="D78" s="144">
        <v>1.6982456140350877</v>
      </c>
      <c r="E78" s="59">
        <v>948.57435087719284</v>
      </c>
      <c r="F78" s="59">
        <v>607.35550877192986</v>
      </c>
      <c r="G78" s="59">
        <v>511.39</v>
      </c>
      <c r="H78" s="59">
        <v>0</v>
      </c>
      <c r="I78" s="176">
        <v>344.97140350877197</v>
      </c>
      <c r="J78" s="39">
        <v>480</v>
      </c>
      <c r="K78" s="59">
        <v>558.56134297520657</v>
      </c>
      <c r="L78" s="59">
        <v>357.63702479338849</v>
      </c>
      <c r="M78" s="59">
        <v>328.85559734836414</v>
      </c>
      <c r="N78" s="59">
        <v>0</v>
      </c>
      <c r="O78" s="176">
        <v>203.13398739669421</v>
      </c>
      <c r="P78" s="26"/>
    </row>
    <row r="79" spans="2:16" s="116" customFormat="1" ht="14.25" customHeight="1" x14ac:dyDescent="0.4">
      <c r="B79" s="38">
        <v>22</v>
      </c>
      <c r="C79" s="39">
        <v>350</v>
      </c>
      <c r="D79" s="144">
        <v>1.5698005698005697</v>
      </c>
      <c r="E79" s="59">
        <v>774.0107122507128</v>
      </c>
      <c r="F79" s="59">
        <v>544.8443304843305</v>
      </c>
      <c r="G79" s="59">
        <v>444.8</v>
      </c>
      <c r="H79" s="59">
        <v>0</v>
      </c>
      <c r="I79" s="176">
        <v>229.16638176638176</v>
      </c>
      <c r="J79" s="39">
        <v>550</v>
      </c>
      <c r="K79" s="59">
        <v>491.97923774954683</v>
      </c>
      <c r="L79" s="59">
        <v>346.51074519392182</v>
      </c>
      <c r="M79" s="59">
        <v>321.45536895468359</v>
      </c>
      <c r="N79" s="59">
        <v>0</v>
      </c>
      <c r="O79" s="176">
        <v>145.46849346642466</v>
      </c>
      <c r="P79" s="26"/>
    </row>
    <row r="80" spans="2:16" s="116" customFormat="1" ht="14.25" customHeight="1" x14ac:dyDescent="0.4">
      <c r="B80" s="38">
        <v>23</v>
      </c>
      <c r="C80" s="39">
        <v>340</v>
      </c>
      <c r="D80" s="144">
        <v>1.665680473372781</v>
      </c>
      <c r="E80" s="59">
        <v>941.78934911242629</v>
      </c>
      <c r="F80" s="59">
        <v>614.18878698224898</v>
      </c>
      <c r="G80" s="59">
        <v>537.17499999999995</v>
      </c>
      <c r="H80" s="59">
        <v>0</v>
      </c>
      <c r="I80" s="176">
        <v>327.60056213017754</v>
      </c>
      <c r="J80" s="39">
        <v>560</v>
      </c>
      <c r="K80" s="59">
        <v>565.20880994671359</v>
      </c>
      <c r="L80" s="59">
        <v>367.79026523772262</v>
      </c>
      <c r="M80" s="59">
        <v>341.41</v>
      </c>
      <c r="N80" s="59">
        <v>0</v>
      </c>
      <c r="O80" s="176">
        <v>197.41854476021314</v>
      </c>
      <c r="P80" s="26"/>
    </row>
    <row r="81" spans="2:16" s="116" customFormat="1" ht="14.25" customHeight="1" x14ac:dyDescent="0.4">
      <c r="B81" s="38">
        <v>24</v>
      </c>
      <c r="C81" s="39">
        <v>390</v>
      </c>
      <c r="D81" s="144">
        <v>1.3565891472868217</v>
      </c>
      <c r="E81" s="59">
        <v>660.36981912144699</v>
      </c>
      <c r="F81" s="59">
        <v>458.8119636692503</v>
      </c>
      <c r="G81" s="59">
        <v>346.27</v>
      </c>
      <c r="H81" s="59">
        <v>0</v>
      </c>
      <c r="I81" s="176">
        <v>201.6764599483204</v>
      </c>
      <c r="J81" s="39">
        <v>530</v>
      </c>
      <c r="K81" s="59">
        <v>484.91266666666667</v>
      </c>
      <c r="L81" s="59">
        <v>338.23940842798675</v>
      </c>
      <c r="M81" s="59">
        <v>305.58</v>
      </c>
      <c r="N81" s="59">
        <v>0</v>
      </c>
      <c r="O81" s="176">
        <v>146.7606860952381</v>
      </c>
      <c r="P81" s="26"/>
    </row>
    <row r="82" spans="2:16" s="116" customFormat="1" ht="14.25" customHeight="1" x14ac:dyDescent="0.4">
      <c r="B82" s="38">
        <v>25</v>
      </c>
      <c r="C82" s="39">
        <v>620</v>
      </c>
      <c r="D82" s="144">
        <v>1.6810897435897436</v>
      </c>
      <c r="E82" s="59">
        <v>892.26181089743648</v>
      </c>
      <c r="F82" s="59">
        <v>605.75110600961568</v>
      </c>
      <c r="G82" s="59">
        <v>510.90500000000003</v>
      </c>
      <c r="H82" s="59">
        <v>0</v>
      </c>
      <c r="I82" s="176">
        <v>287.84269230769229</v>
      </c>
      <c r="J82" s="39">
        <v>1050</v>
      </c>
      <c r="K82" s="59">
        <v>528.54003813155362</v>
      </c>
      <c r="L82" s="59">
        <v>358.6085381820705</v>
      </c>
      <c r="M82" s="59">
        <v>327.48120954848673</v>
      </c>
      <c r="N82" s="59">
        <v>0</v>
      </c>
      <c r="O82" s="176">
        <v>170.72383584366062</v>
      </c>
      <c r="P82" s="26"/>
    </row>
    <row r="83" spans="2:16" s="116" customFormat="1" ht="14.25" customHeight="1" x14ac:dyDescent="0.4">
      <c r="B83" s="38">
        <v>26</v>
      </c>
      <c r="C83" s="39">
        <v>780</v>
      </c>
      <c r="D83" s="144">
        <v>1.4864864864864864</v>
      </c>
      <c r="E83" s="59">
        <v>837.91785070785102</v>
      </c>
      <c r="F83" s="59">
        <v>588.15083642213676</v>
      </c>
      <c r="G83" s="59">
        <v>470.7</v>
      </c>
      <c r="H83" s="59">
        <v>0</v>
      </c>
      <c r="I83" s="176">
        <v>250.01956241956245</v>
      </c>
      <c r="J83" s="39">
        <v>1160</v>
      </c>
      <c r="K83" s="59">
        <v>562.92176623376508</v>
      </c>
      <c r="L83" s="59">
        <v>394.89851302157081</v>
      </c>
      <c r="M83" s="59">
        <v>349.47</v>
      </c>
      <c r="N83" s="59">
        <v>0</v>
      </c>
      <c r="O83" s="176">
        <v>168.19314909090909</v>
      </c>
      <c r="P83" s="26"/>
    </row>
    <row r="84" spans="2:16" s="116" customFormat="1" ht="14.25" customHeight="1" x14ac:dyDescent="0.4">
      <c r="B84" s="38">
        <v>27</v>
      </c>
      <c r="C84" s="39">
        <v>750</v>
      </c>
      <c r="D84" s="144">
        <v>1.7566489361702127</v>
      </c>
      <c r="E84" s="59">
        <v>1082.4002393617013</v>
      </c>
      <c r="F84" s="59">
        <v>658.94203452127613</v>
      </c>
      <c r="G84" s="59">
        <v>578.32500000000005</v>
      </c>
      <c r="H84" s="59">
        <v>0</v>
      </c>
      <c r="I84" s="176">
        <v>425.40586436170213</v>
      </c>
      <c r="J84" s="39">
        <v>1320</v>
      </c>
      <c r="K84" s="59">
        <v>616.98136260408819</v>
      </c>
      <c r="L84" s="59">
        <v>375.7891370351764</v>
      </c>
      <c r="M84" s="59">
        <v>343.05984161309175</v>
      </c>
      <c r="N84" s="59">
        <v>0</v>
      </c>
      <c r="O84" s="176">
        <v>242.3009614685844</v>
      </c>
      <c r="P84" s="26"/>
    </row>
    <row r="85" spans="2:16" s="116" customFormat="1" ht="14.25" customHeight="1" x14ac:dyDescent="0.4">
      <c r="B85" s="38">
        <v>28</v>
      </c>
      <c r="C85" s="39">
        <v>540</v>
      </c>
      <c r="D85" s="144">
        <v>1.62756052141527</v>
      </c>
      <c r="E85" s="59">
        <v>1004.6543947858469</v>
      </c>
      <c r="F85" s="59">
        <v>649.09530711359366</v>
      </c>
      <c r="G85" s="59">
        <v>571.09</v>
      </c>
      <c r="H85" s="59">
        <v>0</v>
      </c>
      <c r="I85" s="176">
        <v>357.13737430167595</v>
      </c>
      <c r="J85" s="39">
        <v>870</v>
      </c>
      <c r="K85" s="59">
        <v>618.10528604118952</v>
      </c>
      <c r="L85" s="59">
        <v>399.05500854334241</v>
      </c>
      <c r="M85" s="59">
        <v>368.24028195185008</v>
      </c>
      <c r="N85" s="59">
        <v>0</v>
      </c>
      <c r="O85" s="176">
        <v>220.0200018306636</v>
      </c>
      <c r="P85" s="26"/>
    </row>
    <row r="86" spans="2:16" s="116" customFormat="1" ht="14.25" customHeight="1" x14ac:dyDescent="0.4">
      <c r="B86" s="38">
        <v>29</v>
      </c>
      <c r="C86" s="39">
        <v>540</v>
      </c>
      <c r="D86" s="144">
        <v>1.7486033519553073</v>
      </c>
      <c r="E86" s="59">
        <v>942.67968342644372</v>
      </c>
      <c r="F86" s="59">
        <v>598.23962754189915</v>
      </c>
      <c r="G86" s="59">
        <v>503.94</v>
      </c>
      <c r="H86" s="59">
        <v>0</v>
      </c>
      <c r="I86" s="176">
        <v>344.44005586592181</v>
      </c>
      <c r="J86" s="39">
        <v>940</v>
      </c>
      <c r="K86" s="59">
        <v>538.34883919062804</v>
      </c>
      <c r="L86" s="59">
        <v>342.09591882319472</v>
      </c>
      <c r="M86" s="59">
        <v>307.4653043137348</v>
      </c>
      <c r="N86" s="59">
        <v>0</v>
      </c>
      <c r="O86" s="176">
        <v>196.25292087326943</v>
      </c>
      <c r="P86" s="26"/>
    </row>
    <row r="87" spans="2:16" s="116" customFormat="1" ht="14.25" customHeight="1" x14ac:dyDescent="0.4">
      <c r="B87" s="38">
        <v>30</v>
      </c>
      <c r="C87" s="39">
        <v>320</v>
      </c>
      <c r="D87" s="144">
        <v>1.5460317460317461</v>
      </c>
      <c r="E87" s="59">
        <v>788.47044444444464</v>
      </c>
      <c r="F87" s="59">
        <v>537.94136514285719</v>
      </c>
      <c r="G87" s="59">
        <v>435.08</v>
      </c>
      <c r="H87" s="59">
        <v>0</v>
      </c>
      <c r="I87" s="176">
        <v>250.52907936507938</v>
      </c>
      <c r="J87" s="39">
        <v>490</v>
      </c>
      <c r="K87" s="59">
        <v>510.93644763860374</v>
      </c>
      <c r="L87" s="59">
        <v>347.42452271820224</v>
      </c>
      <c r="M87" s="59">
        <v>321.54973051610671</v>
      </c>
      <c r="N87" s="59">
        <v>0</v>
      </c>
      <c r="O87" s="176">
        <v>163.51192607802875</v>
      </c>
      <c r="P87" s="26"/>
    </row>
    <row r="88" spans="2:16" s="116" customFormat="1" ht="14.25" customHeight="1" x14ac:dyDescent="0.4">
      <c r="B88" s="38">
        <v>31</v>
      </c>
      <c r="C88" s="39">
        <v>280</v>
      </c>
      <c r="D88" s="144">
        <v>1.6866197183098592</v>
      </c>
      <c r="E88" s="59">
        <v>906.3267605633805</v>
      </c>
      <c r="F88" s="59">
        <v>593.30063380281638</v>
      </c>
      <c r="G88" s="59">
        <v>522.495</v>
      </c>
      <c r="H88" s="59">
        <v>0</v>
      </c>
      <c r="I88" s="176">
        <v>313.02612676056339</v>
      </c>
      <c r="J88" s="39">
        <v>480</v>
      </c>
      <c r="K88" s="59">
        <v>538.09933194154439</v>
      </c>
      <c r="L88" s="59">
        <v>352.26018368125284</v>
      </c>
      <c r="M88" s="59">
        <v>325.23</v>
      </c>
      <c r="N88" s="59">
        <v>0</v>
      </c>
      <c r="O88" s="176">
        <v>185.83914885177455</v>
      </c>
      <c r="P88" s="26"/>
    </row>
    <row r="89" spans="2:16" s="116" customFormat="1" ht="14.25" customHeight="1" x14ac:dyDescent="0.4">
      <c r="B89" s="38">
        <v>32</v>
      </c>
      <c r="C89" s="39">
        <v>310</v>
      </c>
      <c r="D89" s="144">
        <v>1.6687898089171975</v>
      </c>
      <c r="E89" s="59">
        <v>903.44308917197395</v>
      </c>
      <c r="F89" s="59">
        <v>612.00101910827982</v>
      </c>
      <c r="G89" s="59">
        <v>524.26</v>
      </c>
      <c r="H89" s="59">
        <v>0</v>
      </c>
      <c r="I89" s="176">
        <v>291.44207006369425</v>
      </c>
      <c r="J89" s="39">
        <v>520</v>
      </c>
      <c r="K89" s="59">
        <v>542.09732824427442</v>
      </c>
      <c r="L89" s="59">
        <v>366.99059295492867</v>
      </c>
      <c r="M89" s="59">
        <v>333.04013751502714</v>
      </c>
      <c r="N89" s="59">
        <v>0</v>
      </c>
      <c r="O89" s="176">
        <v>175.10673473282444</v>
      </c>
      <c r="P89" s="26"/>
    </row>
    <row r="90" spans="2:16" s="116" customFormat="1" ht="14.25" customHeight="1" x14ac:dyDescent="0.4">
      <c r="B90" s="38">
        <v>33</v>
      </c>
      <c r="C90" s="39">
        <v>210</v>
      </c>
      <c r="D90" s="144">
        <v>1.5070422535211268</v>
      </c>
      <c r="E90" s="59">
        <v>780.84183098591564</v>
      </c>
      <c r="F90" s="59">
        <v>570.95802826291049</v>
      </c>
      <c r="G90" s="59">
        <v>502.05</v>
      </c>
      <c r="H90" s="59">
        <v>0</v>
      </c>
      <c r="I90" s="176">
        <v>209.88380281690141</v>
      </c>
      <c r="J90" s="39">
        <v>320</v>
      </c>
      <c r="K90" s="59">
        <v>517.41302180685398</v>
      </c>
      <c r="L90" s="59">
        <v>378.17214983310384</v>
      </c>
      <c r="M90" s="59">
        <v>326.43134637514385</v>
      </c>
      <c r="N90" s="59">
        <v>0</v>
      </c>
      <c r="O90" s="176">
        <v>139.2408722741433</v>
      </c>
      <c r="P90" s="26"/>
    </row>
    <row r="91" spans="2:16" s="116" customFormat="1" ht="14.25" customHeight="1" x14ac:dyDescent="0.4">
      <c r="B91" s="38">
        <v>34</v>
      </c>
      <c r="C91" s="39">
        <v>420</v>
      </c>
      <c r="D91" s="144">
        <v>1.6081730769230769</v>
      </c>
      <c r="E91" s="59">
        <v>932.66194711538549</v>
      </c>
      <c r="F91" s="59">
        <v>591.26886997596125</v>
      </c>
      <c r="G91" s="59">
        <v>482.36</v>
      </c>
      <c r="H91" s="59">
        <v>0</v>
      </c>
      <c r="I91" s="176">
        <v>343.07658653846153</v>
      </c>
      <c r="J91" s="39">
        <v>670</v>
      </c>
      <c r="K91" s="59">
        <v>581.29221225710114</v>
      </c>
      <c r="L91" s="59">
        <v>368.91580786591271</v>
      </c>
      <c r="M91" s="59">
        <v>317.63389129361184</v>
      </c>
      <c r="N91" s="59">
        <v>0</v>
      </c>
      <c r="O91" s="176">
        <v>213.42325156950673</v>
      </c>
      <c r="P91" s="26"/>
    </row>
    <row r="92" spans="2:16" s="116" customFormat="1" ht="14.25" customHeight="1" x14ac:dyDescent="0.4">
      <c r="B92" s="38">
        <v>35</v>
      </c>
      <c r="C92" s="39">
        <v>250</v>
      </c>
      <c r="D92" s="144">
        <v>1.5590551181102361</v>
      </c>
      <c r="E92" s="59">
        <v>847.72283464566885</v>
      </c>
      <c r="F92" s="59">
        <v>583.62657440944827</v>
      </c>
      <c r="G92" s="59">
        <v>488.95000000000005</v>
      </c>
      <c r="H92" s="59">
        <v>0</v>
      </c>
      <c r="I92" s="176">
        <v>264.09625984251966</v>
      </c>
      <c r="J92" s="39">
        <v>400</v>
      </c>
      <c r="K92" s="59">
        <v>546.50275252525239</v>
      </c>
      <c r="L92" s="59">
        <v>374.97218833617632</v>
      </c>
      <c r="M92" s="59">
        <v>339.75869599730765</v>
      </c>
      <c r="N92" s="59">
        <v>0</v>
      </c>
      <c r="O92" s="176">
        <v>171.53056338383837</v>
      </c>
      <c r="P92" s="26"/>
    </row>
    <row r="93" spans="2:16" s="116" customFormat="1" ht="14.25" customHeight="1" x14ac:dyDescent="0.4">
      <c r="B93" s="38">
        <v>36</v>
      </c>
      <c r="C93" s="39">
        <v>750</v>
      </c>
      <c r="D93" s="144">
        <v>1.8460508701472558</v>
      </c>
      <c r="E93" s="59">
        <v>1077.406010709504</v>
      </c>
      <c r="F93" s="59">
        <v>692.72835348058936</v>
      </c>
      <c r="G93" s="59">
        <v>581.36</v>
      </c>
      <c r="H93" s="59">
        <v>0</v>
      </c>
      <c r="I93" s="176">
        <v>387.17322623828653</v>
      </c>
      <c r="J93" s="39">
        <v>1380</v>
      </c>
      <c r="K93" s="59">
        <v>583.52215373459035</v>
      </c>
      <c r="L93" s="59">
        <v>375.02605749113434</v>
      </c>
      <c r="M93" s="59">
        <v>334.90000000000003</v>
      </c>
      <c r="N93" s="59">
        <v>0</v>
      </c>
      <c r="O93" s="176">
        <v>209.84793879622916</v>
      </c>
      <c r="P93" s="26"/>
    </row>
    <row r="94" spans="2:16" s="116" customFormat="1" ht="14.25" customHeight="1" x14ac:dyDescent="0.4">
      <c r="B94" s="38">
        <v>37</v>
      </c>
      <c r="C94" s="39">
        <v>700</v>
      </c>
      <c r="D94" s="144">
        <v>1.7625899280575539</v>
      </c>
      <c r="E94" s="59">
        <v>982.32565467626011</v>
      </c>
      <c r="F94" s="59">
        <v>665.09296359712255</v>
      </c>
      <c r="G94" s="59">
        <v>550.01</v>
      </c>
      <c r="H94" s="59">
        <v>0</v>
      </c>
      <c r="I94" s="176">
        <v>317.29103597122298</v>
      </c>
      <c r="J94" s="39">
        <v>1230</v>
      </c>
      <c r="K94" s="59">
        <v>557.38857142857182</v>
      </c>
      <c r="L94" s="59">
        <v>376.94829460502041</v>
      </c>
      <c r="M94" s="59">
        <v>340.04300583277416</v>
      </c>
      <c r="N94" s="59">
        <v>0</v>
      </c>
      <c r="O94" s="176">
        <v>180.46062906122449</v>
      </c>
      <c r="P94" s="26"/>
    </row>
    <row r="95" spans="2:16" s="116" customFormat="1" ht="14.25" customHeight="1" x14ac:dyDescent="0.4">
      <c r="B95" s="38">
        <v>38</v>
      </c>
      <c r="C95" s="39">
        <v>530</v>
      </c>
      <c r="D95" s="144">
        <v>1.7015209125475286</v>
      </c>
      <c r="E95" s="59">
        <v>1040.8089733840293</v>
      </c>
      <c r="F95" s="59">
        <v>693.59655874524685</v>
      </c>
      <c r="G95" s="59">
        <v>627.59</v>
      </c>
      <c r="H95" s="59">
        <v>0</v>
      </c>
      <c r="I95" s="176">
        <v>347.35211026615968</v>
      </c>
      <c r="J95" s="39">
        <v>900</v>
      </c>
      <c r="K95" s="59">
        <v>612.78874860335031</v>
      </c>
      <c r="L95" s="59">
        <v>408.32917586355831</v>
      </c>
      <c r="M95" s="59">
        <v>363.08415064395331</v>
      </c>
      <c r="N95" s="59">
        <v>0</v>
      </c>
      <c r="O95" s="176">
        <v>204.54167329608939</v>
      </c>
      <c r="P95" s="26"/>
    </row>
    <row r="96" spans="2:16" s="116" customFormat="1" ht="14.25" customHeight="1" x14ac:dyDescent="0.4">
      <c r="B96" s="38">
        <v>39</v>
      </c>
      <c r="C96" s="39">
        <v>640</v>
      </c>
      <c r="D96" s="144">
        <v>1.6175548589341693</v>
      </c>
      <c r="E96" s="59">
        <v>1004.5518025078369</v>
      </c>
      <c r="F96" s="59">
        <v>711.92046992163012</v>
      </c>
      <c r="G96" s="59">
        <v>606.54999999999995</v>
      </c>
      <c r="H96" s="59">
        <v>0</v>
      </c>
      <c r="I96" s="176">
        <v>293.748197492163</v>
      </c>
      <c r="J96" s="39">
        <v>1030</v>
      </c>
      <c r="K96" s="59">
        <v>622.95197674418523</v>
      </c>
      <c r="L96" s="59">
        <v>441.28683725859582</v>
      </c>
      <c r="M96" s="59">
        <v>389.24067664108327</v>
      </c>
      <c r="N96" s="59">
        <v>0</v>
      </c>
      <c r="O96" s="176">
        <v>182.35560455426355</v>
      </c>
      <c r="P96" s="26"/>
    </row>
    <row r="97" spans="2:16" s="116" customFormat="1" ht="14.25" customHeight="1" x14ac:dyDescent="0.4">
      <c r="B97" s="38">
        <v>40</v>
      </c>
      <c r="C97" s="39">
        <v>340</v>
      </c>
      <c r="D97" s="144">
        <v>1.7836257309941521</v>
      </c>
      <c r="E97" s="59">
        <v>1099.9138304093567</v>
      </c>
      <c r="F97" s="59">
        <v>500.23868421052634</v>
      </c>
      <c r="G97" s="59">
        <v>440.53000000000003</v>
      </c>
      <c r="H97" s="59">
        <v>0</v>
      </c>
      <c r="I97" s="176">
        <v>601.64023391812862</v>
      </c>
      <c r="J97" s="39">
        <v>610</v>
      </c>
      <c r="K97" s="59">
        <v>616.82285245901664</v>
      </c>
      <c r="L97" s="59">
        <v>280.58580967837224</v>
      </c>
      <c r="M97" s="59">
        <v>264.33109743683826</v>
      </c>
      <c r="N97" s="59">
        <v>0</v>
      </c>
      <c r="O97" s="176">
        <v>337.33878032786885</v>
      </c>
      <c r="P97" s="26"/>
    </row>
    <row r="98" spans="2:16" s="116" customFormat="1" ht="14.25" customHeight="1" x14ac:dyDescent="0.4">
      <c r="B98" s="38" t="s">
        <v>236</v>
      </c>
      <c r="C98" s="39">
        <v>10</v>
      </c>
      <c r="D98" s="144">
        <v>1</v>
      </c>
      <c r="E98" s="59">
        <v>1076.0433333333333</v>
      </c>
      <c r="F98" s="59">
        <v>662.12</v>
      </c>
      <c r="G98" s="59">
        <v>602.65</v>
      </c>
      <c r="H98" s="59">
        <v>0</v>
      </c>
      <c r="I98" s="176">
        <v>413.92333333333335</v>
      </c>
      <c r="J98" s="39">
        <v>10</v>
      </c>
      <c r="K98" s="59">
        <v>1076.0433333333333</v>
      </c>
      <c r="L98" s="59">
        <v>662.12</v>
      </c>
      <c r="M98" s="59">
        <v>602.65</v>
      </c>
      <c r="N98" s="59">
        <v>0</v>
      </c>
      <c r="O98" s="176">
        <v>413.92333333333335</v>
      </c>
      <c r="P98" s="26"/>
    </row>
    <row r="99" spans="2:16" s="116" customFormat="1" ht="14.25" customHeight="1" x14ac:dyDescent="0.4">
      <c r="B99" s="141" t="s">
        <v>310</v>
      </c>
      <c r="C99" s="42">
        <v>26700</v>
      </c>
      <c r="D99" s="145">
        <v>1.6947565543071161</v>
      </c>
      <c r="E99" s="140">
        <v>1093.8025513108651</v>
      </c>
      <c r="F99" s="140">
        <v>555.07140034344764</v>
      </c>
      <c r="G99" s="140">
        <v>468.06</v>
      </c>
      <c r="H99" s="140">
        <v>0</v>
      </c>
      <c r="I99" s="100">
        <v>539.47930224719096</v>
      </c>
      <c r="J99" s="42">
        <v>45250</v>
      </c>
      <c r="K99" s="140">
        <v>645.5059153591219</v>
      </c>
      <c r="L99" s="140">
        <v>327.52727297736106</v>
      </c>
      <c r="M99" s="140">
        <v>290.02063326578912</v>
      </c>
      <c r="N99" s="140">
        <v>0</v>
      </c>
      <c r="O99" s="100">
        <v>318.4197478607735</v>
      </c>
      <c r="P99" s="26"/>
    </row>
    <row r="100" spans="2:16" s="116" customFormat="1" ht="6" customHeight="1" x14ac:dyDescent="0.4">
      <c r="B100" s="36" t="s">
        <v>251</v>
      </c>
      <c r="C100" s="37"/>
      <c r="D100" s="37"/>
      <c r="E100" s="37"/>
      <c r="F100" s="37"/>
      <c r="G100" s="37"/>
      <c r="H100" s="37"/>
      <c r="I100" s="96"/>
      <c r="J100" s="39"/>
      <c r="K100" s="59"/>
      <c r="L100" s="41"/>
      <c r="M100" s="41"/>
      <c r="N100" s="59"/>
      <c r="O100" s="184"/>
      <c r="P100" s="26"/>
    </row>
    <row r="101" spans="2:16" s="116" customFormat="1" ht="14.25" customHeight="1" x14ac:dyDescent="0.4">
      <c r="B101" s="1" t="s">
        <v>311</v>
      </c>
      <c r="C101" s="110"/>
      <c r="D101" s="110"/>
      <c r="E101" s="110"/>
      <c r="F101" s="110"/>
      <c r="G101" s="110"/>
      <c r="H101" s="110"/>
      <c r="I101" s="175"/>
      <c r="J101" s="138" t="s">
        <v>200</v>
      </c>
      <c r="K101" s="138" t="s">
        <v>200</v>
      </c>
      <c r="L101" s="138" t="s">
        <v>200</v>
      </c>
      <c r="M101" s="138" t="s">
        <v>200</v>
      </c>
      <c r="N101" s="138" t="s">
        <v>200</v>
      </c>
      <c r="O101" s="139" t="s">
        <v>200</v>
      </c>
      <c r="P101" s="26"/>
    </row>
    <row r="102" spans="2:16" s="116" customFormat="1" ht="14.25" customHeight="1" x14ac:dyDescent="0.4">
      <c r="B102" s="38">
        <v>1</v>
      </c>
      <c r="C102" s="39">
        <v>12180</v>
      </c>
      <c r="D102" s="144">
        <v>1.6308702791461411</v>
      </c>
      <c r="E102" s="59">
        <v>1092.0551494252861</v>
      </c>
      <c r="F102" s="59">
        <v>265.3277192027079</v>
      </c>
      <c r="G102" s="59">
        <v>187.35</v>
      </c>
      <c r="H102" s="59">
        <v>809.59630251321516</v>
      </c>
      <c r="I102" s="176">
        <v>110.00193924466339</v>
      </c>
      <c r="J102" s="39">
        <v>19860</v>
      </c>
      <c r="K102" s="59">
        <v>669.15623993153429</v>
      </c>
      <c r="L102" s="59">
        <v>162.4251345801261</v>
      </c>
      <c r="M102" s="59">
        <v>123.59593706617306</v>
      </c>
      <c r="N102" s="59">
        <v>503.86991062472276</v>
      </c>
      <c r="O102" s="176">
        <v>67.451067977245259</v>
      </c>
      <c r="P102" s="26"/>
    </row>
    <row r="103" spans="2:16" s="116" customFormat="1" ht="14.25" customHeight="1" x14ac:dyDescent="0.4">
      <c r="B103" s="38">
        <v>2</v>
      </c>
      <c r="C103" s="39">
        <v>13050</v>
      </c>
      <c r="D103" s="144">
        <v>1.5207327354947497</v>
      </c>
      <c r="E103" s="59">
        <v>1040.5273143251268</v>
      </c>
      <c r="F103" s="59">
        <v>274.09647660159368</v>
      </c>
      <c r="G103" s="59">
        <v>195.87</v>
      </c>
      <c r="H103" s="59">
        <v>756.64724960808223</v>
      </c>
      <c r="I103" s="176">
        <v>100.6632773817736</v>
      </c>
      <c r="J103" s="39">
        <v>19840</v>
      </c>
      <c r="K103" s="59">
        <v>684.35919157299827</v>
      </c>
      <c r="L103" s="59">
        <v>180.31014704260031</v>
      </c>
      <c r="M103" s="59">
        <v>137.465</v>
      </c>
      <c r="N103" s="59">
        <v>506.39141889983063</v>
      </c>
      <c r="O103" s="176">
        <v>66.187243349629554</v>
      </c>
      <c r="P103" s="26"/>
    </row>
    <row r="104" spans="2:16" s="116" customFormat="1" ht="14.25" customHeight="1" x14ac:dyDescent="0.4">
      <c r="B104" s="38">
        <v>3</v>
      </c>
      <c r="C104" s="39">
        <v>10240</v>
      </c>
      <c r="D104" s="144">
        <v>1.5202577369911159</v>
      </c>
      <c r="E104" s="59">
        <v>979.10941228155536</v>
      </c>
      <c r="F104" s="59">
        <v>260.76730448208593</v>
      </c>
      <c r="G104" s="59">
        <v>192.1</v>
      </c>
      <c r="H104" s="59">
        <v>705.8783126818231</v>
      </c>
      <c r="I104" s="176">
        <v>78.861481987698923</v>
      </c>
      <c r="J104" s="39">
        <v>15570</v>
      </c>
      <c r="K104" s="59">
        <v>644.62548612894591</v>
      </c>
      <c r="L104" s="59">
        <v>171.6595689881982</v>
      </c>
      <c r="M104" s="59">
        <v>133.9121727716975</v>
      </c>
      <c r="N104" s="59">
        <v>469.08847652541129</v>
      </c>
      <c r="O104" s="176">
        <v>51.932572290007705</v>
      </c>
      <c r="P104" s="26"/>
    </row>
    <row r="105" spans="2:16" s="116" customFormat="1" ht="14.25" customHeight="1" x14ac:dyDescent="0.4">
      <c r="B105" s="38">
        <v>4</v>
      </c>
      <c r="C105" s="39">
        <v>9530</v>
      </c>
      <c r="D105" s="144">
        <v>1.5556954059156702</v>
      </c>
      <c r="E105" s="59">
        <v>998.23487098804276</v>
      </c>
      <c r="F105" s="59">
        <v>239.44802916614174</v>
      </c>
      <c r="G105" s="59">
        <v>175.47500000000002</v>
      </c>
      <c r="H105" s="59">
        <v>738.9839382898781</v>
      </c>
      <c r="I105" s="176">
        <v>78.016481015313616</v>
      </c>
      <c r="J105" s="39">
        <v>14830</v>
      </c>
      <c r="K105" s="59">
        <v>641.6829294768047</v>
      </c>
      <c r="L105" s="59">
        <v>153.90114320667931</v>
      </c>
      <c r="M105" s="59">
        <v>119.67</v>
      </c>
      <c r="N105" s="59">
        <v>479.2456457379464</v>
      </c>
      <c r="O105" s="176">
        <v>50.155591970064727</v>
      </c>
      <c r="P105" s="26"/>
    </row>
    <row r="106" spans="2:16" s="116" customFormat="1" ht="14.25" customHeight="1" x14ac:dyDescent="0.4">
      <c r="B106" s="38">
        <v>5</v>
      </c>
      <c r="C106" s="39">
        <v>9850</v>
      </c>
      <c r="D106" s="144">
        <v>1.6808164923326903</v>
      </c>
      <c r="E106" s="59">
        <v>906.36807149384833</v>
      </c>
      <c r="F106" s="59">
        <v>278.33715650980997</v>
      </c>
      <c r="G106" s="59">
        <v>211.16</v>
      </c>
      <c r="H106" s="59">
        <v>610.4077153837942</v>
      </c>
      <c r="I106" s="176">
        <v>47.40797197115873</v>
      </c>
      <c r="J106" s="39">
        <v>16550</v>
      </c>
      <c r="K106" s="59">
        <v>539.64241979336362</v>
      </c>
      <c r="L106" s="59">
        <v>165.78096865037193</v>
      </c>
      <c r="M106" s="59">
        <v>135.3384755867371</v>
      </c>
      <c r="N106" s="59">
        <v>364.32764721747742</v>
      </c>
      <c r="O106" s="176">
        <v>28.26218598876201</v>
      </c>
      <c r="P106" s="26"/>
    </row>
    <row r="107" spans="2:16" s="116" customFormat="1" ht="14.25" customHeight="1" x14ac:dyDescent="0.4">
      <c r="B107" s="38">
        <v>6</v>
      </c>
      <c r="C107" s="39">
        <v>9220</v>
      </c>
      <c r="D107" s="144">
        <v>1.5184863927138674</v>
      </c>
      <c r="E107" s="59">
        <v>866.89589070800309</v>
      </c>
      <c r="F107" s="59">
        <v>255.36617694784735</v>
      </c>
      <c r="G107" s="59">
        <v>187.23</v>
      </c>
      <c r="H107" s="59">
        <v>594.02689184539508</v>
      </c>
      <c r="I107" s="176">
        <v>50.008281459394993</v>
      </c>
      <c r="J107" s="39">
        <v>14010</v>
      </c>
      <c r="K107" s="59">
        <v>570.99293181005748</v>
      </c>
      <c r="L107" s="59">
        <v>167.88130591822022</v>
      </c>
      <c r="M107" s="59">
        <v>133.31741868912462</v>
      </c>
      <c r="N107" s="59">
        <v>394.15770609383264</v>
      </c>
      <c r="O107" s="176">
        <v>32.989966019278832</v>
      </c>
      <c r="P107" s="26"/>
    </row>
    <row r="108" spans="2:16" s="116" customFormat="1" ht="14.25" customHeight="1" x14ac:dyDescent="0.4">
      <c r="B108" s="38">
        <v>7</v>
      </c>
      <c r="C108" s="39">
        <v>10700</v>
      </c>
      <c r="D108" s="144">
        <v>1.678785046728972</v>
      </c>
      <c r="E108" s="59">
        <v>1092.4336981308393</v>
      </c>
      <c r="F108" s="59">
        <v>238.06319627915852</v>
      </c>
      <c r="G108" s="59">
        <v>160.26499999999999</v>
      </c>
      <c r="H108" s="59">
        <v>839.5000746510874</v>
      </c>
      <c r="I108" s="176">
        <v>129.19512616822431</v>
      </c>
      <c r="J108" s="39">
        <v>17960</v>
      </c>
      <c r="K108" s="59">
        <v>650.33133719311877</v>
      </c>
      <c r="L108" s="59">
        <v>141.73827043172605</v>
      </c>
      <c r="M108" s="59">
        <v>101.93390981924121</v>
      </c>
      <c r="N108" s="59">
        <v>508.58283202723715</v>
      </c>
      <c r="O108" s="176">
        <v>76.85800387463118</v>
      </c>
      <c r="P108" s="26"/>
    </row>
    <row r="109" spans="2:16" s="116" customFormat="1" ht="14.25" customHeight="1" x14ac:dyDescent="0.4">
      <c r="B109" s="38">
        <v>8</v>
      </c>
      <c r="C109" s="39">
        <v>8930</v>
      </c>
      <c r="D109" s="144">
        <v>1.6123249299719888</v>
      </c>
      <c r="E109" s="59">
        <v>933.92436862744626</v>
      </c>
      <c r="F109" s="59">
        <v>271.43234737254846</v>
      </c>
      <c r="G109" s="59">
        <v>210.55</v>
      </c>
      <c r="H109" s="59">
        <v>642.35828975773563</v>
      </c>
      <c r="I109" s="176">
        <v>62.443025210084031</v>
      </c>
      <c r="J109" s="39">
        <v>14390</v>
      </c>
      <c r="K109" s="59">
        <v>579.31557887420854</v>
      </c>
      <c r="L109" s="59">
        <v>168.35372926099532</v>
      </c>
      <c r="M109" s="59">
        <v>140.72</v>
      </c>
      <c r="N109" s="59">
        <v>399.47255975223703</v>
      </c>
      <c r="O109" s="176">
        <v>38.70470109798471</v>
      </c>
      <c r="P109" s="26"/>
    </row>
    <row r="110" spans="2:16" s="116" customFormat="1" ht="14.25" customHeight="1" x14ac:dyDescent="0.4">
      <c r="B110" s="38">
        <v>9</v>
      </c>
      <c r="C110" s="39">
        <v>13780</v>
      </c>
      <c r="D110" s="144">
        <v>1.429328109127848</v>
      </c>
      <c r="E110" s="59">
        <v>879.84401901029992</v>
      </c>
      <c r="F110" s="59">
        <v>217.68664634124269</v>
      </c>
      <c r="G110" s="59">
        <v>156.63</v>
      </c>
      <c r="H110" s="59">
        <v>649.34514444355034</v>
      </c>
      <c r="I110" s="176">
        <v>76.65777535916412</v>
      </c>
      <c r="J110" s="39">
        <v>19700</v>
      </c>
      <c r="K110" s="59">
        <v>615.94189400477762</v>
      </c>
      <c r="L110" s="59">
        <v>152.49955252782516</v>
      </c>
      <c r="M110" s="59">
        <v>113.93</v>
      </c>
      <c r="N110" s="59">
        <v>461.5360891194515</v>
      </c>
      <c r="O110" s="176">
        <v>53.664711071627998</v>
      </c>
      <c r="P110" s="26"/>
    </row>
    <row r="111" spans="2:16" s="116" customFormat="1" ht="14.25" customHeight="1" x14ac:dyDescent="0.4">
      <c r="B111" s="38">
        <v>10</v>
      </c>
      <c r="C111" s="39">
        <v>11090</v>
      </c>
      <c r="D111" s="144">
        <v>1.5604038946988821</v>
      </c>
      <c r="E111" s="59">
        <v>964.88429047962575</v>
      </c>
      <c r="F111" s="59">
        <v>245.01106292327702</v>
      </c>
      <c r="G111" s="59">
        <v>172.56</v>
      </c>
      <c r="H111" s="59">
        <v>703.69594634725797</v>
      </c>
      <c r="I111" s="176">
        <v>79.047511720158667</v>
      </c>
      <c r="J111" s="39">
        <v>17310</v>
      </c>
      <c r="K111" s="59">
        <v>618.58761728681168</v>
      </c>
      <c r="L111" s="59">
        <v>157.10506625126266</v>
      </c>
      <c r="M111" s="59">
        <v>117.66277380135308</v>
      </c>
      <c r="N111" s="59">
        <v>458.95895929926542</v>
      </c>
      <c r="O111" s="176">
        <v>50.77208992373469</v>
      </c>
      <c r="P111" s="26"/>
    </row>
    <row r="112" spans="2:16" s="116" customFormat="1" ht="14.25" customHeight="1" x14ac:dyDescent="0.4">
      <c r="B112" s="38">
        <v>11</v>
      </c>
      <c r="C112" s="39">
        <v>13520</v>
      </c>
      <c r="D112" s="144">
        <v>1.3012867918946902</v>
      </c>
      <c r="E112" s="59">
        <v>901.38837524033579</v>
      </c>
      <c r="F112" s="59">
        <v>242.73922054688671</v>
      </c>
      <c r="G112" s="59">
        <v>175.76</v>
      </c>
      <c r="H112" s="59">
        <v>645.94764540182268</v>
      </c>
      <c r="I112" s="176">
        <v>82.242172755509529</v>
      </c>
      <c r="J112" s="39">
        <v>17600</v>
      </c>
      <c r="K112" s="59">
        <v>693.02117526709856</v>
      </c>
      <c r="L112" s="59">
        <v>186.80829782267094</v>
      </c>
      <c r="M112" s="59">
        <v>141.21</v>
      </c>
      <c r="N112" s="59">
        <v>505.9455432624743</v>
      </c>
      <c r="O112" s="176">
        <v>63.230728290520574</v>
      </c>
      <c r="P112" s="26"/>
    </row>
    <row r="113" spans="2:16" s="116" customFormat="1" ht="14.25" customHeight="1" x14ac:dyDescent="0.4">
      <c r="B113" s="38">
        <v>12</v>
      </c>
      <c r="C113" s="39">
        <v>6180</v>
      </c>
      <c r="D113" s="144">
        <v>1.6459446333171441</v>
      </c>
      <c r="E113" s="59">
        <v>1094.4373142302097</v>
      </c>
      <c r="F113" s="59">
        <v>222.31325564351602</v>
      </c>
      <c r="G113" s="59">
        <v>170.48</v>
      </c>
      <c r="H113" s="59">
        <v>841.42348556430443</v>
      </c>
      <c r="I113" s="176">
        <v>93.633655496195558</v>
      </c>
      <c r="J113" s="39">
        <v>10170</v>
      </c>
      <c r="K113" s="59">
        <v>664.92732172715739</v>
      </c>
      <c r="L113" s="59">
        <v>135.19356435699802</v>
      </c>
      <c r="M113" s="59">
        <v>104.71882803529228</v>
      </c>
      <c r="N113" s="59">
        <v>514.07047736301854</v>
      </c>
      <c r="O113" s="176">
        <v>56.972966224058233</v>
      </c>
      <c r="P113" s="26"/>
    </row>
    <row r="114" spans="2:16" s="116" customFormat="1" ht="14.25" customHeight="1" x14ac:dyDescent="0.4">
      <c r="B114" s="38">
        <v>13</v>
      </c>
      <c r="C114" s="39">
        <v>8690</v>
      </c>
      <c r="D114" s="144">
        <v>1.4672112287160608</v>
      </c>
      <c r="E114" s="59">
        <v>1049.9967982052488</v>
      </c>
      <c r="F114" s="59">
        <v>266.79383681856899</v>
      </c>
      <c r="G114" s="59">
        <v>175.535</v>
      </c>
      <c r="H114" s="59">
        <v>767.67753972528953</v>
      </c>
      <c r="I114" s="176">
        <v>127.38352508053383</v>
      </c>
      <c r="J114" s="39">
        <v>12750</v>
      </c>
      <c r="K114" s="59">
        <v>716.47661648239614</v>
      </c>
      <c r="L114" s="59">
        <v>181.98785123803086</v>
      </c>
      <c r="M114" s="59">
        <v>128.89897849897019</v>
      </c>
      <c r="N114" s="59">
        <v>539.79233652121331</v>
      </c>
      <c r="O114" s="176">
        <v>86.872292111660002</v>
      </c>
      <c r="P114" s="26"/>
    </row>
    <row r="115" spans="2:16" s="116" customFormat="1" ht="14.25" customHeight="1" x14ac:dyDescent="0.4">
      <c r="B115" s="38">
        <v>14</v>
      </c>
      <c r="C115" s="39">
        <v>3500</v>
      </c>
      <c r="D115" s="144">
        <v>1.59565962307253</v>
      </c>
      <c r="E115" s="59">
        <v>877.83370074243112</v>
      </c>
      <c r="F115" s="59">
        <v>225.15222157909781</v>
      </c>
      <c r="G115" s="59">
        <v>181.96</v>
      </c>
      <c r="H115" s="59">
        <v>630.78211743772238</v>
      </c>
      <c r="I115" s="176">
        <v>45.320262707024554</v>
      </c>
      <c r="J115" s="39">
        <v>5590</v>
      </c>
      <c r="K115" s="59">
        <v>550.5646617752335</v>
      </c>
      <c r="L115" s="59">
        <v>141.18569276522592</v>
      </c>
      <c r="M115" s="59">
        <v>114.06834325047018</v>
      </c>
      <c r="N115" s="59">
        <v>397.39893703229461</v>
      </c>
      <c r="O115" s="176">
        <v>28.482400214745883</v>
      </c>
      <c r="P115" s="26"/>
    </row>
    <row r="116" spans="2:16" s="116" customFormat="1" ht="14.25" customHeight="1" x14ac:dyDescent="0.4">
      <c r="B116" s="38">
        <v>15</v>
      </c>
      <c r="C116" s="39">
        <v>9180</v>
      </c>
      <c r="D116" s="144">
        <v>1.4340156794425087</v>
      </c>
      <c r="E116" s="59">
        <v>887.38350609757913</v>
      </c>
      <c r="F116" s="59">
        <v>259.51527874673423</v>
      </c>
      <c r="G116" s="59">
        <v>186.73</v>
      </c>
      <c r="H116" s="59">
        <v>612.4460679496317</v>
      </c>
      <c r="I116" s="176">
        <v>66.557826655052267</v>
      </c>
      <c r="J116" s="39">
        <v>13170</v>
      </c>
      <c r="K116" s="59">
        <v>618.90092862569395</v>
      </c>
      <c r="L116" s="59">
        <v>181.03863493232015</v>
      </c>
      <c r="M116" s="59">
        <v>136.58028929188256</v>
      </c>
      <c r="N116" s="59">
        <v>433.71596584885134</v>
      </c>
      <c r="O116" s="176">
        <v>46.40298288534548</v>
      </c>
      <c r="P116" s="26"/>
    </row>
    <row r="117" spans="2:16" s="116" customFormat="1" ht="14.25" customHeight="1" x14ac:dyDescent="0.4">
      <c r="B117" s="38">
        <v>16</v>
      </c>
      <c r="C117" s="39">
        <v>5960</v>
      </c>
      <c r="D117" s="144">
        <v>1.6129194630872483</v>
      </c>
      <c r="E117" s="59">
        <v>899.42884395973442</v>
      </c>
      <c r="F117" s="59">
        <v>266.52206543624067</v>
      </c>
      <c r="G117" s="59">
        <v>207.16</v>
      </c>
      <c r="H117" s="59">
        <v>614.04837292373634</v>
      </c>
      <c r="I117" s="176">
        <v>56.087268456375838</v>
      </c>
      <c r="J117" s="39">
        <v>9610</v>
      </c>
      <c r="K117" s="59">
        <v>557.68068761053371</v>
      </c>
      <c r="L117" s="59">
        <v>165.3642562182693</v>
      </c>
      <c r="M117" s="59">
        <v>137.03</v>
      </c>
      <c r="N117" s="59">
        <v>382.96058771162063</v>
      </c>
      <c r="O117" s="176">
        <v>34.754621772599606</v>
      </c>
      <c r="P117" s="26"/>
    </row>
    <row r="118" spans="2:16" s="116" customFormat="1" ht="14.25" customHeight="1" x14ac:dyDescent="0.4">
      <c r="B118" s="38">
        <v>17</v>
      </c>
      <c r="C118" s="39">
        <v>12300</v>
      </c>
      <c r="D118" s="144">
        <v>1.545491503374258</v>
      </c>
      <c r="E118" s="59">
        <v>1059.7296528173076</v>
      </c>
      <c r="F118" s="59">
        <v>269.15446544523894</v>
      </c>
      <c r="G118" s="59">
        <v>192.01</v>
      </c>
      <c r="H118" s="59">
        <v>774.13343967093238</v>
      </c>
      <c r="I118" s="176">
        <v>102.16489470688674</v>
      </c>
      <c r="J118" s="39">
        <v>19010</v>
      </c>
      <c r="K118" s="59">
        <v>685.81448442761075</v>
      </c>
      <c r="L118" s="59">
        <v>174.11954406675267</v>
      </c>
      <c r="M118" s="59">
        <v>132.65</v>
      </c>
      <c r="N118" s="59">
        <v>507.88410850184704</v>
      </c>
      <c r="O118" s="176">
        <v>66.052634706439392</v>
      </c>
      <c r="P118" s="26"/>
    </row>
    <row r="119" spans="2:16" s="116" customFormat="1" ht="14.25" customHeight="1" x14ac:dyDescent="0.4">
      <c r="B119" s="38">
        <v>18</v>
      </c>
      <c r="C119" s="39">
        <v>9610</v>
      </c>
      <c r="D119" s="144">
        <v>1.4839750260145681</v>
      </c>
      <c r="E119" s="59">
        <v>718.12607804370339</v>
      </c>
      <c r="F119" s="59">
        <v>296.53467847138319</v>
      </c>
      <c r="G119" s="59">
        <v>234.38</v>
      </c>
      <c r="H119" s="59">
        <v>409.43312295260972</v>
      </c>
      <c r="I119" s="176">
        <v>31.488317377731526</v>
      </c>
      <c r="J119" s="39">
        <v>14260</v>
      </c>
      <c r="K119" s="59">
        <v>484.11231049715815</v>
      </c>
      <c r="L119" s="59">
        <v>199.92946065867866</v>
      </c>
      <c r="M119" s="59">
        <v>172.87993540510888</v>
      </c>
      <c r="N119" s="59">
        <v>276.45401476252164</v>
      </c>
      <c r="O119" s="176">
        <v>21.269955143398075</v>
      </c>
      <c r="P119" s="26"/>
    </row>
    <row r="120" spans="2:16" s="116" customFormat="1" ht="14.25" customHeight="1" x14ac:dyDescent="0.4">
      <c r="B120" s="38">
        <v>19</v>
      </c>
      <c r="C120" s="39">
        <v>10630</v>
      </c>
      <c r="D120" s="144">
        <v>1.5937529400696209</v>
      </c>
      <c r="E120" s="59">
        <v>983.67436259290628</v>
      </c>
      <c r="F120" s="59">
        <v>260.91035655188642</v>
      </c>
      <c r="G120" s="59">
        <v>197.97</v>
      </c>
      <c r="H120" s="59">
        <v>707.63240212071776</v>
      </c>
      <c r="I120" s="176">
        <v>69.790198513500798</v>
      </c>
      <c r="J120" s="39">
        <v>16940</v>
      </c>
      <c r="K120" s="59">
        <v>617.35796517119229</v>
      </c>
      <c r="L120" s="59">
        <v>163.73402912867658</v>
      </c>
      <c r="M120" s="59">
        <v>129.52309283807628</v>
      </c>
      <c r="N120" s="59">
        <v>449.39281469298237</v>
      </c>
      <c r="O120" s="176">
        <v>43.785116894923256</v>
      </c>
      <c r="P120" s="26"/>
    </row>
    <row r="121" spans="2:16" s="116" customFormat="1" ht="14.25" customHeight="1" x14ac:dyDescent="0.4">
      <c r="B121" s="38">
        <v>20</v>
      </c>
      <c r="C121" s="39">
        <v>6100</v>
      </c>
      <c r="D121" s="144">
        <v>1.6202884300229432</v>
      </c>
      <c r="E121" s="59">
        <v>800.34523598819999</v>
      </c>
      <c r="F121" s="59">
        <v>295.65950999180569</v>
      </c>
      <c r="G121" s="59">
        <v>243.08500000000001</v>
      </c>
      <c r="H121" s="59">
        <v>492.99999658353261</v>
      </c>
      <c r="I121" s="176">
        <v>31.767017371353653</v>
      </c>
      <c r="J121" s="39">
        <v>9890</v>
      </c>
      <c r="K121" s="59">
        <v>493.59242237281131</v>
      </c>
      <c r="L121" s="59">
        <v>182.38566694439638</v>
      </c>
      <c r="M121" s="59">
        <v>155.72557074034017</v>
      </c>
      <c r="N121" s="59">
        <v>303.85334461269736</v>
      </c>
      <c r="O121" s="176">
        <v>19.521062961464551</v>
      </c>
      <c r="P121" s="26"/>
    </row>
    <row r="122" spans="2:16" s="116" customFormat="1" ht="14.25" customHeight="1" x14ac:dyDescent="0.4">
      <c r="B122" s="38">
        <v>21</v>
      </c>
      <c r="C122" s="39">
        <v>5560</v>
      </c>
      <c r="D122" s="144">
        <v>1.6676851186196981</v>
      </c>
      <c r="E122" s="59">
        <v>841.7977174694463</v>
      </c>
      <c r="F122" s="59">
        <v>332.96896297537728</v>
      </c>
      <c r="G122" s="59">
        <v>263.21000000000004</v>
      </c>
      <c r="H122" s="59">
        <v>494.04571130896005</v>
      </c>
      <c r="I122" s="176">
        <v>40.287257368799423</v>
      </c>
      <c r="J122" s="39">
        <v>9280</v>
      </c>
      <c r="K122" s="59">
        <v>504.67152602651237</v>
      </c>
      <c r="L122" s="59">
        <v>199.62874111808819</v>
      </c>
      <c r="M122" s="59">
        <v>167.77914659690919</v>
      </c>
      <c r="N122" s="59">
        <v>296.44713772052529</v>
      </c>
      <c r="O122" s="176">
        <v>24.177373175988791</v>
      </c>
      <c r="P122" s="26"/>
    </row>
    <row r="123" spans="2:16" s="116" customFormat="1" ht="14.25" customHeight="1" x14ac:dyDescent="0.4">
      <c r="B123" s="38">
        <v>22</v>
      </c>
      <c r="C123" s="39">
        <v>10570</v>
      </c>
      <c r="D123" s="144">
        <v>1.6067203028868906</v>
      </c>
      <c r="E123" s="59">
        <v>750.05928726928573</v>
      </c>
      <c r="F123" s="59">
        <v>281.7476696611447</v>
      </c>
      <c r="G123" s="59">
        <v>230.11</v>
      </c>
      <c r="H123" s="59">
        <v>455.04147150969254</v>
      </c>
      <c r="I123" s="176">
        <v>28.389883577851396</v>
      </c>
      <c r="J123" s="39">
        <v>16980</v>
      </c>
      <c r="K123" s="59">
        <v>466.75156701031051</v>
      </c>
      <c r="L123" s="59">
        <v>175.2821916830224</v>
      </c>
      <c r="M123" s="59">
        <v>149.67502821441062</v>
      </c>
      <c r="N123" s="59">
        <v>283.00124622365615</v>
      </c>
      <c r="O123" s="176">
        <v>17.655377543446242</v>
      </c>
      <c r="P123" s="26"/>
    </row>
    <row r="124" spans="2:16" s="116" customFormat="1" ht="14.25" customHeight="1" x14ac:dyDescent="0.4">
      <c r="B124" s="38">
        <v>23</v>
      </c>
      <c r="C124" s="39">
        <v>6650</v>
      </c>
      <c r="D124" s="144">
        <v>1.620617005267118</v>
      </c>
      <c r="E124" s="59">
        <v>853.15423024831296</v>
      </c>
      <c r="F124" s="59">
        <v>331.98318585101572</v>
      </c>
      <c r="G124" s="59">
        <v>266.34000000000003</v>
      </c>
      <c r="H124" s="59">
        <v>508.34278262248296</v>
      </c>
      <c r="I124" s="176">
        <v>38.788452972159519</v>
      </c>
      <c r="J124" s="39">
        <v>10770</v>
      </c>
      <c r="K124" s="59">
        <v>526.21627727737166</v>
      </c>
      <c r="L124" s="59">
        <v>204.60372788431854</v>
      </c>
      <c r="M124" s="59">
        <v>174.44499999999999</v>
      </c>
      <c r="N124" s="59">
        <v>314.10616420182185</v>
      </c>
      <c r="O124" s="176">
        <v>23.991423771937971</v>
      </c>
      <c r="P124" s="26"/>
    </row>
    <row r="125" spans="2:16" s="116" customFormat="1" ht="14.25" customHeight="1" x14ac:dyDescent="0.4">
      <c r="B125" s="38">
        <v>24</v>
      </c>
      <c r="C125" s="39">
        <v>8730</v>
      </c>
      <c r="D125" s="144">
        <v>1.338567335243553</v>
      </c>
      <c r="E125" s="59">
        <v>629.10031289398034</v>
      </c>
      <c r="F125" s="59">
        <v>254.40773294212013</v>
      </c>
      <c r="G125" s="59">
        <v>209.72</v>
      </c>
      <c r="H125" s="59">
        <v>363.36014631806188</v>
      </c>
      <c r="I125" s="176">
        <v>27.454642979942694</v>
      </c>
      <c r="J125" s="39">
        <v>11680</v>
      </c>
      <c r="K125" s="59">
        <v>469.8342700573636</v>
      </c>
      <c r="L125" s="59">
        <v>190.00807682726577</v>
      </c>
      <c r="M125" s="59">
        <v>165.51</v>
      </c>
      <c r="N125" s="59">
        <v>271.60351398949979</v>
      </c>
      <c r="O125" s="176">
        <v>20.435860621628564</v>
      </c>
      <c r="P125" s="26"/>
    </row>
    <row r="126" spans="2:16" s="116" customFormat="1" ht="14.25" customHeight="1" x14ac:dyDescent="0.4">
      <c r="B126" s="38">
        <v>25</v>
      </c>
      <c r="C126" s="39">
        <v>10550</v>
      </c>
      <c r="D126" s="144">
        <v>1.6647393364928911</v>
      </c>
      <c r="E126" s="59">
        <v>791.67888151658428</v>
      </c>
      <c r="F126" s="59">
        <v>349.38769291469202</v>
      </c>
      <c r="G126" s="59">
        <v>271.88</v>
      </c>
      <c r="H126" s="59">
        <v>428.94902982067299</v>
      </c>
      <c r="I126" s="176">
        <v>38.793001895734598</v>
      </c>
      <c r="J126" s="39">
        <v>17560</v>
      </c>
      <c r="K126" s="59">
        <v>475.47899333826575</v>
      </c>
      <c r="L126" s="59">
        <v>209.81833388148601</v>
      </c>
      <c r="M126" s="59">
        <v>180.09665973057699</v>
      </c>
      <c r="N126" s="59">
        <v>257.83793703723461</v>
      </c>
      <c r="O126" s="176">
        <v>23.27077764049422</v>
      </c>
      <c r="P126" s="26"/>
    </row>
    <row r="127" spans="2:16" s="116" customFormat="1" ht="14.25" customHeight="1" x14ac:dyDescent="0.4">
      <c r="B127" s="38">
        <v>26</v>
      </c>
      <c r="C127" s="39">
        <v>12550</v>
      </c>
      <c r="D127" s="144">
        <v>1.4726273009801578</v>
      </c>
      <c r="E127" s="59">
        <v>755.5129843015394</v>
      </c>
      <c r="F127" s="59">
        <v>363.66805719786464</v>
      </c>
      <c r="G127" s="59">
        <v>277.24</v>
      </c>
      <c r="H127" s="59">
        <v>380.12668620455315</v>
      </c>
      <c r="I127" s="176">
        <v>35.2714200334688</v>
      </c>
      <c r="J127" s="39">
        <v>18480</v>
      </c>
      <c r="K127" s="59">
        <v>513.00415854978598</v>
      </c>
      <c r="L127" s="59">
        <v>246.90551627875107</v>
      </c>
      <c r="M127" s="59">
        <v>208.42878192026953</v>
      </c>
      <c r="N127" s="59">
        <v>258.30116275237623</v>
      </c>
      <c r="O127" s="176">
        <v>23.952688187229437</v>
      </c>
      <c r="P127" s="26"/>
    </row>
    <row r="128" spans="2:16" s="116" customFormat="1" ht="14.25" customHeight="1" x14ac:dyDescent="0.4">
      <c r="B128" s="38">
        <v>27</v>
      </c>
      <c r="C128" s="39">
        <v>12450</v>
      </c>
      <c r="D128" s="144">
        <v>1.7317641388174807</v>
      </c>
      <c r="E128" s="59">
        <v>938.06834029562651</v>
      </c>
      <c r="F128" s="59">
        <v>365.44779801494207</v>
      </c>
      <c r="G128" s="59">
        <v>277.11</v>
      </c>
      <c r="H128" s="59">
        <v>558.20664586183307</v>
      </c>
      <c r="I128" s="176">
        <v>48.25699389460155</v>
      </c>
      <c r="J128" s="39">
        <v>21560</v>
      </c>
      <c r="K128" s="59">
        <v>541.89011411606612</v>
      </c>
      <c r="L128" s="59">
        <v>211.16965094132908</v>
      </c>
      <c r="M128" s="59">
        <v>176.81431405778159</v>
      </c>
      <c r="N128" s="59">
        <v>322.68005649225398</v>
      </c>
      <c r="O128" s="176">
        <v>27.883976508790646</v>
      </c>
      <c r="P128" s="26"/>
    </row>
    <row r="129" spans="2:23" s="116" customFormat="1" ht="14.25" customHeight="1" x14ac:dyDescent="0.4">
      <c r="B129" s="38">
        <v>28</v>
      </c>
      <c r="C129" s="39">
        <v>8770</v>
      </c>
      <c r="D129" s="144">
        <v>1.6277505415574052</v>
      </c>
      <c r="E129" s="59">
        <v>874.24688290958363</v>
      </c>
      <c r="F129" s="59">
        <v>355.30944246836054</v>
      </c>
      <c r="G129" s="59">
        <v>283.57</v>
      </c>
      <c r="H129" s="59">
        <v>505.71779451056591</v>
      </c>
      <c r="I129" s="176">
        <v>44.258127921559684</v>
      </c>
      <c r="J129" s="39">
        <v>14280</v>
      </c>
      <c r="K129" s="59">
        <v>536.65675842264011</v>
      </c>
      <c r="L129" s="59">
        <v>218.17032113849078</v>
      </c>
      <c r="M129" s="59">
        <v>178.7206893525252</v>
      </c>
      <c r="N129" s="59">
        <v>310.3314346372577</v>
      </c>
      <c r="O129" s="176">
        <v>27.19946184072284</v>
      </c>
      <c r="P129" s="26"/>
    </row>
    <row r="130" spans="2:23" s="116" customFormat="1" ht="14.25" customHeight="1" x14ac:dyDescent="0.4">
      <c r="B130" s="38">
        <v>29</v>
      </c>
      <c r="C130" s="39">
        <v>10450</v>
      </c>
      <c r="D130" s="144">
        <v>1.740790354989953</v>
      </c>
      <c r="E130" s="59">
        <v>858.65308774279629</v>
      </c>
      <c r="F130" s="59">
        <v>327.73407903358509</v>
      </c>
      <c r="G130" s="59">
        <v>257.38</v>
      </c>
      <c r="H130" s="59">
        <v>517.5177647770829</v>
      </c>
      <c r="I130" s="176">
        <v>39.992674385226294</v>
      </c>
      <c r="J130" s="39">
        <v>18190</v>
      </c>
      <c r="K130" s="59">
        <v>493.57067333589526</v>
      </c>
      <c r="L130" s="59">
        <v>188.35563191459406</v>
      </c>
      <c r="M130" s="59">
        <v>155.93744378522143</v>
      </c>
      <c r="N130" s="59">
        <v>297.62707574169917</v>
      </c>
      <c r="O130" s="176">
        <v>22.949468801187269</v>
      </c>
      <c r="P130" s="26"/>
    </row>
    <row r="131" spans="2:23" s="116" customFormat="1" ht="14.25" customHeight="1" x14ac:dyDescent="0.4">
      <c r="B131" s="38">
        <v>30</v>
      </c>
      <c r="C131" s="39">
        <v>6580</v>
      </c>
      <c r="D131" s="144">
        <v>1.4277465430785594</v>
      </c>
      <c r="E131" s="59">
        <v>710.34849263029685</v>
      </c>
      <c r="F131" s="59">
        <v>293.68971130223321</v>
      </c>
      <c r="G131" s="59">
        <v>225.68</v>
      </c>
      <c r="H131" s="59">
        <v>404.49257421002238</v>
      </c>
      <c r="I131" s="176">
        <v>31.530928430329737</v>
      </c>
      <c r="J131" s="39">
        <v>9400</v>
      </c>
      <c r="K131" s="59">
        <v>497.47134525329784</v>
      </c>
      <c r="L131" s="59">
        <v>205.65714342539627</v>
      </c>
      <c r="M131" s="59">
        <v>176.33576787155073</v>
      </c>
      <c r="N131" s="59">
        <v>284.40299439989263</v>
      </c>
      <c r="O131" s="176">
        <v>22.154537494678586</v>
      </c>
      <c r="P131" s="26"/>
    </row>
    <row r="132" spans="2:23" s="116" customFormat="1" ht="14.25" customHeight="1" x14ac:dyDescent="0.4">
      <c r="B132" s="38">
        <v>31</v>
      </c>
      <c r="C132" s="39">
        <v>6220</v>
      </c>
      <c r="D132" s="144">
        <v>1.7077368505710149</v>
      </c>
      <c r="E132" s="59">
        <v>842.9511002091001</v>
      </c>
      <c r="F132" s="59">
        <v>324.80481903972878</v>
      </c>
      <c r="G132" s="59">
        <v>263.06</v>
      </c>
      <c r="H132" s="59">
        <v>504.48092027641997</v>
      </c>
      <c r="I132" s="176">
        <v>36.710653048093938</v>
      </c>
      <c r="J132" s="39">
        <v>10620</v>
      </c>
      <c r="K132" s="59">
        <v>494.07753791089539</v>
      </c>
      <c r="L132" s="59">
        <v>190.41848860448926</v>
      </c>
      <c r="M132" s="59">
        <v>163.69</v>
      </c>
      <c r="N132" s="59">
        <v>295.46602371048118</v>
      </c>
      <c r="O132" s="176">
        <v>21.523366346425544</v>
      </c>
      <c r="P132" s="26"/>
    </row>
    <row r="133" spans="2:23" s="116" customFormat="1" ht="14.25" customHeight="1" x14ac:dyDescent="0.4">
      <c r="B133" s="38">
        <v>32</v>
      </c>
      <c r="C133" s="39">
        <v>7540</v>
      </c>
      <c r="D133" s="144">
        <v>1.5899681528662419</v>
      </c>
      <c r="E133" s="59">
        <v>796.64602441613113</v>
      </c>
      <c r="F133" s="59">
        <v>314.02817543391848</v>
      </c>
      <c r="G133" s="59">
        <v>250.9</v>
      </c>
      <c r="H133" s="59">
        <v>468.8725366934367</v>
      </c>
      <c r="I133" s="176">
        <v>33.28166799363057</v>
      </c>
      <c r="J133" s="39">
        <v>11980</v>
      </c>
      <c r="K133" s="59">
        <v>501.54688532798974</v>
      </c>
      <c r="L133" s="59">
        <v>197.73255379269042</v>
      </c>
      <c r="M133" s="59">
        <v>167.64538981945603</v>
      </c>
      <c r="N133" s="59">
        <v>295.78297920511744</v>
      </c>
      <c r="O133" s="176">
        <v>20.966612118177263</v>
      </c>
      <c r="P133" s="26"/>
    </row>
    <row r="134" spans="2:23" s="116" customFormat="1" ht="14.25" customHeight="1" x14ac:dyDescent="0.4">
      <c r="B134" s="38">
        <v>33</v>
      </c>
      <c r="C134" s="39">
        <v>5170</v>
      </c>
      <c r="D134" s="144">
        <v>1.4237386429537986</v>
      </c>
      <c r="E134" s="59">
        <v>712.97360525807073</v>
      </c>
      <c r="F134" s="59">
        <v>277.845060893099</v>
      </c>
      <c r="G134" s="59">
        <v>226.78</v>
      </c>
      <c r="H134" s="59">
        <v>424.51329233870973</v>
      </c>
      <c r="I134" s="176">
        <v>28.106004252851342</v>
      </c>
      <c r="J134" s="39">
        <v>7370</v>
      </c>
      <c r="K134" s="59">
        <v>500.31397827562938</v>
      </c>
      <c r="L134" s="59">
        <v>195.048681987061</v>
      </c>
      <c r="M134" s="59">
        <v>166.71</v>
      </c>
      <c r="N134" s="59">
        <v>298.55835809788999</v>
      </c>
      <c r="O134" s="176">
        <v>19.727381412084181</v>
      </c>
      <c r="P134" s="26"/>
    </row>
    <row r="135" spans="2:23" s="116" customFormat="1" ht="14.25" customHeight="1" x14ac:dyDescent="0.4">
      <c r="B135" s="38">
        <v>34</v>
      </c>
      <c r="C135" s="39">
        <v>8600</v>
      </c>
      <c r="D135" s="144">
        <v>1.5531122745782431</v>
      </c>
      <c r="E135" s="59">
        <v>809.86064223385358</v>
      </c>
      <c r="F135" s="59">
        <v>310.13044793484471</v>
      </c>
      <c r="G135" s="59">
        <v>242.4</v>
      </c>
      <c r="H135" s="59">
        <v>485.7925858906957</v>
      </c>
      <c r="I135" s="176">
        <v>37.531564863292608</v>
      </c>
      <c r="J135" s="39">
        <v>13350</v>
      </c>
      <c r="K135" s="59">
        <v>521.69629110794176</v>
      </c>
      <c r="L135" s="59">
        <v>199.85500973919633</v>
      </c>
      <c r="M135" s="59">
        <v>166.89395075834952</v>
      </c>
      <c r="N135" s="59">
        <v>313.42392992097899</v>
      </c>
      <c r="O135" s="176">
        <v>24.177404711963444</v>
      </c>
      <c r="P135" s="26"/>
    </row>
    <row r="136" spans="2:23" s="116" customFormat="1" ht="14.25" customHeight="1" x14ac:dyDescent="0.4">
      <c r="B136" s="38">
        <v>35</v>
      </c>
      <c r="C136" s="39">
        <v>6030</v>
      </c>
      <c r="D136" s="144">
        <v>1.4893052561764217</v>
      </c>
      <c r="E136" s="59">
        <v>761.34960868844121</v>
      </c>
      <c r="F136" s="59">
        <v>287.04727903498605</v>
      </c>
      <c r="G136" s="59">
        <v>233.4</v>
      </c>
      <c r="H136" s="59">
        <v>462.40150424095555</v>
      </c>
      <c r="I136" s="176">
        <v>31.375204775327472</v>
      </c>
      <c r="J136" s="39">
        <v>8980</v>
      </c>
      <c r="K136" s="59">
        <v>511.43029058115951</v>
      </c>
      <c r="L136" s="59">
        <v>192.88277095505094</v>
      </c>
      <c r="M136" s="59">
        <v>164.31</v>
      </c>
      <c r="N136" s="59">
        <v>311.10086594826601</v>
      </c>
      <c r="O136" s="176">
        <v>21.162523547094185</v>
      </c>
      <c r="P136" s="26"/>
    </row>
    <row r="137" spans="2:23" s="116" customFormat="1" ht="14.25" customHeight="1" x14ac:dyDescent="0.4">
      <c r="B137" s="38">
        <v>36</v>
      </c>
      <c r="C137" s="39">
        <v>10680</v>
      </c>
      <c r="D137" s="144">
        <v>1.6935755759505526</v>
      </c>
      <c r="E137" s="59">
        <v>906.40197040644421</v>
      </c>
      <c r="F137" s="59">
        <v>389.51764843884615</v>
      </c>
      <c r="G137" s="59">
        <v>302.33500000000004</v>
      </c>
      <c r="H137" s="59">
        <v>503.30672741919244</v>
      </c>
      <c r="I137" s="176">
        <v>48.962216707248544</v>
      </c>
      <c r="J137" s="39">
        <v>18080</v>
      </c>
      <c r="K137" s="59">
        <v>534.93072550320699</v>
      </c>
      <c r="L137" s="59">
        <v>229.89458454949704</v>
      </c>
      <c r="M137" s="59">
        <v>191.01050042076196</v>
      </c>
      <c r="N137" s="59">
        <v>299.04635182622366</v>
      </c>
      <c r="O137" s="176">
        <v>28.896462419818626</v>
      </c>
      <c r="P137" s="26"/>
    </row>
    <row r="138" spans="2:23" s="116" customFormat="1" ht="14.25" customHeight="1" x14ac:dyDescent="0.4">
      <c r="B138" s="38">
        <v>37</v>
      </c>
      <c r="C138" s="39">
        <v>11520</v>
      </c>
      <c r="D138" s="144">
        <v>1.7272253582283978</v>
      </c>
      <c r="E138" s="59">
        <v>884.00012505427844</v>
      </c>
      <c r="F138" s="59">
        <v>372.11387752236192</v>
      </c>
      <c r="G138" s="59">
        <v>285.05</v>
      </c>
      <c r="H138" s="59">
        <v>500.24750831792977</v>
      </c>
      <c r="I138" s="176">
        <v>41.838841511072516</v>
      </c>
      <c r="J138" s="39">
        <v>19890</v>
      </c>
      <c r="K138" s="59">
        <v>511.66921665242182</v>
      </c>
      <c r="L138" s="59">
        <v>215.3942878580508</v>
      </c>
      <c r="M138" s="59">
        <v>181.32</v>
      </c>
      <c r="N138" s="59">
        <v>289.87893535787782</v>
      </c>
      <c r="O138" s="176">
        <v>24.253514565840415</v>
      </c>
      <c r="P138" s="26"/>
    </row>
    <row r="139" spans="2:23" s="116" customFormat="1" ht="14.25" customHeight="1" x14ac:dyDescent="0.4">
      <c r="B139" s="38">
        <v>38</v>
      </c>
      <c r="C139" s="39">
        <v>8250</v>
      </c>
      <c r="D139" s="144">
        <v>1.6639195249060721</v>
      </c>
      <c r="E139" s="59">
        <v>895.43864986062522</v>
      </c>
      <c r="F139" s="59">
        <v>385.11770088958781</v>
      </c>
      <c r="G139" s="59">
        <v>305.82</v>
      </c>
      <c r="H139" s="59">
        <v>498.39974110032364</v>
      </c>
      <c r="I139" s="176">
        <v>43.707205187250032</v>
      </c>
      <c r="J139" s="39">
        <v>13730</v>
      </c>
      <c r="K139" s="59">
        <v>538.80675868599951</v>
      </c>
      <c r="L139" s="59">
        <v>231.73343978090472</v>
      </c>
      <c r="M139" s="59">
        <v>195.3</v>
      </c>
      <c r="N139" s="59">
        <v>300.35164931383281</v>
      </c>
      <c r="O139" s="176">
        <v>26.309602199723216</v>
      </c>
      <c r="P139" s="26"/>
    </row>
    <row r="140" spans="2:23" s="116" customFormat="1" ht="14.25" customHeight="1" x14ac:dyDescent="0.4">
      <c r="B140" s="38">
        <v>39</v>
      </c>
      <c r="C140" s="39">
        <v>10000</v>
      </c>
      <c r="D140" s="144">
        <v>1.4839064374250299</v>
      </c>
      <c r="E140" s="59">
        <v>795.93666733306623</v>
      </c>
      <c r="F140" s="59">
        <v>361.64961213114572</v>
      </c>
      <c r="G140" s="59">
        <v>279.39</v>
      </c>
      <c r="H140" s="59">
        <v>422.49673820200729</v>
      </c>
      <c r="I140" s="176">
        <v>38.802557976809275</v>
      </c>
      <c r="J140" s="39">
        <v>14850</v>
      </c>
      <c r="K140" s="59">
        <v>536.47078073425314</v>
      </c>
      <c r="L140" s="59">
        <v>243.70448331275958</v>
      </c>
      <c r="M140" s="59">
        <v>204.01</v>
      </c>
      <c r="N140" s="59">
        <v>286.52707718317333</v>
      </c>
      <c r="O140" s="176">
        <v>26.203752697878073</v>
      </c>
      <c r="P140" s="26"/>
    </row>
    <row r="141" spans="2:23" s="116" customFormat="1" ht="14.25" customHeight="1" x14ac:dyDescent="0.4">
      <c r="B141" s="38">
        <v>40</v>
      </c>
      <c r="C141" s="39">
        <v>5890</v>
      </c>
      <c r="D141" s="144">
        <v>1.596774193548387</v>
      </c>
      <c r="E141" s="59">
        <v>851.18375721562131</v>
      </c>
      <c r="F141" s="59">
        <v>285.70655687724917</v>
      </c>
      <c r="G141" s="59">
        <v>223.32999999999998</v>
      </c>
      <c r="H141" s="59">
        <v>541.07125630857968</v>
      </c>
      <c r="I141" s="176">
        <v>55.937086587436333</v>
      </c>
      <c r="J141" s="39">
        <v>9410</v>
      </c>
      <c r="K141" s="59">
        <v>532.87806698564873</v>
      </c>
      <c r="L141" s="59">
        <v>178.90867883423874</v>
      </c>
      <c r="M141" s="59">
        <v>150.18</v>
      </c>
      <c r="N141" s="59">
        <v>341.13141151467391</v>
      </c>
      <c r="O141" s="176">
        <v>35.034916576289206</v>
      </c>
      <c r="P141" s="26"/>
    </row>
    <row r="142" spans="2:23" s="116" customFormat="1" ht="14.25" customHeight="1" thickBot="1" x14ac:dyDescent="0.45">
      <c r="B142" s="38" t="s">
        <v>236</v>
      </c>
      <c r="C142" s="39">
        <v>50</v>
      </c>
      <c r="D142" s="144">
        <v>1.8571428571428572</v>
      </c>
      <c r="E142" s="59">
        <v>1015.4871428571432</v>
      </c>
      <c r="F142" s="59">
        <v>354.87122448979591</v>
      </c>
      <c r="G142" s="59">
        <v>258.51</v>
      </c>
      <c r="H142" s="59">
        <v>647.87478260869568</v>
      </c>
      <c r="I142" s="176">
        <v>52.406938775510206</v>
      </c>
      <c r="J142" s="39">
        <v>90</v>
      </c>
      <c r="K142" s="59">
        <v>557.21241758241786</v>
      </c>
      <c r="L142" s="59">
        <v>191.73211868219417</v>
      </c>
      <c r="M142" s="59">
        <v>142.42000000000002</v>
      </c>
      <c r="N142" s="59">
        <v>349.31755344380457</v>
      </c>
      <c r="O142" s="176">
        <v>27.678706593406591</v>
      </c>
      <c r="P142" s="26"/>
    </row>
    <row r="143" spans="2:23" s="116" customFormat="1" ht="15" thickBot="1" x14ac:dyDescent="0.45">
      <c r="B143" s="44" t="s">
        <v>0</v>
      </c>
      <c r="C143" s="45">
        <v>367040</v>
      </c>
      <c r="D143" s="174">
        <v>1.5679956843705556</v>
      </c>
      <c r="E143" s="108">
        <v>892.22402219933497</v>
      </c>
      <c r="F143" s="108">
        <v>293.44540448049042</v>
      </c>
      <c r="G143" s="108">
        <v>223.31</v>
      </c>
      <c r="H143" s="108">
        <v>580.845076394643</v>
      </c>
      <c r="I143" s="127">
        <v>60.243947765353994</v>
      </c>
      <c r="J143" s="45">
        <v>575510</v>
      </c>
      <c r="K143" s="108">
        <v>569.11044904207529</v>
      </c>
      <c r="L143" s="108">
        <v>187.17610456658008</v>
      </c>
      <c r="M143" s="108">
        <v>153.03</v>
      </c>
      <c r="N143" s="108">
        <v>372.8526390186251</v>
      </c>
      <c r="O143" s="127">
        <v>38.433779354455325</v>
      </c>
      <c r="P143" s="26"/>
      <c r="V143" s="27"/>
      <c r="W143" s="27"/>
    </row>
    <row r="144" spans="2:23" s="116" customFormat="1" x14ac:dyDescent="0.4">
      <c r="B144" s="179" t="str">
        <f>'About the Report'!B27</f>
        <v>Published Date: 6/21/2021</v>
      </c>
      <c r="C144" s="49"/>
      <c r="D144" s="49"/>
      <c r="E144" s="49"/>
      <c r="F144" s="49"/>
      <c r="G144" s="49"/>
      <c r="H144" s="49"/>
      <c r="I144" s="49"/>
      <c r="J144" s="107"/>
      <c r="K144" s="50"/>
      <c r="L144" s="107"/>
      <c r="M144" s="107"/>
      <c r="N144" s="50"/>
      <c r="O144" s="121" t="s">
        <v>200</v>
      </c>
      <c r="P144" s="25"/>
      <c r="V144" s="27"/>
      <c r="W144" s="27"/>
    </row>
  </sheetData>
  <mergeCells count="3">
    <mergeCell ref="B5:I5"/>
    <mergeCell ref="C10:I10"/>
    <mergeCell ref="J10:O10"/>
  </mergeCells>
  <pageMargins left="0.7" right="0.7" top="0.75" bottom="0.75" header="0.3" footer="0.3"/>
  <pageSetup scale="62" orientation="portrait" r:id="rId1"/>
  <headerFooter>
    <oddHeader>&amp;R&amp;G</oddHeader>
    <oddFooter>&amp;LCovered California
Monthly Enrollment Profile&amp;RPage &amp;P of &amp;N</oddFooter>
  </headerFooter>
  <colBreaks count="2" manualBreakCount="2">
    <brk id="9" max="77" man="1"/>
    <brk id="16" max="54" man="1"/>
  </colBreaks>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00.xml.rels><?xml version="1.0" encoding="UTF-8" standalone="yes"?>
<Relationships xmlns="http://schemas.openxmlformats.org/package/2006/relationships"><Relationship Id="rId1" Type="http://schemas.openxmlformats.org/officeDocument/2006/relationships/customXmlProps" Target="itemProps100.xml"/></Relationships>
</file>

<file path=customXml/_rels/item101.xml.rels><?xml version="1.0" encoding="UTF-8" standalone="yes"?>
<Relationships xmlns="http://schemas.openxmlformats.org/package/2006/relationships"><Relationship Id="rId1" Type="http://schemas.openxmlformats.org/officeDocument/2006/relationships/customXmlProps" Target="itemProps101.xml"/></Relationships>
</file>

<file path=customXml/_rels/item102.xml.rels><?xml version="1.0" encoding="UTF-8" standalone="yes"?>
<Relationships xmlns="http://schemas.openxmlformats.org/package/2006/relationships"><Relationship Id="rId1" Type="http://schemas.openxmlformats.org/officeDocument/2006/relationships/customXmlProps" Target="itemProps102.xml"/></Relationships>
</file>

<file path=customXml/_rels/item103.xml.rels><?xml version="1.0" encoding="UTF-8" standalone="yes"?>
<Relationships xmlns="http://schemas.openxmlformats.org/package/2006/relationships"><Relationship Id="rId1" Type="http://schemas.openxmlformats.org/officeDocument/2006/relationships/customXmlProps" Target="itemProps103.xml"/></Relationships>
</file>

<file path=customXml/_rels/item104.xml.rels><?xml version="1.0" encoding="UTF-8" standalone="yes"?>
<Relationships xmlns="http://schemas.openxmlformats.org/package/2006/relationships"><Relationship Id="rId1" Type="http://schemas.openxmlformats.org/officeDocument/2006/relationships/customXmlProps" Target="itemProps104.xml"/></Relationships>
</file>

<file path=customXml/_rels/item105.xml.rels><?xml version="1.0" encoding="UTF-8" standalone="yes"?>
<Relationships xmlns="http://schemas.openxmlformats.org/package/2006/relationships"><Relationship Id="rId1" Type="http://schemas.openxmlformats.org/officeDocument/2006/relationships/customXmlProps" Target="itemProps105.xml"/></Relationships>
</file>

<file path=customXml/_rels/item106.xml.rels><?xml version="1.0" encoding="UTF-8" standalone="yes"?>
<Relationships xmlns="http://schemas.openxmlformats.org/package/2006/relationships"><Relationship Id="rId1" Type="http://schemas.openxmlformats.org/officeDocument/2006/relationships/customXmlProps" Target="itemProps106.xml"/></Relationships>
</file>

<file path=customXml/_rels/item107.xml.rels><?xml version="1.0" encoding="UTF-8" standalone="yes"?>
<Relationships xmlns="http://schemas.openxmlformats.org/package/2006/relationships"><Relationship Id="rId1" Type="http://schemas.openxmlformats.org/officeDocument/2006/relationships/customXmlProps" Target="itemProps107.xml"/></Relationships>
</file>

<file path=customXml/_rels/item108.xml.rels><?xml version="1.0" encoding="UTF-8" standalone="yes"?>
<Relationships xmlns="http://schemas.openxmlformats.org/package/2006/relationships"><Relationship Id="rId1" Type="http://schemas.openxmlformats.org/officeDocument/2006/relationships/customXmlProps" Target="itemProps108.xml"/></Relationships>
</file>

<file path=customXml/_rels/item109.xml.rels><?xml version="1.0" encoding="UTF-8" standalone="yes"?>
<Relationships xmlns="http://schemas.openxmlformats.org/package/2006/relationships"><Relationship Id="rId1" Type="http://schemas.openxmlformats.org/officeDocument/2006/relationships/customXmlProps" Target="itemProps109.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10.xml.rels><?xml version="1.0" encoding="UTF-8" standalone="yes"?>
<Relationships xmlns="http://schemas.openxmlformats.org/package/2006/relationships"><Relationship Id="rId1" Type="http://schemas.openxmlformats.org/officeDocument/2006/relationships/customXmlProps" Target="itemProps110.xml"/></Relationships>
</file>

<file path=customXml/_rels/item111.xml.rels><?xml version="1.0" encoding="UTF-8" standalone="yes"?>
<Relationships xmlns="http://schemas.openxmlformats.org/package/2006/relationships"><Relationship Id="rId1" Type="http://schemas.openxmlformats.org/officeDocument/2006/relationships/customXmlProps" Target="itemProps111.xml"/></Relationships>
</file>

<file path=customXml/_rels/item112.xml.rels><?xml version="1.0" encoding="UTF-8" standalone="yes"?>
<Relationships xmlns="http://schemas.openxmlformats.org/package/2006/relationships"><Relationship Id="rId1" Type="http://schemas.openxmlformats.org/officeDocument/2006/relationships/customXmlProps" Target="itemProps112.xml"/></Relationships>
</file>

<file path=customXml/_rels/item113.xml.rels><?xml version="1.0" encoding="UTF-8" standalone="yes"?>
<Relationships xmlns="http://schemas.openxmlformats.org/package/2006/relationships"><Relationship Id="rId1" Type="http://schemas.openxmlformats.org/officeDocument/2006/relationships/customXmlProps" Target="itemProps113.xml"/></Relationships>
</file>

<file path=customXml/_rels/item114.xml.rels><?xml version="1.0" encoding="UTF-8" standalone="yes"?>
<Relationships xmlns="http://schemas.openxmlformats.org/package/2006/relationships"><Relationship Id="rId1" Type="http://schemas.openxmlformats.org/officeDocument/2006/relationships/customXmlProps" Target="itemProps114.xml"/></Relationships>
</file>

<file path=customXml/_rels/item115.xml.rels><?xml version="1.0" encoding="UTF-8" standalone="yes"?>
<Relationships xmlns="http://schemas.openxmlformats.org/package/2006/relationships"><Relationship Id="rId1" Type="http://schemas.openxmlformats.org/officeDocument/2006/relationships/customXmlProps" Target="itemProps115.xml"/></Relationships>
</file>

<file path=customXml/_rels/item116.xml.rels><?xml version="1.0" encoding="UTF-8" standalone="yes"?>
<Relationships xmlns="http://schemas.openxmlformats.org/package/2006/relationships"><Relationship Id="rId1" Type="http://schemas.openxmlformats.org/officeDocument/2006/relationships/customXmlProps" Target="itemProps116.xml"/></Relationships>
</file>

<file path=customXml/_rels/item117.xml.rels><?xml version="1.0" encoding="UTF-8" standalone="yes"?>
<Relationships xmlns="http://schemas.openxmlformats.org/package/2006/relationships"><Relationship Id="rId1" Type="http://schemas.openxmlformats.org/officeDocument/2006/relationships/customXmlProps" Target="itemProps117.xml"/></Relationships>
</file>

<file path=customXml/_rels/item118.xml.rels><?xml version="1.0" encoding="UTF-8" standalone="yes"?>
<Relationships xmlns="http://schemas.openxmlformats.org/package/2006/relationships"><Relationship Id="rId1" Type="http://schemas.openxmlformats.org/officeDocument/2006/relationships/customXmlProps" Target="itemProps118.xml"/></Relationships>
</file>

<file path=customXml/_rels/item119.xml.rels><?xml version="1.0" encoding="UTF-8" standalone="yes"?>
<Relationships xmlns="http://schemas.openxmlformats.org/package/2006/relationships"><Relationship Id="rId1" Type="http://schemas.openxmlformats.org/officeDocument/2006/relationships/customXmlProps" Target="itemProps119.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20.xml.rels><?xml version="1.0" encoding="UTF-8" standalone="yes"?>
<Relationships xmlns="http://schemas.openxmlformats.org/package/2006/relationships"><Relationship Id="rId1" Type="http://schemas.openxmlformats.org/officeDocument/2006/relationships/customXmlProps" Target="itemProps120.xml"/></Relationships>
</file>

<file path=customXml/_rels/item121.xml.rels><?xml version="1.0" encoding="UTF-8" standalone="yes"?>
<Relationships xmlns="http://schemas.openxmlformats.org/package/2006/relationships"><Relationship Id="rId1" Type="http://schemas.openxmlformats.org/officeDocument/2006/relationships/customXmlProps" Target="itemProps121.xml"/></Relationships>
</file>

<file path=customXml/_rels/item122.xml.rels><?xml version="1.0" encoding="UTF-8" standalone="yes"?>
<Relationships xmlns="http://schemas.openxmlformats.org/package/2006/relationships"><Relationship Id="rId1" Type="http://schemas.openxmlformats.org/officeDocument/2006/relationships/customXmlProps" Target="itemProps122.xml"/></Relationships>
</file>

<file path=customXml/_rels/item123.xml.rels><?xml version="1.0" encoding="UTF-8" standalone="yes"?>
<Relationships xmlns="http://schemas.openxmlformats.org/package/2006/relationships"><Relationship Id="rId1" Type="http://schemas.openxmlformats.org/officeDocument/2006/relationships/customXmlProps" Target="itemProps123.xml"/></Relationships>
</file>

<file path=customXml/_rels/item124.xml.rels><?xml version="1.0" encoding="UTF-8" standalone="yes"?>
<Relationships xmlns="http://schemas.openxmlformats.org/package/2006/relationships"><Relationship Id="rId1" Type="http://schemas.openxmlformats.org/officeDocument/2006/relationships/customXmlProps" Target="itemProps124.xml"/></Relationships>
</file>

<file path=customXml/_rels/item125.xml.rels><?xml version="1.0" encoding="UTF-8" standalone="yes"?>
<Relationships xmlns="http://schemas.openxmlformats.org/package/2006/relationships"><Relationship Id="rId1" Type="http://schemas.openxmlformats.org/officeDocument/2006/relationships/customXmlProps" Target="itemProps125.xml"/></Relationships>
</file>

<file path=customXml/_rels/item126.xml.rels><?xml version="1.0" encoding="UTF-8" standalone="yes"?>
<Relationships xmlns="http://schemas.openxmlformats.org/package/2006/relationships"><Relationship Id="rId1" Type="http://schemas.openxmlformats.org/officeDocument/2006/relationships/customXmlProps" Target="itemProps126.xml"/></Relationships>
</file>

<file path=customXml/_rels/item127.xml.rels><?xml version="1.0" encoding="UTF-8" standalone="yes"?>
<Relationships xmlns="http://schemas.openxmlformats.org/package/2006/relationships"><Relationship Id="rId1" Type="http://schemas.openxmlformats.org/officeDocument/2006/relationships/customXmlProps" Target="itemProps127.xml"/></Relationships>
</file>

<file path=customXml/_rels/item128.xml.rels><?xml version="1.0" encoding="UTF-8" standalone="yes"?>
<Relationships xmlns="http://schemas.openxmlformats.org/package/2006/relationships"><Relationship Id="rId1" Type="http://schemas.openxmlformats.org/officeDocument/2006/relationships/customXmlProps" Target="itemProps128.xml"/></Relationships>
</file>

<file path=customXml/_rels/item129.xml.rels><?xml version="1.0" encoding="UTF-8" standalone="yes"?>
<Relationships xmlns="http://schemas.openxmlformats.org/package/2006/relationships"><Relationship Id="rId1" Type="http://schemas.openxmlformats.org/officeDocument/2006/relationships/customXmlProps" Target="itemProps129.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30.xml.rels><?xml version="1.0" encoding="UTF-8" standalone="yes"?>
<Relationships xmlns="http://schemas.openxmlformats.org/package/2006/relationships"><Relationship Id="rId1" Type="http://schemas.openxmlformats.org/officeDocument/2006/relationships/customXmlProps" Target="itemProps130.xml"/></Relationships>
</file>

<file path=customXml/_rels/item131.xml.rels><?xml version="1.0" encoding="UTF-8" standalone="yes"?>
<Relationships xmlns="http://schemas.openxmlformats.org/package/2006/relationships"><Relationship Id="rId1" Type="http://schemas.openxmlformats.org/officeDocument/2006/relationships/customXmlProps" Target="itemProps131.xml"/></Relationships>
</file>

<file path=customXml/_rels/item132.xml.rels><?xml version="1.0" encoding="UTF-8" standalone="yes"?>
<Relationships xmlns="http://schemas.openxmlformats.org/package/2006/relationships"><Relationship Id="rId1" Type="http://schemas.openxmlformats.org/officeDocument/2006/relationships/customXmlProps" Target="itemProps132.xml"/></Relationships>
</file>

<file path=customXml/_rels/item133.xml.rels><?xml version="1.0" encoding="UTF-8" standalone="yes"?>
<Relationships xmlns="http://schemas.openxmlformats.org/package/2006/relationships"><Relationship Id="rId1" Type="http://schemas.openxmlformats.org/officeDocument/2006/relationships/customXmlProps" Target="itemProps133.xml"/></Relationships>
</file>

<file path=customXml/_rels/item134.xml.rels><?xml version="1.0" encoding="UTF-8" standalone="yes"?>
<Relationships xmlns="http://schemas.openxmlformats.org/package/2006/relationships"><Relationship Id="rId1" Type="http://schemas.openxmlformats.org/officeDocument/2006/relationships/customXmlProps" Target="itemProps134.xml"/></Relationships>
</file>

<file path=customXml/_rels/item135.xml.rels><?xml version="1.0" encoding="UTF-8" standalone="yes"?>
<Relationships xmlns="http://schemas.openxmlformats.org/package/2006/relationships"><Relationship Id="rId1" Type="http://schemas.openxmlformats.org/officeDocument/2006/relationships/customXmlProps" Target="itemProps135.xml"/></Relationships>
</file>

<file path=customXml/_rels/item136.xml.rels><?xml version="1.0" encoding="UTF-8" standalone="yes"?>
<Relationships xmlns="http://schemas.openxmlformats.org/package/2006/relationships"><Relationship Id="rId1" Type="http://schemas.openxmlformats.org/officeDocument/2006/relationships/customXmlProps" Target="itemProps136.xml"/></Relationships>
</file>

<file path=customXml/_rels/item137.xml.rels><?xml version="1.0" encoding="UTF-8" standalone="yes"?>
<Relationships xmlns="http://schemas.openxmlformats.org/package/2006/relationships"><Relationship Id="rId1" Type="http://schemas.openxmlformats.org/officeDocument/2006/relationships/customXmlProps" Target="itemProps137.xml"/></Relationships>
</file>

<file path=customXml/_rels/item138.xml.rels><?xml version="1.0" encoding="UTF-8" standalone="yes"?>
<Relationships xmlns="http://schemas.openxmlformats.org/package/2006/relationships"><Relationship Id="rId1" Type="http://schemas.openxmlformats.org/officeDocument/2006/relationships/customXmlProps" Target="itemProps138.xml"/></Relationships>
</file>

<file path=customXml/_rels/item139.xml.rels><?xml version="1.0" encoding="UTF-8" standalone="yes"?>
<Relationships xmlns="http://schemas.openxmlformats.org/package/2006/relationships"><Relationship Id="rId1" Type="http://schemas.openxmlformats.org/officeDocument/2006/relationships/customXmlProps" Target="itemProps139.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40.xml.rels><?xml version="1.0" encoding="UTF-8" standalone="yes"?>
<Relationships xmlns="http://schemas.openxmlformats.org/package/2006/relationships"><Relationship Id="rId1" Type="http://schemas.openxmlformats.org/officeDocument/2006/relationships/customXmlProps" Target="itemProps140.xml"/></Relationships>
</file>

<file path=customXml/_rels/item141.xml.rels><?xml version="1.0" encoding="UTF-8" standalone="yes"?>
<Relationships xmlns="http://schemas.openxmlformats.org/package/2006/relationships"><Relationship Id="rId1" Type="http://schemas.openxmlformats.org/officeDocument/2006/relationships/customXmlProps" Target="itemProps141.xml"/></Relationships>
</file>

<file path=customXml/_rels/item142.xml.rels><?xml version="1.0" encoding="UTF-8" standalone="yes"?>
<Relationships xmlns="http://schemas.openxmlformats.org/package/2006/relationships"><Relationship Id="rId1" Type="http://schemas.openxmlformats.org/officeDocument/2006/relationships/customXmlProps" Target="itemProps142.xml"/></Relationships>
</file>

<file path=customXml/_rels/item143.xml.rels><?xml version="1.0" encoding="UTF-8" standalone="yes"?>
<Relationships xmlns="http://schemas.openxmlformats.org/package/2006/relationships"><Relationship Id="rId1" Type="http://schemas.openxmlformats.org/officeDocument/2006/relationships/customXmlProps" Target="itemProps143.xml"/></Relationships>
</file>

<file path=customXml/_rels/item144.xml.rels><?xml version="1.0" encoding="UTF-8" standalone="yes"?>
<Relationships xmlns="http://schemas.openxmlformats.org/package/2006/relationships"><Relationship Id="rId1" Type="http://schemas.openxmlformats.org/officeDocument/2006/relationships/customXmlProps" Target="itemProps144.xml"/></Relationships>
</file>

<file path=customXml/_rels/item145.xml.rels><?xml version="1.0" encoding="UTF-8" standalone="yes"?>
<Relationships xmlns="http://schemas.openxmlformats.org/package/2006/relationships"><Relationship Id="rId1" Type="http://schemas.openxmlformats.org/officeDocument/2006/relationships/customXmlProps" Target="itemProps145.xml"/></Relationships>
</file>

<file path=customXml/_rels/item146.xml.rels><?xml version="1.0" encoding="UTF-8" standalone="yes"?>
<Relationships xmlns="http://schemas.openxmlformats.org/package/2006/relationships"><Relationship Id="rId1" Type="http://schemas.openxmlformats.org/officeDocument/2006/relationships/customXmlProps" Target="itemProps146.xml"/></Relationships>
</file>

<file path=customXml/_rels/item147.xml.rels><?xml version="1.0" encoding="UTF-8" standalone="yes"?>
<Relationships xmlns="http://schemas.openxmlformats.org/package/2006/relationships"><Relationship Id="rId1" Type="http://schemas.openxmlformats.org/officeDocument/2006/relationships/customXmlProps" Target="itemProps147.xml"/></Relationships>
</file>

<file path=customXml/_rels/item148.xml.rels><?xml version="1.0" encoding="UTF-8" standalone="yes"?>
<Relationships xmlns="http://schemas.openxmlformats.org/package/2006/relationships"><Relationship Id="rId1" Type="http://schemas.openxmlformats.org/officeDocument/2006/relationships/customXmlProps" Target="itemProps148.xml"/></Relationships>
</file>

<file path=customXml/_rels/item149.xml.rels><?xml version="1.0" encoding="UTF-8" standalone="yes"?>
<Relationships xmlns="http://schemas.openxmlformats.org/package/2006/relationships"><Relationship Id="rId1" Type="http://schemas.openxmlformats.org/officeDocument/2006/relationships/customXmlProps" Target="itemProps149.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50.xml.rels><?xml version="1.0" encoding="UTF-8" standalone="yes"?>
<Relationships xmlns="http://schemas.openxmlformats.org/package/2006/relationships"><Relationship Id="rId1" Type="http://schemas.openxmlformats.org/officeDocument/2006/relationships/customXmlProps" Target="itemProps150.xml"/></Relationships>
</file>

<file path=customXml/_rels/item151.xml.rels><?xml version="1.0" encoding="UTF-8" standalone="yes"?>
<Relationships xmlns="http://schemas.openxmlformats.org/package/2006/relationships"><Relationship Id="rId1" Type="http://schemas.openxmlformats.org/officeDocument/2006/relationships/customXmlProps" Target="itemProps151.xml"/></Relationships>
</file>

<file path=customXml/_rels/item152.xml.rels><?xml version="1.0" encoding="UTF-8" standalone="yes"?>
<Relationships xmlns="http://schemas.openxmlformats.org/package/2006/relationships"><Relationship Id="rId1" Type="http://schemas.openxmlformats.org/officeDocument/2006/relationships/customXmlProps" Target="itemProps152.xml"/></Relationships>
</file>

<file path=customXml/_rels/item153.xml.rels><?xml version="1.0" encoding="UTF-8" standalone="yes"?>
<Relationships xmlns="http://schemas.openxmlformats.org/package/2006/relationships"><Relationship Id="rId1" Type="http://schemas.openxmlformats.org/officeDocument/2006/relationships/customXmlProps" Target="itemProps153.xml"/></Relationships>
</file>

<file path=customXml/_rels/item154.xml.rels><?xml version="1.0" encoding="UTF-8" standalone="yes"?>
<Relationships xmlns="http://schemas.openxmlformats.org/package/2006/relationships"><Relationship Id="rId1" Type="http://schemas.openxmlformats.org/officeDocument/2006/relationships/customXmlProps" Target="itemProps154.xml"/></Relationships>
</file>

<file path=customXml/_rels/item155.xml.rels><?xml version="1.0" encoding="UTF-8" standalone="yes"?>
<Relationships xmlns="http://schemas.openxmlformats.org/package/2006/relationships"><Relationship Id="rId1" Type="http://schemas.openxmlformats.org/officeDocument/2006/relationships/customXmlProps" Target="itemProps155.xml"/></Relationships>
</file>

<file path=customXml/_rels/item156.xml.rels><?xml version="1.0" encoding="UTF-8" standalone="yes"?>
<Relationships xmlns="http://schemas.openxmlformats.org/package/2006/relationships"><Relationship Id="rId1" Type="http://schemas.openxmlformats.org/officeDocument/2006/relationships/customXmlProps" Target="itemProps156.xml"/></Relationships>
</file>

<file path=customXml/_rels/item157.xml.rels><?xml version="1.0" encoding="UTF-8" standalone="yes"?>
<Relationships xmlns="http://schemas.openxmlformats.org/package/2006/relationships"><Relationship Id="rId1" Type="http://schemas.openxmlformats.org/officeDocument/2006/relationships/customXmlProps" Target="itemProps157.xml"/></Relationships>
</file>

<file path=customXml/_rels/item158.xml.rels><?xml version="1.0" encoding="UTF-8" standalone="yes"?>
<Relationships xmlns="http://schemas.openxmlformats.org/package/2006/relationships"><Relationship Id="rId1" Type="http://schemas.openxmlformats.org/officeDocument/2006/relationships/customXmlProps" Target="itemProps158.xml"/></Relationships>
</file>

<file path=customXml/_rels/item159.xml.rels><?xml version="1.0" encoding="UTF-8" standalone="yes"?>
<Relationships xmlns="http://schemas.openxmlformats.org/package/2006/relationships"><Relationship Id="rId1" Type="http://schemas.openxmlformats.org/officeDocument/2006/relationships/customXmlProps" Target="itemProps159.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60.xml.rels><?xml version="1.0" encoding="UTF-8" standalone="yes"?>
<Relationships xmlns="http://schemas.openxmlformats.org/package/2006/relationships"><Relationship Id="rId1" Type="http://schemas.openxmlformats.org/officeDocument/2006/relationships/customXmlProps" Target="itemProps160.xml"/></Relationships>
</file>

<file path=customXml/_rels/item161.xml.rels><?xml version="1.0" encoding="UTF-8" standalone="yes"?>
<Relationships xmlns="http://schemas.openxmlformats.org/package/2006/relationships"><Relationship Id="rId1" Type="http://schemas.openxmlformats.org/officeDocument/2006/relationships/customXmlProps" Target="itemProps161.xml"/></Relationships>
</file>

<file path=customXml/_rels/item162.xml.rels><?xml version="1.0" encoding="UTF-8" standalone="yes"?>
<Relationships xmlns="http://schemas.openxmlformats.org/package/2006/relationships"><Relationship Id="rId1" Type="http://schemas.openxmlformats.org/officeDocument/2006/relationships/customXmlProps" Target="itemProps162.xml"/></Relationships>
</file>

<file path=customXml/_rels/item163.xml.rels><?xml version="1.0" encoding="UTF-8" standalone="yes"?>
<Relationships xmlns="http://schemas.openxmlformats.org/package/2006/relationships"><Relationship Id="rId1" Type="http://schemas.openxmlformats.org/officeDocument/2006/relationships/customXmlProps" Target="itemProps163.xml"/></Relationships>
</file>

<file path=customXml/_rels/item164.xml.rels><?xml version="1.0" encoding="UTF-8" standalone="yes"?>
<Relationships xmlns="http://schemas.openxmlformats.org/package/2006/relationships"><Relationship Id="rId1" Type="http://schemas.openxmlformats.org/officeDocument/2006/relationships/customXmlProps" Target="itemProps164.xml"/></Relationships>
</file>

<file path=customXml/_rels/item165.xml.rels><?xml version="1.0" encoding="UTF-8" standalone="yes"?>
<Relationships xmlns="http://schemas.openxmlformats.org/package/2006/relationships"><Relationship Id="rId1" Type="http://schemas.openxmlformats.org/officeDocument/2006/relationships/customXmlProps" Target="itemProps165.xml"/></Relationships>
</file>

<file path=customXml/_rels/item166.xml.rels><?xml version="1.0" encoding="UTF-8" standalone="yes"?>
<Relationships xmlns="http://schemas.openxmlformats.org/package/2006/relationships"><Relationship Id="rId1" Type="http://schemas.openxmlformats.org/officeDocument/2006/relationships/customXmlProps" Target="itemProps166.xml"/></Relationships>
</file>

<file path=customXml/_rels/item167.xml.rels><?xml version="1.0" encoding="UTF-8" standalone="yes"?>
<Relationships xmlns="http://schemas.openxmlformats.org/package/2006/relationships"><Relationship Id="rId1" Type="http://schemas.openxmlformats.org/officeDocument/2006/relationships/customXmlProps" Target="itemProps167.xml"/></Relationships>
</file>

<file path=customXml/_rels/item168.xml.rels><?xml version="1.0" encoding="UTF-8" standalone="yes"?>
<Relationships xmlns="http://schemas.openxmlformats.org/package/2006/relationships"><Relationship Id="rId1" Type="http://schemas.openxmlformats.org/officeDocument/2006/relationships/customXmlProps" Target="itemProps168.xml"/></Relationships>
</file>

<file path=customXml/_rels/item169.xml.rels><?xml version="1.0" encoding="UTF-8" standalone="yes"?>
<Relationships xmlns="http://schemas.openxmlformats.org/package/2006/relationships"><Relationship Id="rId1" Type="http://schemas.openxmlformats.org/officeDocument/2006/relationships/customXmlProps" Target="itemProps169.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70.xml.rels><?xml version="1.0" encoding="UTF-8" standalone="yes"?>
<Relationships xmlns="http://schemas.openxmlformats.org/package/2006/relationships"><Relationship Id="rId1" Type="http://schemas.openxmlformats.org/officeDocument/2006/relationships/customXmlProps" Target="itemProps170.xml"/></Relationships>
</file>

<file path=customXml/_rels/item171.xml.rels><?xml version="1.0" encoding="UTF-8" standalone="yes"?>
<Relationships xmlns="http://schemas.openxmlformats.org/package/2006/relationships"><Relationship Id="rId1" Type="http://schemas.openxmlformats.org/officeDocument/2006/relationships/customXmlProps" Target="itemProps171.xml"/></Relationships>
</file>

<file path=customXml/_rels/item172.xml.rels><?xml version="1.0" encoding="UTF-8" standalone="yes"?>
<Relationships xmlns="http://schemas.openxmlformats.org/package/2006/relationships"><Relationship Id="rId1" Type="http://schemas.openxmlformats.org/officeDocument/2006/relationships/customXmlProps" Target="itemProps172.xml"/></Relationships>
</file>

<file path=customXml/_rels/item173.xml.rels><?xml version="1.0" encoding="UTF-8" standalone="yes"?>
<Relationships xmlns="http://schemas.openxmlformats.org/package/2006/relationships"><Relationship Id="rId1" Type="http://schemas.openxmlformats.org/officeDocument/2006/relationships/customXmlProps" Target="itemProps173.xml"/></Relationships>
</file>

<file path=customXml/_rels/item174.xml.rels><?xml version="1.0" encoding="UTF-8" standalone="yes"?>
<Relationships xmlns="http://schemas.openxmlformats.org/package/2006/relationships"><Relationship Id="rId1" Type="http://schemas.openxmlformats.org/officeDocument/2006/relationships/customXmlProps" Target="itemProps174.xml"/></Relationships>
</file>

<file path=customXml/_rels/item175.xml.rels><?xml version="1.0" encoding="UTF-8" standalone="yes"?>
<Relationships xmlns="http://schemas.openxmlformats.org/package/2006/relationships"><Relationship Id="rId1" Type="http://schemas.openxmlformats.org/officeDocument/2006/relationships/customXmlProps" Target="itemProps175.xml"/></Relationships>
</file>

<file path=customXml/_rels/item176.xml.rels><?xml version="1.0" encoding="UTF-8" standalone="yes"?>
<Relationships xmlns="http://schemas.openxmlformats.org/package/2006/relationships"><Relationship Id="rId1" Type="http://schemas.openxmlformats.org/officeDocument/2006/relationships/customXmlProps" Target="itemProps176.xml"/></Relationships>
</file>

<file path=customXml/_rels/item177.xml.rels><?xml version="1.0" encoding="UTF-8" standalone="yes"?>
<Relationships xmlns="http://schemas.openxmlformats.org/package/2006/relationships"><Relationship Id="rId1" Type="http://schemas.openxmlformats.org/officeDocument/2006/relationships/customXmlProps" Target="itemProps177.xml"/></Relationships>
</file>

<file path=customXml/_rels/item178.xml.rels><?xml version="1.0" encoding="UTF-8" standalone="yes"?>
<Relationships xmlns="http://schemas.openxmlformats.org/package/2006/relationships"><Relationship Id="rId1" Type="http://schemas.openxmlformats.org/officeDocument/2006/relationships/customXmlProps" Target="itemProps178.xml"/></Relationships>
</file>

<file path=customXml/_rels/item179.xml.rels><?xml version="1.0" encoding="UTF-8" standalone="yes"?>
<Relationships xmlns="http://schemas.openxmlformats.org/package/2006/relationships"><Relationship Id="rId1" Type="http://schemas.openxmlformats.org/officeDocument/2006/relationships/customXmlProps" Target="itemProps179.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80.xml.rels><?xml version="1.0" encoding="UTF-8" standalone="yes"?>
<Relationships xmlns="http://schemas.openxmlformats.org/package/2006/relationships"><Relationship Id="rId1" Type="http://schemas.openxmlformats.org/officeDocument/2006/relationships/customXmlProps" Target="itemProps180.xml"/></Relationships>
</file>

<file path=customXml/_rels/item181.xml.rels><?xml version="1.0" encoding="UTF-8" standalone="yes"?>
<Relationships xmlns="http://schemas.openxmlformats.org/package/2006/relationships"><Relationship Id="rId1" Type="http://schemas.openxmlformats.org/officeDocument/2006/relationships/customXmlProps" Target="itemProps181.xml"/></Relationships>
</file>

<file path=customXml/_rels/item182.xml.rels><?xml version="1.0" encoding="UTF-8" standalone="yes"?>
<Relationships xmlns="http://schemas.openxmlformats.org/package/2006/relationships"><Relationship Id="rId1" Type="http://schemas.openxmlformats.org/officeDocument/2006/relationships/customXmlProps" Target="itemProps182.xml"/></Relationships>
</file>

<file path=customXml/_rels/item183.xml.rels><?xml version="1.0" encoding="UTF-8" standalone="yes"?>
<Relationships xmlns="http://schemas.openxmlformats.org/package/2006/relationships"><Relationship Id="rId1" Type="http://schemas.openxmlformats.org/officeDocument/2006/relationships/customXmlProps" Target="itemProps183.xml"/></Relationships>
</file>

<file path=customXml/_rels/item184.xml.rels><?xml version="1.0" encoding="UTF-8" standalone="yes"?>
<Relationships xmlns="http://schemas.openxmlformats.org/package/2006/relationships"><Relationship Id="rId1" Type="http://schemas.openxmlformats.org/officeDocument/2006/relationships/customXmlProps" Target="itemProps184.xml"/></Relationships>
</file>

<file path=customXml/_rels/item185.xml.rels><?xml version="1.0" encoding="UTF-8" standalone="yes"?>
<Relationships xmlns="http://schemas.openxmlformats.org/package/2006/relationships"><Relationship Id="rId1" Type="http://schemas.openxmlformats.org/officeDocument/2006/relationships/customXmlProps" Target="itemProps185.xml"/></Relationships>
</file>

<file path=customXml/_rels/item186.xml.rels><?xml version="1.0" encoding="UTF-8" standalone="yes"?>
<Relationships xmlns="http://schemas.openxmlformats.org/package/2006/relationships"><Relationship Id="rId1" Type="http://schemas.openxmlformats.org/officeDocument/2006/relationships/customXmlProps" Target="itemProps186.xml"/></Relationships>
</file>

<file path=customXml/_rels/item187.xml.rels><?xml version="1.0" encoding="UTF-8" standalone="yes"?>
<Relationships xmlns="http://schemas.openxmlformats.org/package/2006/relationships"><Relationship Id="rId1" Type="http://schemas.openxmlformats.org/officeDocument/2006/relationships/customXmlProps" Target="itemProps187.xml"/></Relationships>
</file>

<file path=customXml/_rels/item188.xml.rels><?xml version="1.0" encoding="UTF-8" standalone="yes"?>
<Relationships xmlns="http://schemas.openxmlformats.org/package/2006/relationships"><Relationship Id="rId1" Type="http://schemas.openxmlformats.org/officeDocument/2006/relationships/customXmlProps" Target="itemProps188.xml"/></Relationships>
</file>

<file path=customXml/_rels/item189.xml.rels><?xml version="1.0" encoding="UTF-8" standalone="yes"?>
<Relationships xmlns="http://schemas.openxmlformats.org/package/2006/relationships"><Relationship Id="rId1" Type="http://schemas.openxmlformats.org/officeDocument/2006/relationships/customXmlProps" Target="itemProps189.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190.xml.rels><?xml version="1.0" encoding="UTF-8" standalone="yes"?>
<Relationships xmlns="http://schemas.openxmlformats.org/package/2006/relationships"><Relationship Id="rId1" Type="http://schemas.openxmlformats.org/officeDocument/2006/relationships/customXmlProps" Target="itemProps190.xml"/></Relationships>
</file>

<file path=customXml/_rels/item191.xml.rels><?xml version="1.0" encoding="UTF-8" standalone="yes"?>
<Relationships xmlns="http://schemas.openxmlformats.org/package/2006/relationships"><Relationship Id="rId1" Type="http://schemas.openxmlformats.org/officeDocument/2006/relationships/customXmlProps" Target="itemProps191.xml"/></Relationships>
</file>

<file path=customXml/_rels/item192.xml.rels><?xml version="1.0" encoding="UTF-8" standalone="yes"?>
<Relationships xmlns="http://schemas.openxmlformats.org/package/2006/relationships"><Relationship Id="rId1" Type="http://schemas.openxmlformats.org/officeDocument/2006/relationships/customXmlProps" Target="itemProps192.xml"/></Relationships>
</file>

<file path=customXml/_rels/item193.xml.rels><?xml version="1.0" encoding="UTF-8" standalone="yes"?>
<Relationships xmlns="http://schemas.openxmlformats.org/package/2006/relationships"><Relationship Id="rId1" Type="http://schemas.openxmlformats.org/officeDocument/2006/relationships/customXmlProps" Target="itemProps193.xml"/></Relationships>
</file>

<file path=customXml/_rels/item194.xml.rels><?xml version="1.0" encoding="UTF-8" standalone="yes"?>
<Relationships xmlns="http://schemas.openxmlformats.org/package/2006/relationships"><Relationship Id="rId1" Type="http://schemas.openxmlformats.org/officeDocument/2006/relationships/customXmlProps" Target="itemProps194.xml"/></Relationships>
</file>

<file path=customXml/_rels/item195.xml.rels><?xml version="1.0" encoding="UTF-8" standalone="yes"?>
<Relationships xmlns="http://schemas.openxmlformats.org/package/2006/relationships"><Relationship Id="rId1" Type="http://schemas.openxmlformats.org/officeDocument/2006/relationships/customXmlProps" Target="itemProps195.xml"/></Relationships>
</file>

<file path=customXml/_rels/item196.xml.rels><?xml version="1.0" encoding="UTF-8" standalone="yes"?>
<Relationships xmlns="http://schemas.openxmlformats.org/package/2006/relationships"><Relationship Id="rId1" Type="http://schemas.openxmlformats.org/officeDocument/2006/relationships/customXmlProps" Target="itemProps196.xml"/></Relationships>
</file>

<file path=customXml/_rels/item197.xml.rels><?xml version="1.0" encoding="UTF-8" standalone="yes"?>
<Relationships xmlns="http://schemas.openxmlformats.org/package/2006/relationships"><Relationship Id="rId1" Type="http://schemas.openxmlformats.org/officeDocument/2006/relationships/customXmlProps" Target="itemProps197.xml"/></Relationships>
</file>

<file path=customXml/_rels/item198.xml.rels><?xml version="1.0" encoding="UTF-8" standalone="yes"?>
<Relationships xmlns="http://schemas.openxmlformats.org/package/2006/relationships"><Relationship Id="rId1" Type="http://schemas.openxmlformats.org/officeDocument/2006/relationships/customXmlProps" Target="itemProps198.xml"/></Relationships>
</file>

<file path=customXml/_rels/item199.xml.rels><?xml version="1.0" encoding="UTF-8" standalone="yes"?>
<Relationships xmlns="http://schemas.openxmlformats.org/package/2006/relationships"><Relationship Id="rId1" Type="http://schemas.openxmlformats.org/officeDocument/2006/relationships/customXmlProps" Target="itemProps19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00.xml.rels><?xml version="1.0" encoding="UTF-8" standalone="yes"?>
<Relationships xmlns="http://schemas.openxmlformats.org/package/2006/relationships"><Relationship Id="rId1" Type="http://schemas.openxmlformats.org/officeDocument/2006/relationships/customXmlProps" Target="itemProps200.xml"/></Relationships>
</file>

<file path=customXml/_rels/item201.xml.rels><?xml version="1.0" encoding="UTF-8" standalone="yes"?>
<Relationships xmlns="http://schemas.openxmlformats.org/package/2006/relationships"><Relationship Id="rId1" Type="http://schemas.openxmlformats.org/officeDocument/2006/relationships/customXmlProps" Target="itemProps201.xml"/></Relationships>
</file>

<file path=customXml/_rels/item202.xml.rels><?xml version="1.0" encoding="UTF-8" standalone="yes"?>
<Relationships xmlns="http://schemas.openxmlformats.org/package/2006/relationships"><Relationship Id="rId1" Type="http://schemas.openxmlformats.org/officeDocument/2006/relationships/customXmlProps" Target="itemProps202.xml"/></Relationships>
</file>

<file path=customXml/_rels/item203.xml.rels><?xml version="1.0" encoding="UTF-8" standalone="yes"?>
<Relationships xmlns="http://schemas.openxmlformats.org/package/2006/relationships"><Relationship Id="rId1" Type="http://schemas.openxmlformats.org/officeDocument/2006/relationships/customXmlProps" Target="itemProps203.xml"/></Relationships>
</file>

<file path=customXml/_rels/item204.xml.rels><?xml version="1.0" encoding="UTF-8" standalone="yes"?>
<Relationships xmlns="http://schemas.openxmlformats.org/package/2006/relationships"><Relationship Id="rId1" Type="http://schemas.openxmlformats.org/officeDocument/2006/relationships/customXmlProps" Target="itemProps204.xml"/></Relationships>
</file>

<file path=customXml/_rels/item205.xml.rels><?xml version="1.0" encoding="UTF-8" standalone="yes"?>
<Relationships xmlns="http://schemas.openxmlformats.org/package/2006/relationships"><Relationship Id="rId1" Type="http://schemas.openxmlformats.org/officeDocument/2006/relationships/customXmlProps" Target="itemProps205.xml"/></Relationships>
</file>

<file path=customXml/_rels/item206.xml.rels><?xml version="1.0" encoding="UTF-8" standalone="yes"?>
<Relationships xmlns="http://schemas.openxmlformats.org/package/2006/relationships"><Relationship Id="rId1" Type="http://schemas.openxmlformats.org/officeDocument/2006/relationships/customXmlProps" Target="itemProps206.xml"/></Relationships>
</file>

<file path=customXml/_rels/item207.xml.rels><?xml version="1.0" encoding="UTF-8" standalone="yes"?>
<Relationships xmlns="http://schemas.openxmlformats.org/package/2006/relationships"><Relationship Id="rId1" Type="http://schemas.openxmlformats.org/officeDocument/2006/relationships/customXmlProps" Target="itemProps207.xml"/></Relationships>
</file>

<file path=customXml/_rels/item208.xml.rels><?xml version="1.0" encoding="UTF-8" standalone="yes"?>
<Relationships xmlns="http://schemas.openxmlformats.org/package/2006/relationships"><Relationship Id="rId1" Type="http://schemas.openxmlformats.org/officeDocument/2006/relationships/customXmlProps" Target="itemProps208.xml"/></Relationships>
</file>

<file path=customXml/_rels/item209.xml.rels><?xml version="1.0" encoding="UTF-8" standalone="yes"?>
<Relationships xmlns="http://schemas.openxmlformats.org/package/2006/relationships"><Relationship Id="rId1" Type="http://schemas.openxmlformats.org/officeDocument/2006/relationships/customXmlProps" Target="itemProps209.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210.xml.rels><?xml version="1.0" encoding="UTF-8" standalone="yes"?>
<Relationships xmlns="http://schemas.openxmlformats.org/package/2006/relationships"><Relationship Id="rId1" Type="http://schemas.openxmlformats.org/officeDocument/2006/relationships/customXmlProps" Target="itemProps210.xml"/></Relationships>
</file>

<file path=customXml/_rels/item211.xml.rels><?xml version="1.0" encoding="UTF-8" standalone="yes"?>
<Relationships xmlns="http://schemas.openxmlformats.org/package/2006/relationships"><Relationship Id="rId1" Type="http://schemas.openxmlformats.org/officeDocument/2006/relationships/customXmlProps" Target="itemProps211.xml"/></Relationships>
</file>

<file path=customXml/_rels/item212.xml.rels><?xml version="1.0" encoding="UTF-8" standalone="yes"?>
<Relationships xmlns="http://schemas.openxmlformats.org/package/2006/relationships"><Relationship Id="rId1" Type="http://schemas.openxmlformats.org/officeDocument/2006/relationships/customXmlProps" Target="itemProps212.xml"/></Relationships>
</file>

<file path=customXml/_rels/item213.xml.rels><?xml version="1.0" encoding="UTF-8" standalone="yes"?>
<Relationships xmlns="http://schemas.openxmlformats.org/package/2006/relationships"><Relationship Id="rId1" Type="http://schemas.openxmlformats.org/officeDocument/2006/relationships/customXmlProps" Target="itemProps213.xml"/></Relationships>
</file>

<file path=customXml/_rels/item214.xml.rels><?xml version="1.0" encoding="UTF-8" standalone="yes"?>
<Relationships xmlns="http://schemas.openxmlformats.org/package/2006/relationships"><Relationship Id="rId1" Type="http://schemas.openxmlformats.org/officeDocument/2006/relationships/customXmlProps" Target="itemProps214.xml"/></Relationships>
</file>

<file path=customXml/_rels/item215.xml.rels><?xml version="1.0" encoding="UTF-8" standalone="yes"?>
<Relationships xmlns="http://schemas.openxmlformats.org/package/2006/relationships"><Relationship Id="rId1" Type="http://schemas.openxmlformats.org/officeDocument/2006/relationships/customXmlProps" Target="itemProps215.xml"/></Relationships>
</file>

<file path=customXml/_rels/item216.xml.rels><?xml version="1.0" encoding="UTF-8" standalone="yes"?>
<Relationships xmlns="http://schemas.openxmlformats.org/package/2006/relationships"><Relationship Id="rId1" Type="http://schemas.openxmlformats.org/officeDocument/2006/relationships/customXmlProps" Target="itemProps216.xml"/></Relationships>
</file>

<file path=customXml/_rels/item217.xml.rels><?xml version="1.0" encoding="UTF-8" standalone="yes"?>
<Relationships xmlns="http://schemas.openxmlformats.org/package/2006/relationships"><Relationship Id="rId1" Type="http://schemas.openxmlformats.org/officeDocument/2006/relationships/customXmlProps" Target="itemProps217.xml"/></Relationships>
</file>

<file path=customXml/_rels/item218.xml.rels><?xml version="1.0" encoding="UTF-8" standalone="yes"?>
<Relationships xmlns="http://schemas.openxmlformats.org/package/2006/relationships"><Relationship Id="rId1" Type="http://schemas.openxmlformats.org/officeDocument/2006/relationships/customXmlProps" Target="itemProps218.xml"/></Relationships>
</file>

<file path=customXml/_rels/item219.xml.rels><?xml version="1.0" encoding="UTF-8" standalone="yes"?>
<Relationships xmlns="http://schemas.openxmlformats.org/package/2006/relationships"><Relationship Id="rId1" Type="http://schemas.openxmlformats.org/officeDocument/2006/relationships/customXmlProps" Target="itemProps219.xml"/></Relationships>
</file>

<file path=customXml/_rels/item22.xml.rels><?xml version="1.0" encoding="UTF-8" standalone="yes"?>
<Relationships xmlns="http://schemas.openxmlformats.org/package/2006/relationships"><Relationship Id="rId1" Type="http://schemas.openxmlformats.org/officeDocument/2006/relationships/customXmlProps" Target="itemProps22.xml"/></Relationships>
</file>

<file path=customXml/_rels/item220.xml.rels><?xml version="1.0" encoding="UTF-8" standalone="yes"?>
<Relationships xmlns="http://schemas.openxmlformats.org/package/2006/relationships"><Relationship Id="rId1" Type="http://schemas.openxmlformats.org/officeDocument/2006/relationships/customXmlProps" Target="itemProps220.xml"/></Relationships>
</file>

<file path=customXml/_rels/item221.xml.rels><?xml version="1.0" encoding="UTF-8" standalone="yes"?>
<Relationships xmlns="http://schemas.openxmlformats.org/package/2006/relationships"><Relationship Id="rId1" Type="http://schemas.openxmlformats.org/officeDocument/2006/relationships/customXmlProps" Target="itemProps221.xml"/></Relationships>
</file>

<file path=customXml/_rels/item222.xml.rels><?xml version="1.0" encoding="UTF-8" standalone="yes"?>
<Relationships xmlns="http://schemas.openxmlformats.org/package/2006/relationships"><Relationship Id="rId1" Type="http://schemas.openxmlformats.org/officeDocument/2006/relationships/customXmlProps" Target="itemProps222.xml"/></Relationships>
</file>

<file path=customXml/_rels/item223.xml.rels><?xml version="1.0" encoding="UTF-8" standalone="yes"?>
<Relationships xmlns="http://schemas.openxmlformats.org/package/2006/relationships"><Relationship Id="rId1" Type="http://schemas.openxmlformats.org/officeDocument/2006/relationships/customXmlProps" Target="itemProps223.xml"/></Relationships>
</file>

<file path=customXml/_rels/item224.xml.rels><?xml version="1.0" encoding="UTF-8" standalone="yes"?>
<Relationships xmlns="http://schemas.openxmlformats.org/package/2006/relationships"><Relationship Id="rId1" Type="http://schemas.openxmlformats.org/officeDocument/2006/relationships/customXmlProps" Target="itemProps224.xml"/></Relationships>
</file>

<file path=customXml/_rels/item225.xml.rels><?xml version="1.0" encoding="UTF-8" standalone="yes"?>
<Relationships xmlns="http://schemas.openxmlformats.org/package/2006/relationships"><Relationship Id="rId1" Type="http://schemas.openxmlformats.org/officeDocument/2006/relationships/customXmlProps" Target="itemProps225.xml"/></Relationships>
</file>

<file path=customXml/_rels/item226.xml.rels><?xml version="1.0" encoding="UTF-8" standalone="yes"?>
<Relationships xmlns="http://schemas.openxmlformats.org/package/2006/relationships"><Relationship Id="rId1" Type="http://schemas.openxmlformats.org/officeDocument/2006/relationships/customXmlProps" Target="itemProps226.xml"/></Relationships>
</file>

<file path=customXml/_rels/item227.xml.rels><?xml version="1.0" encoding="UTF-8" standalone="yes"?>
<Relationships xmlns="http://schemas.openxmlformats.org/package/2006/relationships"><Relationship Id="rId1" Type="http://schemas.openxmlformats.org/officeDocument/2006/relationships/customXmlProps" Target="itemProps227.xml"/></Relationships>
</file>

<file path=customXml/_rels/item228.xml.rels><?xml version="1.0" encoding="UTF-8" standalone="yes"?>
<Relationships xmlns="http://schemas.openxmlformats.org/package/2006/relationships"><Relationship Id="rId1" Type="http://schemas.openxmlformats.org/officeDocument/2006/relationships/customXmlProps" Target="itemProps228.xml"/></Relationships>
</file>

<file path=customXml/_rels/item229.xml.rels><?xml version="1.0" encoding="UTF-8" standalone="yes"?>
<Relationships xmlns="http://schemas.openxmlformats.org/package/2006/relationships"><Relationship Id="rId1" Type="http://schemas.openxmlformats.org/officeDocument/2006/relationships/customXmlProps" Target="itemProps229.xml"/></Relationships>
</file>

<file path=customXml/_rels/item23.xml.rels><?xml version="1.0" encoding="UTF-8" standalone="yes"?>
<Relationships xmlns="http://schemas.openxmlformats.org/package/2006/relationships"><Relationship Id="rId1" Type="http://schemas.openxmlformats.org/officeDocument/2006/relationships/customXmlProps" Target="itemProps23.xml"/></Relationships>
</file>

<file path=customXml/_rels/item230.xml.rels><?xml version="1.0" encoding="UTF-8" standalone="yes"?>
<Relationships xmlns="http://schemas.openxmlformats.org/package/2006/relationships"><Relationship Id="rId1" Type="http://schemas.openxmlformats.org/officeDocument/2006/relationships/customXmlProps" Target="itemProps230.xml"/></Relationships>
</file>

<file path=customXml/_rels/item231.xml.rels><?xml version="1.0" encoding="UTF-8" standalone="yes"?>
<Relationships xmlns="http://schemas.openxmlformats.org/package/2006/relationships"><Relationship Id="rId1" Type="http://schemas.openxmlformats.org/officeDocument/2006/relationships/customXmlProps" Target="itemProps231.xml"/></Relationships>
</file>

<file path=customXml/_rels/item232.xml.rels><?xml version="1.0" encoding="UTF-8" standalone="yes"?>
<Relationships xmlns="http://schemas.openxmlformats.org/package/2006/relationships"><Relationship Id="rId1" Type="http://schemas.openxmlformats.org/officeDocument/2006/relationships/customXmlProps" Target="itemProps232.xml"/></Relationships>
</file>

<file path=customXml/_rels/item233.xml.rels><?xml version="1.0" encoding="UTF-8" standalone="yes"?>
<Relationships xmlns="http://schemas.openxmlformats.org/package/2006/relationships"><Relationship Id="rId1" Type="http://schemas.openxmlformats.org/officeDocument/2006/relationships/customXmlProps" Target="itemProps233.xml"/></Relationships>
</file>

<file path=customXml/_rels/item234.xml.rels><?xml version="1.0" encoding="UTF-8" standalone="yes"?>
<Relationships xmlns="http://schemas.openxmlformats.org/package/2006/relationships"><Relationship Id="rId1" Type="http://schemas.openxmlformats.org/officeDocument/2006/relationships/customXmlProps" Target="itemProps234.xml"/></Relationships>
</file>

<file path=customXml/_rels/item235.xml.rels><?xml version="1.0" encoding="UTF-8" standalone="yes"?>
<Relationships xmlns="http://schemas.openxmlformats.org/package/2006/relationships"><Relationship Id="rId1" Type="http://schemas.openxmlformats.org/officeDocument/2006/relationships/customXmlProps" Target="itemProps235.xml"/></Relationships>
</file>

<file path=customXml/_rels/item236.xml.rels><?xml version="1.0" encoding="UTF-8" standalone="yes"?>
<Relationships xmlns="http://schemas.openxmlformats.org/package/2006/relationships"><Relationship Id="rId1" Type="http://schemas.openxmlformats.org/officeDocument/2006/relationships/customXmlProps" Target="itemProps236.xml"/></Relationships>
</file>

<file path=customXml/_rels/item237.xml.rels><?xml version="1.0" encoding="UTF-8" standalone="yes"?>
<Relationships xmlns="http://schemas.openxmlformats.org/package/2006/relationships"><Relationship Id="rId1" Type="http://schemas.openxmlformats.org/officeDocument/2006/relationships/customXmlProps" Target="itemProps237.xml"/></Relationships>
</file>

<file path=customXml/_rels/item238.xml.rels><?xml version="1.0" encoding="UTF-8" standalone="yes"?>
<Relationships xmlns="http://schemas.openxmlformats.org/package/2006/relationships"><Relationship Id="rId1" Type="http://schemas.openxmlformats.org/officeDocument/2006/relationships/customXmlProps" Target="itemProps238.xml"/></Relationships>
</file>

<file path=customXml/_rels/item239.xml.rels><?xml version="1.0" encoding="UTF-8" standalone="yes"?>
<Relationships xmlns="http://schemas.openxmlformats.org/package/2006/relationships"><Relationship Id="rId1" Type="http://schemas.openxmlformats.org/officeDocument/2006/relationships/customXmlProps" Target="itemProps239.xml"/></Relationships>
</file>

<file path=customXml/_rels/item24.xml.rels><?xml version="1.0" encoding="UTF-8" standalone="yes"?>
<Relationships xmlns="http://schemas.openxmlformats.org/package/2006/relationships"><Relationship Id="rId1" Type="http://schemas.openxmlformats.org/officeDocument/2006/relationships/customXmlProps" Target="itemProps24.xml"/></Relationships>
</file>

<file path=customXml/_rels/item240.xml.rels><?xml version="1.0" encoding="UTF-8" standalone="yes"?>
<Relationships xmlns="http://schemas.openxmlformats.org/package/2006/relationships"><Relationship Id="rId1" Type="http://schemas.openxmlformats.org/officeDocument/2006/relationships/customXmlProps" Target="itemProps240.xml"/></Relationships>
</file>

<file path=customXml/_rels/item241.xml.rels><?xml version="1.0" encoding="UTF-8" standalone="yes"?>
<Relationships xmlns="http://schemas.openxmlformats.org/package/2006/relationships"><Relationship Id="rId1" Type="http://schemas.openxmlformats.org/officeDocument/2006/relationships/customXmlProps" Target="itemProps241.xml"/></Relationships>
</file>

<file path=customXml/_rels/item242.xml.rels><?xml version="1.0" encoding="UTF-8" standalone="yes"?>
<Relationships xmlns="http://schemas.openxmlformats.org/package/2006/relationships"><Relationship Id="rId1" Type="http://schemas.openxmlformats.org/officeDocument/2006/relationships/customXmlProps" Target="itemProps242.xml"/></Relationships>
</file>

<file path=customXml/_rels/item243.xml.rels><?xml version="1.0" encoding="UTF-8" standalone="yes"?>
<Relationships xmlns="http://schemas.openxmlformats.org/package/2006/relationships"><Relationship Id="rId1" Type="http://schemas.openxmlformats.org/officeDocument/2006/relationships/customXmlProps" Target="itemProps243.xml"/></Relationships>
</file>

<file path=customXml/_rels/item244.xml.rels><?xml version="1.0" encoding="UTF-8" standalone="yes"?>
<Relationships xmlns="http://schemas.openxmlformats.org/package/2006/relationships"><Relationship Id="rId1" Type="http://schemas.openxmlformats.org/officeDocument/2006/relationships/customXmlProps" Target="itemProps244.xml"/></Relationships>
</file>

<file path=customXml/_rels/item245.xml.rels><?xml version="1.0" encoding="UTF-8" standalone="yes"?>
<Relationships xmlns="http://schemas.openxmlformats.org/package/2006/relationships"><Relationship Id="rId1" Type="http://schemas.openxmlformats.org/officeDocument/2006/relationships/customXmlProps" Target="itemProps245.xml"/></Relationships>
</file>

<file path=customXml/_rels/item246.xml.rels><?xml version="1.0" encoding="UTF-8" standalone="yes"?>
<Relationships xmlns="http://schemas.openxmlformats.org/package/2006/relationships"><Relationship Id="rId1" Type="http://schemas.openxmlformats.org/officeDocument/2006/relationships/customXmlProps" Target="itemProps246.xml"/></Relationships>
</file>

<file path=customXml/_rels/item247.xml.rels><?xml version="1.0" encoding="UTF-8" standalone="yes"?>
<Relationships xmlns="http://schemas.openxmlformats.org/package/2006/relationships"><Relationship Id="rId1" Type="http://schemas.openxmlformats.org/officeDocument/2006/relationships/customXmlProps" Target="itemProps247.xml"/></Relationships>
</file>

<file path=customXml/_rels/item248.xml.rels><?xml version="1.0" encoding="UTF-8" standalone="yes"?>
<Relationships xmlns="http://schemas.openxmlformats.org/package/2006/relationships"><Relationship Id="rId1" Type="http://schemas.openxmlformats.org/officeDocument/2006/relationships/customXmlProps" Target="itemProps248.xml"/></Relationships>
</file>

<file path=customXml/_rels/item249.xml.rels><?xml version="1.0" encoding="UTF-8" standalone="yes"?>
<Relationships xmlns="http://schemas.openxmlformats.org/package/2006/relationships"><Relationship Id="rId1" Type="http://schemas.openxmlformats.org/officeDocument/2006/relationships/customXmlProps" Target="itemProps249.xml"/></Relationships>
</file>

<file path=customXml/_rels/item25.xml.rels><?xml version="1.0" encoding="UTF-8" standalone="yes"?>
<Relationships xmlns="http://schemas.openxmlformats.org/package/2006/relationships"><Relationship Id="rId1" Type="http://schemas.openxmlformats.org/officeDocument/2006/relationships/customXmlProps" Target="itemProps25.xml"/></Relationships>
</file>

<file path=customXml/_rels/item250.xml.rels><?xml version="1.0" encoding="UTF-8" standalone="yes"?>
<Relationships xmlns="http://schemas.openxmlformats.org/package/2006/relationships"><Relationship Id="rId1" Type="http://schemas.openxmlformats.org/officeDocument/2006/relationships/customXmlProps" Target="itemProps250.xml"/></Relationships>
</file>

<file path=customXml/_rels/item251.xml.rels><?xml version="1.0" encoding="UTF-8" standalone="yes"?>
<Relationships xmlns="http://schemas.openxmlformats.org/package/2006/relationships"><Relationship Id="rId1" Type="http://schemas.openxmlformats.org/officeDocument/2006/relationships/customXmlProps" Target="itemProps251.xml"/></Relationships>
</file>

<file path=customXml/_rels/item252.xml.rels><?xml version="1.0" encoding="UTF-8" standalone="yes"?>
<Relationships xmlns="http://schemas.openxmlformats.org/package/2006/relationships"><Relationship Id="rId1" Type="http://schemas.openxmlformats.org/officeDocument/2006/relationships/customXmlProps" Target="itemProps252.xml"/></Relationships>
</file>

<file path=customXml/_rels/item253.xml.rels><?xml version="1.0" encoding="UTF-8" standalone="yes"?>
<Relationships xmlns="http://schemas.openxmlformats.org/package/2006/relationships"><Relationship Id="rId1" Type="http://schemas.openxmlformats.org/officeDocument/2006/relationships/customXmlProps" Target="itemProps253.xml"/></Relationships>
</file>

<file path=customXml/_rels/item254.xml.rels><?xml version="1.0" encoding="UTF-8" standalone="yes"?>
<Relationships xmlns="http://schemas.openxmlformats.org/package/2006/relationships"><Relationship Id="rId1" Type="http://schemas.openxmlformats.org/officeDocument/2006/relationships/customXmlProps" Target="itemProps254.xml"/></Relationships>
</file>

<file path=customXml/_rels/item255.xml.rels><?xml version="1.0" encoding="UTF-8" standalone="yes"?>
<Relationships xmlns="http://schemas.openxmlformats.org/package/2006/relationships"><Relationship Id="rId1" Type="http://schemas.openxmlformats.org/officeDocument/2006/relationships/customXmlProps" Target="itemProps255.xml"/></Relationships>
</file>

<file path=customXml/_rels/item256.xml.rels><?xml version="1.0" encoding="UTF-8" standalone="yes"?>
<Relationships xmlns="http://schemas.openxmlformats.org/package/2006/relationships"><Relationship Id="rId1" Type="http://schemas.openxmlformats.org/officeDocument/2006/relationships/customXmlProps" Target="itemProps256.xml"/></Relationships>
</file>

<file path=customXml/_rels/item257.xml.rels><?xml version="1.0" encoding="UTF-8" standalone="yes"?>
<Relationships xmlns="http://schemas.openxmlformats.org/package/2006/relationships"><Relationship Id="rId1" Type="http://schemas.openxmlformats.org/officeDocument/2006/relationships/customXmlProps" Target="itemProps257.xml"/></Relationships>
</file>

<file path=customXml/_rels/item258.xml.rels><?xml version="1.0" encoding="UTF-8" standalone="yes"?>
<Relationships xmlns="http://schemas.openxmlformats.org/package/2006/relationships"><Relationship Id="rId1" Type="http://schemas.openxmlformats.org/officeDocument/2006/relationships/customXmlProps" Target="itemProps258.xml"/></Relationships>
</file>

<file path=customXml/_rels/item259.xml.rels><?xml version="1.0" encoding="UTF-8" standalone="yes"?>
<Relationships xmlns="http://schemas.openxmlformats.org/package/2006/relationships"><Relationship Id="rId1" Type="http://schemas.openxmlformats.org/officeDocument/2006/relationships/customXmlProps" Target="itemProps259.xml"/></Relationships>
</file>

<file path=customXml/_rels/item26.xml.rels><?xml version="1.0" encoding="UTF-8" standalone="yes"?>
<Relationships xmlns="http://schemas.openxmlformats.org/package/2006/relationships"><Relationship Id="rId1" Type="http://schemas.openxmlformats.org/officeDocument/2006/relationships/customXmlProps" Target="itemProps26.xml"/></Relationships>
</file>

<file path=customXml/_rels/item260.xml.rels><?xml version="1.0" encoding="UTF-8" standalone="yes"?>
<Relationships xmlns="http://schemas.openxmlformats.org/package/2006/relationships"><Relationship Id="rId1" Type="http://schemas.openxmlformats.org/officeDocument/2006/relationships/customXmlProps" Target="itemProps260.xml"/></Relationships>
</file>

<file path=customXml/_rels/item261.xml.rels><?xml version="1.0" encoding="UTF-8" standalone="yes"?>
<Relationships xmlns="http://schemas.openxmlformats.org/package/2006/relationships"><Relationship Id="rId1" Type="http://schemas.openxmlformats.org/officeDocument/2006/relationships/customXmlProps" Target="itemProps261.xml"/></Relationships>
</file>

<file path=customXml/_rels/item262.xml.rels><?xml version="1.0" encoding="UTF-8" standalone="yes"?>
<Relationships xmlns="http://schemas.openxmlformats.org/package/2006/relationships"><Relationship Id="rId1" Type="http://schemas.openxmlformats.org/officeDocument/2006/relationships/customXmlProps" Target="itemProps262.xml"/></Relationships>
</file>

<file path=customXml/_rels/item263.xml.rels><?xml version="1.0" encoding="UTF-8" standalone="yes"?>
<Relationships xmlns="http://schemas.openxmlformats.org/package/2006/relationships"><Relationship Id="rId1" Type="http://schemas.openxmlformats.org/officeDocument/2006/relationships/customXmlProps" Target="itemProps263.xml"/></Relationships>
</file>

<file path=customXml/_rels/item264.xml.rels><?xml version="1.0" encoding="UTF-8" standalone="yes"?>
<Relationships xmlns="http://schemas.openxmlformats.org/package/2006/relationships"><Relationship Id="rId1" Type="http://schemas.openxmlformats.org/officeDocument/2006/relationships/customXmlProps" Target="itemProps264.xml"/></Relationships>
</file>

<file path=customXml/_rels/item265.xml.rels><?xml version="1.0" encoding="UTF-8" standalone="yes"?>
<Relationships xmlns="http://schemas.openxmlformats.org/package/2006/relationships"><Relationship Id="rId1" Type="http://schemas.openxmlformats.org/officeDocument/2006/relationships/customXmlProps" Target="itemProps265.xml"/></Relationships>
</file>

<file path=customXml/_rels/item266.xml.rels><?xml version="1.0" encoding="UTF-8" standalone="yes"?>
<Relationships xmlns="http://schemas.openxmlformats.org/package/2006/relationships"><Relationship Id="rId1" Type="http://schemas.openxmlformats.org/officeDocument/2006/relationships/customXmlProps" Target="itemProps266.xml"/></Relationships>
</file>

<file path=customXml/_rels/item267.xml.rels><?xml version="1.0" encoding="UTF-8" standalone="yes"?>
<Relationships xmlns="http://schemas.openxmlformats.org/package/2006/relationships"><Relationship Id="rId1" Type="http://schemas.openxmlformats.org/officeDocument/2006/relationships/customXmlProps" Target="itemProps267.xml"/></Relationships>
</file>

<file path=customXml/_rels/item268.xml.rels><?xml version="1.0" encoding="UTF-8" standalone="yes"?>
<Relationships xmlns="http://schemas.openxmlformats.org/package/2006/relationships"><Relationship Id="rId1" Type="http://schemas.openxmlformats.org/officeDocument/2006/relationships/customXmlProps" Target="itemProps268.xml"/></Relationships>
</file>

<file path=customXml/_rels/item269.xml.rels><?xml version="1.0" encoding="UTF-8" standalone="yes"?>
<Relationships xmlns="http://schemas.openxmlformats.org/package/2006/relationships"><Relationship Id="rId1" Type="http://schemas.openxmlformats.org/officeDocument/2006/relationships/customXmlProps" Target="itemProps269.xml"/></Relationships>
</file>

<file path=customXml/_rels/item27.xml.rels><?xml version="1.0" encoding="UTF-8" standalone="yes"?>
<Relationships xmlns="http://schemas.openxmlformats.org/package/2006/relationships"><Relationship Id="rId1" Type="http://schemas.openxmlformats.org/officeDocument/2006/relationships/customXmlProps" Target="itemProps27.xml"/></Relationships>
</file>

<file path=customXml/_rels/item270.xml.rels><?xml version="1.0" encoding="UTF-8" standalone="yes"?>
<Relationships xmlns="http://schemas.openxmlformats.org/package/2006/relationships"><Relationship Id="rId1" Type="http://schemas.openxmlformats.org/officeDocument/2006/relationships/customXmlProps" Target="itemProps270.xml"/></Relationships>
</file>

<file path=customXml/_rels/item271.xml.rels><?xml version="1.0" encoding="UTF-8" standalone="yes"?>
<Relationships xmlns="http://schemas.openxmlformats.org/package/2006/relationships"><Relationship Id="rId1" Type="http://schemas.openxmlformats.org/officeDocument/2006/relationships/customXmlProps" Target="itemProps271.xml"/></Relationships>
</file>

<file path=customXml/_rels/item272.xml.rels><?xml version="1.0" encoding="UTF-8" standalone="yes"?>
<Relationships xmlns="http://schemas.openxmlformats.org/package/2006/relationships"><Relationship Id="rId1" Type="http://schemas.openxmlformats.org/officeDocument/2006/relationships/customXmlProps" Target="itemProps272.xml"/></Relationships>
</file>

<file path=customXml/_rels/item273.xml.rels><?xml version="1.0" encoding="UTF-8" standalone="yes"?>
<Relationships xmlns="http://schemas.openxmlformats.org/package/2006/relationships"><Relationship Id="rId1" Type="http://schemas.openxmlformats.org/officeDocument/2006/relationships/customXmlProps" Target="itemProps273.xml"/></Relationships>
</file>

<file path=customXml/_rels/item274.xml.rels><?xml version="1.0" encoding="UTF-8" standalone="yes"?>
<Relationships xmlns="http://schemas.openxmlformats.org/package/2006/relationships"><Relationship Id="rId1" Type="http://schemas.openxmlformats.org/officeDocument/2006/relationships/customXmlProps" Target="itemProps274.xml"/></Relationships>
</file>

<file path=customXml/_rels/item275.xml.rels><?xml version="1.0" encoding="UTF-8" standalone="yes"?>
<Relationships xmlns="http://schemas.openxmlformats.org/package/2006/relationships"><Relationship Id="rId1" Type="http://schemas.openxmlformats.org/officeDocument/2006/relationships/customXmlProps" Target="itemProps275.xml"/></Relationships>
</file>

<file path=customXml/_rels/item276.xml.rels><?xml version="1.0" encoding="UTF-8" standalone="yes"?>
<Relationships xmlns="http://schemas.openxmlformats.org/package/2006/relationships"><Relationship Id="rId1" Type="http://schemas.openxmlformats.org/officeDocument/2006/relationships/customXmlProps" Target="itemProps276.xml"/></Relationships>
</file>

<file path=customXml/_rels/item277.xml.rels><?xml version="1.0" encoding="UTF-8" standalone="yes"?>
<Relationships xmlns="http://schemas.openxmlformats.org/package/2006/relationships"><Relationship Id="rId1" Type="http://schemas.openxmlformats.org/officeDocument/2006/relationships/customXmlProps" Target="itemProps277.xml"/></Relationships>
</file>

<file path=customXml/_rels/item278.xml.rels><?xml version="1.0" encoding="UTF-8" standalone="yes"?>
<Relationships xmlns="http://schemas.openxmlformats.org/package/2006/relationships"><Relationship Id="rId1" Type="http://schemas.openxmlformats.org/officeDocument/2006/relationships/customXmlProps" Target="itemProps278.xml"/></Relationships>
</file>

<file path=customXml/_rels/item279.xml.rels><?xml version="1.0" encoding="UTF-8" standalone="yes"?>
<Relationships xmlns="http://schemas.openxmlformats.org/package/2006/relationships"><Relationship Id="rId1" Type="http://schemas.openxmlformats.org/officeDocument/2006/relationships/customXmlProps" Target="itemProps279.xml"/></Relationships>
</file>

<file path=customXml/_rels/item28.xml.rels><?xml version="1.0" encoding="UTF-8" standalone="yes"?>
<Relationships xmlns="http://schemas.openxmlformats.org/package/2006/relationships"><Relationship Id="rId1" Type="http://schemas.openxmlformats.org/officeDocument/2006/relationships/customXmlProps" Target="itemProps28.xml"/></Relationships>
</file>

<file path=customXml/_rels/item280.xml.rels><?xml version="1.0" encoding="UTF-8" standalone="yes"?>
<Relationships xmlns="http://schemas.openxmlformats.org/package/2006/relationships"><Relationship Id="rId1" Type="http://schemas.openxmlformats.org/officeDocument/2006/relationships/customXmlProps" Target="itemProps280.xml"/></Relationships>
</file>

<file path=customXml/_rels/item281.xml.rels><?xml version="1.0" encoding="UTF-8" standalone="yes"?>
<Relationships xmlns="http://schemas.openxmlformats.org/package/2006/relationships"><Relationship Id="rId1" Type="http://schemas.openxmlformats.org/officeDocument/2006/relationships/customXmlProps" Target="itemProps281.xml"/></Relationships>
</file>

<file path=customXml/_rels/item282.xml.rels><?xml version="1.0" encoding="UTF-8" standalone="yes"?>
<Relationships xmlns="http://schemas.openxmlformats.org/package/2006/relationships"><Relationship Id="rId1" Type="http://schemas.openxmlformats.org/officeDocument/2006/relationships/customXmlProps" Target="itemProps282.xml"/></Relationships>
</file>

<file path=customXml/_rels/item283.xml.rels><?xml version="1.0" encoding="UTF-8" standalone="yes"?>
<Relationships xmlns="http://schemas.openxmlformats.org/package/2006/relationships"><Relationship Id="rId1" Type="http://schemas.openxmlformats.org/officeDocument/2006/relationships/customXmlProps" Target="itemProps283.xml"/></Relationships>
</file>

<file path=customXml/_rels/item284.xml.rels><?xml version="1.0" encoding="UTF-8" standalone="yes"?>
<Relationships xmlns="http://schemas.openxmlformats.org/package/2006/relationships"><Relationship Id="rId1" Type="http://schemas.openxmlformats.org/officeDocument/2006/relationships/customXmlProps" Target="itemProps284.xml"/></Relationships>
</file>

<file path=customXml/_rels/item285.xml.rels><?xml version="1.0" encoding="UTF-8" standalone="yes"?>
<Relationships xmlns="http://schemas.openxmlformats.org/package/2006/relationships"><Relationship Id="rId1" Type="http://schemas.openxmlformats.org/officeDocument/2006/relationships/customXmlProps" Target="itemProps285.xml"/></Relationships>
</file>

<file path=customXml/_rels/item286.xml.rels><?xml version="1.0" encoding="UTF-8" standalone="yes"?>
<Relationships xmlns="http://schemas.openxmlformats.org/package/2006/relationships"><Relationship Id="rId1" Type="http://schemas.openxmlformats.org/officeDocument/2006/relationships/customXmlProps" Target="itemProps286.xml"/></Relationships>
</file>

<file path=customXml/_rels/item287.xml.rels><?xml version="1.0" encoding="UTF-8" standalone="yes"?>
<Relationships xmlns="http://schemas.openxmlformats.org/package/2006/relationships"><Relationship Id="rId1" Type="http://schemas.openxmlformats.org/officeDocument/2006/relationships/customXmlProps" Target="itemProps287.xml"/></Relationships>
</file>

<file path=customXml/_rels/item288.xml.rels><?xml version="1.0" encoding="UTF-8" standalone="yes"?>
<Relationships xmlns="http://schemas.openxmlformats.org/package/2006/relationships"><Relationship Id="rId1" Type="http://schemas.openxmlformats.org/officeDocument/2006/relationships/customXmlProps" Target="itemProps288.xml"/></Relationships>
</file>

<file path=customXml/_rels/item289.xml.rels><?xml version="1.0" encoding="UTF-8" standalone="yes"?>
<Relationships xmlns="http://schemas.openxmlformats.org/package/2006/relationships"><Relationship Id="rId1" Type="http://schemas.openxmlformats.org/officeDocument/2006/relationships/customXmlProps" Target="itemProps289.xml"/></Relationships>
</file>

<file path=customXml/_rels/item29.xml.rels><?xml version="1.0" encoding="UTF-8" standalone="yes"?>
<Relationships xmlns="http://schemas.openxmlformats.org/package/2006/relationships"><Relationship Id="rId1" Type="http://schemas.openxmlformats.org/officeDocument/2006/relationships/customXmlProps" Target="itemProps29.xml"/></Relationships>
</file>

<file path=customXml/_rels/item290.xml.rels><?xml version="1.0" encoding="UTF-8" standalone="yes"?>
<Relationships xmlns="http://schemas.openxmlformats.org/package/2006/relationships"><Relationship Id="rId1" Type="http://schemas.openxmlformats.org/officeDocument/2006/relationships/customXmlProps" Target="itemProps290.xml"/></Relationships>
</file>

<file path=customXml/_rels/item291.xml.rels><?xml version="1.0" encoding="UTF-8" standalone="yes"?>
<Relationships xmlns="http://schemas.openxmlformats.org/package/2006/relationships"><Relationship Id="rId1" Type="http://schemas.openxmlformats.org/officeDocument/2006/relationships/customXmlProps" Target="itemProps291.xml"/></Relationships>
</file>

<file path=customXml/_rels/item292.xml.rels><?xml version="1.0" encoding="UTF-8" standalone="yes"?>
<Relationships xmlns="http://schemas.openxmlformats.org/package/2006/relationships"><Relationship Id="rId1" Type="http://schemas.openxmlformats.org/officeDocument/2006/relationships/customXmlProps" Target="itemProps292.xml"/></Relationships>
</file>

<file path=customXml/_rels/item293.xml.rels><?xml version="1.0" encoding="UTF-8" standalone="yes"?>
<Relationships xmlns="http://schemas.openxmlformats.org/package/2006/relationships"><Relationship Id="rId1" Type="http://schemas.openxmlformats.org/officeDocument/2006/relationships/customXmlProps" Target="itemProps293.xml"/></Relationships>
</file>

<file path=customXml/_rels/item294.xml.rels><?xml version="1.0" encoding="UTF-8" standalone="yes"?>
<Relationships xmlns="http://schemas.openxmlformats.org/package/2006/relationships"><Relationship Id="rId1" Type="http://schemas.openxmlformats.org/officeDocument/2006/relationships/customXmlProps" Target="itemProps294.xml"/></Relationships>
</file>

<file path=customXml/_rels/item295.xml.rels><?xml version="1.0" encoding="UTF-8" standalone="yes"?>
<Relationships xmlns="http://schemas.openxmlformats.org/package/2006/relationships"><Relationship Id="rId1" Type="http://schemas.openxmlformats.org/officeDocument/2006/relationships/customXmlProps" Target="itemProps295.xml"/></Relationships>
</file>

<file path=customXml/_rels/item296.xml.rels><?xml version="1.0" encoding="UTF-8" standalone="yes"?>
<Relationships xmlns="http://schemas.openxmlformats.org/package/2006/relationships"><Relationship Id="rId1" Type="http://schemas.openxmlformats.org/officeDocument/2006/relationships/customXmlProps" Target="itemProps296.xml"/></Relationships>
</file>

<file path=customXml/_rels/item297.xml.rels><?xml version="1.0" encoding="UTF-8" standalone="yes"?>
<Relationships xmlns="http://schemas.openxmlformats.org/package/2006/relationships"><Relationship Id="rId1" Type="http://schemas.openxmlformats.org/officeDocument/2006/relationships/customXmlProps" Target="itemProps297.xml"/></Relationships>
</file>

<file path=customXml/_rels/item298.xml.rels><?xml version="1.0" encoding="UTF-8" standalone="yes"?>
<Relationships xmlns="http://schemas.openxmlformats.org/package/2006/relationships"><Relationship Id="rId1" Type="http://schemas.openxmlformats.org/officeDocument/2006/relationships/customXmlProps" Target="itemProps298.xml"/></Relationships>
</file>

<file path=customXml/_rels/item299.xml.rels><?xml version="1.0" encoding="UTF-8" standalone="yes"?>
<Relationships xmlns="http://schemas.openxmlformats.org/package/2006/relationships"><Relationship Id="rId1" Type="http://schemas.openxmlformats.org/officeDocument/2006/relationships/customXmlProps" Target="itemProps299.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30.xml.rels><?xml version="1.0" encoding="UTF-8" standalone="yes"?>
<Relationships xmlns="http://schemas.openxmlformats.org/package/2006/relationships"><Relationship Id="rId1" Type="http://schemas.openxmlformats.org/officeDocument/2006/relationships/customXmlProps" Target="itemProps30.xml"/></Relationships>
</file>

<file path=customXml/_rels/item300.xml.rels><?xml version="1.0" encoding="UTF-8" standalone="yes"?>
<Relationships xmlns="http://schemas.openxmlformats.org/package/2006/relationships"><Relationship Id="rId1" Type="http://schemas.openxmlformats.org/officeDocument/2006/relationships/customXmlProps" Target="itemProps300.xml"/></Relationships>
</file>

<file path=customXml/_rels/item301.xml.rels><?xml version="1.0" encoding="UTF-8" standalone="yes"?>
<Relationships xmlns="http://schemas.openxmlformats.org/package/2006/relationships"><Relationship Id="rId1" Type="http://schemas.openxmlformats.org/officeDocument/2006/relationships/customXmlProps" Target="itemProps301.xml"/></Relationships>
</file>

<file path=customXml/_rels/item302.xml.rels><?xml version="1.0" encoding="UTF-8" standalone="yes"?>
<Relationships xmlns="http://schemas.openxmlformats.org/package/2006/relationships"><Relationship Id="rId1" Type="http://schemas.openxmlformats.org/officeDocument/2006/relationships/customXmlProps" Target="itemProps302.xml"/></Relationships>
</file>

<file path=customXml/_rels/item303.xml.rels><?xml version="1.0" encoding="UTF-8" standalone="yes"?>
<Relationships xmlns="http://schemas.openxmlformats.org/package/2006/relationships"><Relationship Id="rId1" Type="http://schemas.openxmlformats.org/officeDocument/2006/relationships/customXmlProps" Target="itemProps303.xml"/></Relationships>
</file>

<file path=customXml/_rels/item304.xml.rels><?xml version="1.0" encoding="UTF-8" standalone="yes"?>
<Relationships xmlns="http://schemas.openxmlformats.org/package/2006/relationships"><Relationship Id="rId1" Type="http://schemas.openxmlformats.org/officeDocument/2006/relationships/customXmlProps" Target="itemProps304.xml"/></Relationships>
</file>

<file path=customXml/_rels/item305.xml.rels><?xml version="1.0" encoding="UTF-8" standalone="yes"?>
<Relationships xmlns="http://schemas.openxmlformats.org/package/2006/relationships"><Relationship Id="rId1" Type="http://schemas.openxmlformats.org/officeDocument/2006/relationships/customXmlProps" Target="itemProps305.xml"/></Relationships>
</file>

<file path=customXml/_rels/item306.xml.rels><?xml version="1.0" encoding="UTF-8" standalone="yes"?>
<Relationships xmlns="http://schemas.openxmlformats.org/package/2006/relationships"><Relationship Id="rId1" Type="http://schemas.openxmlformats.org/officeDocument/2006/relationships/customXmlProps" Target="itemProps306.xml"/></Relationships>
</file>

<file path=customXml/_rels/item307.xml.rels><?xml version="1.0" encoding="UTF-8" standalone="yes"?>
<Relationships xmlns="http://schemas.openxmlformats.org/package/2006/relationships"><Relationship Id="rId1" Type="http://schemas.openxmlformats.org/officeDocument/2006/relationships/customXmlProps" Target="itemProps307.xml"/></Relationships>
</file>

<file path=customXml/_rels/item308.xml.rels><?xml version="1.0" encoding="UTF-8" standalone="yes"?>
<Relationships xmlns="http://schemas.openxmlformats.org/package/2006/relationships"><Relationship Id="rId1" Type="http://schemas.openxmlformats.org/officeDocument/2006/relationships/customXmlProps" Target="itemProps308.xml"/></Relationships>
</file>

<file path=customXml/_rels/item309.xml.rels><?xml version="1.0" encoding="UTF-8" standalone="yes"?>
<Relationships xmlns="http://schemas.openxmlformats.org/package/2006/relationships"><Relationship Id="rId1" Type="http://schemas.openxmlformats.org/officeDocument/2006/relationships/customXmlProps" Target="itemProps309.xml"/></Relationships>
</file>

<file path=customXml/_rels/item31.xml.rels><?xml version="1.0" encoding="UTF-8" standalone="yes"?>
<Relationships xmlns="http://schemas.openxmlformats.org/package/2006/relationships"><Relationship Id="rId1" Type="http://schemas.openxmlformats.org/officeDocument/2006/relationships/customXmlProps" Target="itemProps31.xml"/></Relationships>
</file>

<file path=customXml/_rels/item310.xml.rels><?xml version="1.0" encoding="UTF-8" standalone="yes"?>
<Relationships xmlns="http://schemas.openxmlformats.org/package/2006/relationships"><Relationship Id="rId1" Type="http://schemas.openxmlformats.org/officeDocument/2006/relationships/customXmlProps" Target="itemProps310.xml"/></Relationships>
</file>

<file path=customXml/_rels/item311.xml.rels><?xml version="1.0" encoding="UTF-8" standalone="yes"?>
<Relationships xmlns="http://schemas.openxmlformats.org/package/2006/relationships"><Relationship Id="rId1" Type="http://schemas.openxmlformats.org/officeDocument/2006/relationships/customXmlProps" Target="itemProps311.xml"/></Relationships>
</file>

<file path=customXml/_rels/item312.xml.rels><?xml version="1.0" encoding="UTF-8" standalone="yes"?>
<Relationships xmlns="http://schemas.openxmlformats.org/package/2006/relationships"><Relationship Id="rId1" Type="http://schemas.openxmlformats.org/officeDocument/2006/relationships/customXmlProps" Target="itemProps312.xml"/></Relationships>
</file>

<file path=customXml/_rels/item313.xml.rels><?xml version="1.0" encoding="UTF-8" standalone="yes"?>
<Relationships xmlns="http://schemas.openxmlformats.org/package/2006/relationships"><Relationship Id="rId1" Type="http://schemas.openxmlformats.org/officeDocument/2006/relationships/customXmlProps" Target="itemProps313.xml"/></Relationships>
</file>

<file path=customXml/_rels/item314.xml.rels><?xml version="1.0" encoding="UTF-8" standalone="yes"?>
<Relationships xmlns="http://schemas.openxmlformats.org/package/2006/relationships"><Relationship Id="rId1" Type="http://schemas.openxmlformats.org/officeDocument/2006/relationships/customXmlProps" Target="itemProps314.xml"/></Relationships>
</file>

<file path=customXml/_rels/item315.xml.rels><?xml version="1.0" encoding="UTF-8" standalone="yes"?>
<Relationships xmlns="http://schemas.openxmlformats.org/package/2006/relationships"><Relationship Id="rId1" Type="http://schemas.openxmlformats.org/officeDocument/2006/relationships/customXmlProps" Target="itemProps315.xml"/></Relationships>
</file>

<file path=customXml/_rels/item316.xml.rels><?xml version="1.0" encoding="UTF-8" standalone="yes"?>
<Relationships xmlns="http://schemas.openxmlformats.org/package/2006/relationships"><Relationship Id="rId1" Type="http://schemas.openxmlformats.org/officeDocument/2006/relationships/customXmlProps" Target="itemProps316.xml"/></Relationships>
</file>

<file path=customXml/_rels/item317.xml.rels><?xml version="1.0" encoding="UTF-8" standalone="yes"?>
<Relationships xmlns="http://schemas.openxmlformats.org/package/2006/relationships"><Relationship Id="rId1" Type="http://schemas.openxmlformats.org/officeDocument/2006/relationships/customXmlProps" Target="itemProps317.xml"/></Relationships>
</file>

<file path=customXml/_rels/item318.xml.rels><?xml version="1.0" encoding="UTF-8" standalone="yes"?>
<Relationships xmlns="http://schemas.openxmlformats.org/package/2006/relationships"><Relationship Id="rId1" Type="http://schemas.openxmlformats.org/officeDocument/2006/relationships/customXmlProps" Target="itemProps318.xml"/></Relationships>
</file>

<file path=customXml/_rels/item319.xml.rels><?xml version="1.0" encoding="UTF-8" standalone="yes"?>
<Relationships xmlns="http://schemas.openxmlformats.org/package/2006/relationships"><Relationship Id="rId1" Type="http://schemas.openxmlformats.org/officeDocument/2006/relationships/customXmlProps" Target="itemProps319.xml"/></Relationships>
</file>

<file path=customXml/_rels/item32.xml.rels><?xml version="1.0" encoding="UTF-8" standalone="yes"?>
<Relationships xmlns="http://schemas.openxmlformats.org/package/2006/relationships"><Relationship Id="rId1" Type="http://schemas.openxmlformats.org/officeDocument/2006/relationships/customXmlProps" Target="itemProps32.xml"/></Relationships>
</file>

<file path=customXml/_rels/item320.xml.rels><?xml version="1.0" encoding="UTF-8" standalone="yes"?>
<Relationships xmlns="http://schemas.openxmlformats.org/package/2006/relationships"><Relationship Id="rId1" Type="http://schemas.openxmlformats.org/officeDocument/2006/relationships/customXmlProps" Target="itemProps320.xml"/></Relationships>
</file>

<file path=customXml/_rels/item321.xml.rels><?xml version="1.0" encoding="UTF-8" standalone="yes"?>
<Relationships xmlns="http://schemas.openxmlformats.org/package/2006/relationships"><Relationship Id="rId1" Type="http://schemas.openxmlformats.org/officeDocument/2006/relationships/customXmlProps" Target="itemProps321.xml"/></Relationships>
</file>

<file path=customXml/_rels/item322.xml.rels><?xml version="1.0" encoding="UTF-8" standalone="yes"?>
<Relationships xmlns="http://schemas.openxmlformats.org/package/2006/relationships"><Relationship Id="rId1" Type="http://schemas.openxmlformats.org/officeDocument/2006/relationships/customXmlProps" Target="itemProps322.xml"/></Relationships>
</file>

<file path=customXml/_rels/item323.xml.rels><?xml version="1.0" encoding="UTF-8" standalone="yes"?>
<Relationships xmlns="http://schemas.openxmlformats.org/package/2006/relationships"><Relationship Id="rId1" Type="http://schemas.openxmlformats.org/officeDocument/2006/relationships/customXmlProps" Target="itemProps323.xml"/></Relationships>
</file>

<file path=customXml/_rels/item324.xml.rels><?xml version="1.0" encoding="UTF-8" standalone="yes"?>
<Relationships xmlns="http://schemas.openxmlformats.org/package/2006/relationships"><Relationship Id="rId1" Type="http://schemas.openxmlformats.org/officeDocument/2006/relationships/customXmlProps" Target="itemProps324.xml"/></Relationships>
</file>

<file path=customXml/_rels/item325.xml.rels><?xml version="1.0" encoding="UTF-8" standalone="yes"?>
<Relationships xmlns="http://schemas.openxmlformats.org/package/2006/relationships"><Relationship Id="rId1" Type="http://schemas.openxmlformats.org/officeDocument/2006/relationships/customXmlProps" Target="itemProps325.xml"/></Relationships>
</file>

<file path=customXml/_rels/item326.xml.rels><?xml version="1.0" encoding="UTF-8" standalone="yes"?>
<Relationships xmlns="http://schemas.openxmlformats.org/package/2006/relationships"><Relationship Id="rId1" Type="http://schemas.openxmlformats.org/officeDocument/2006/relationships/customXmlProps" Target="itemProps326.xml"/></Relationships>
</file>

<file path=customXml/_rels/item327.xml.rels><?xml version="1.0" encoding="UTF-8" standalone="yes"?>
<Relationships xmlns="http://schemas.openxmlformats.org/package/2006/relationships"><Relationship Id="rId1" Type="http://schemas.openxmlformats.org/officeDocument/2006/relationships/customXmlProps" Target="itemProps327.xml"/></Relationships>
</file>

<file path=customXml/_rels/item328.xml.rels><?xml version="1.0" encoding="UTF-8" standalone="yes"?>
<Relationships xmlns="http://schemas.openxmlformats.org/package/2006/relationships"><Relationship Id="rId1" Type="http://schemas.openxmlformats.org/officeDocument/2006/relationships/customXmlProps" Target="itemProps328.xml"/></Relationships>
</file>

<file path=customXml/_rels/item329.xml.rels><?xml version="1.0" encoding="UTF-8" standalone="yes"?>
<Relationships xmlns="http://schemas.openxmlformats.org/package/2006/relationships"><Relationship Id="rId1" Type="http://schemas.openxmlformats.org/officeDocument/2006/relationships/customXmlProps" Target="itemProps329.xml"/></Relationships>
</file>

<file path=customXml/_rels/item33.xml.rels><?xml version="1.0" encoding="UTF-8" standalone="yes"?>
<Relationships xmlns="http://schemas.openxmlformats.org/package/2006/relationships"><Relationship Id="rId1" Type="http://schemas.openxmlformats.org/officeDocument/2006/relationships/customXmlProps" Target="itemProps33.xml"/></Relationships>
</file>

<file path=customXml/_rels/item330.xml.rels><?xml version="1.0" encoding="UTF-8" standalone="yes"?>
<Relationships xmlns="http://schemas.openxmlformats.org/package/2006/relationships"><Relationship Id="rId1" Type="http://schemas.openxmlformats.org/officeDocument/2006/relationships/customXmlProps" Target="itemProps330.xml"/></Relationships>
</file>

<file path=customXml/_rels/item331.xml.rels><?xml version="1.0" encoding="UTF-8" standalone="yes"?>
<Relationships xmlns="http://schemas.openxmlformats.org/package/2006/relationships"><Relationship Id="rId1" Type="http://schemas.openxmlformats.org/officeDocument/2006/relationships/customXmlProps" Target="itemProps331.xml"/></Relationships>
</file>

<file path=customXml/_rels/item332.xml.rels><?xml version="1.0" encoding="UTF-8" standalone="yes"?>
<Relationships xmlns="http://schemas.openxmlformats.org/package/2006/relationships"><Relationship Id="rId1" Type="http://schemas.openxmlformats.org/officeDocument/2006/relationships/customXmlProps" Target="itemProps332.xml"/></Relationships>
</file>

<file path=customXml/_rels/item333.xml.rels><?xml version="1.0" encoding="UTF-8" standalone="yes"?>
<Relationships xmlns="http://schemas.openxmlformats.org/package/2006/relationships"><Relationship Id="rId1" Type="http://schemas.openxmlformats.org/officeDocument/2006/relationships/customXmlProps" Target="itemProps333.xml"/></Relationships>
</file>

<file path=customXml/_rels/item334.xml.rels><?xml version="1.0" encoding="UTF-8" standalone="yes"?>
<Relationships xmlns="http://schemas.openxmlformats.org/package/2006/relationships"><Relationship Id="rId1" Type="http://schemas.openxmlformats.org/officeDocument/2006/relationships/customXmlProps" Target="itemProps334.xml"/></Relationships>
</file>

<file path=customXml/_rels/item335.xml.rels><?xml version="1.0" encoding="UTF-8" standalone="yes"?>
<Relationships xmlns="http://schemas.openxmlformats.org/package/2006/relationships"><Relationship Id="rId1" Type="http://schemas.openxmlformats.org/officeDocument/2006/relationships/customXmlProps" Target="itemProps335.xml"/></Relationships>
</file>

<file path=customXml/_rels/item336.xml.rels><?xml version="1.0" encoding="UTF-8" standalone="yes"?>
<Relationships xmlns="http://schemas.openxmlformats.org/package/2006/relationships"><Relationship Id="rId1" Type="http://schemas.openxmlformats.org/officeDocument/2006/relationships/customXmlProps" Target="itemProps336.xml"/></Relationships>
</file>

<file path=customXml/_rels/item337.xml.rels><?xml version="1.0" encoding="UTF-8" standalone="yes"?>
<Relationships xmlns="http://schemas.openxmlformats.org/package/2006/relationships"><Relationship Id="rId1" Type="http://schemas.openxmlformats.org/officeDocument/2006/relationships/customXmlProps" Target="itemProps337.xml"/></Relationships>
</file>

<file path=customXml/_rels/item338.xml.rels><?xml version="1.0" encoding="UTF-8" standalone="yes"?>
<Relationships xmlns="http://schemas.openxmlformats.org/package/2006/relationships"><Relationship Id="rId1" Type="http://schemas.openxmlformats.org/officeDocument/2006/relationships/customXmlProps" Target="itemProps338.xml"/></Relationships>
</file>

<file path=customXml/_rels/item339.xml.rels><?xml version="1.0" encoding="UTF-8" standalone="yes"?>
<Relationships xmlns="http://schemas.openxmlformats.org/package/2006/relationships"><Relationship Id="rId1" Type="http://schemas.openxmlformats.org/officeDocument/2006/relationships/customXmlProps" Target="itemProps339.xml"/></Relationships>
</file>

<file path=customXml/_rels/item34.xml.rels><?xml version="1.0" encoding="UTF-8" standalone="yes"?>
<Relationships xmlns="http://schemas.openxmlformats.org/package/2006/relationships"><Relationship Id="rId1" Type="http://schemas.openxmlformats.org/officeDocument/2006/relationships/customXmlProps" Target="itemProps34.xml"/></Relationships>
</file>

<file path=customXml/_rels/item340.xml.rels><?xml version="1.0" encoding="UTF-8" standalone="yes"?>
<Relationships xmlns="http://schemas.openxmlformats.org/package/2006/relationships"><Relationship Id="rId1" Type="http://schemas.openxmlformats.org/officeDocument/2006/relationships/customXmlProps" Target="itemProps340.xml"/></Relationships>
</file>

<file path=customXml/_rels/item341.xml.rels><?xml version="1.0" encoding="UTF-8" standalone="yes"?>
<Relationships xmlns="http://schemas.openxmlformats.org/package/2006/relationships"><Relationship Id="rId1" Type="http://schemas.openxmlformats.org/officeDocument/2006/relationships/customXmlProps" Target="itemProps341.xml"/></Relationships>
</file>

<file path=customXml/_rels/item342.xml.rels><?xml version="1.0" encoding="UTF-8" standalone="yes"?>
<Relationships xmlns="http://schemas.openxmlformats.org/package/2006/relationships"><Relationship Id="rId1" Type="http://schemas.openxmlformats.org/officeDocument/2006/relationships/customXmlProps" Target="itemProps342.xml"/></Relationships>
</file>

<file path=customXml/_rels/item343.xml.rels><?xml version="1.0" encoding="UTF-8" standalone="yes"?>
<Relationships xmlns="http://schemas.openxmlformats.org/package/2006/relationships"><Relationship Id="rId1" Type="http://schemas.openxmlformats.org/officeDocument/2006/relationships/customXmlProps" Target="itemProps343.xml"/></Relationships>
</file>

<file path=customXml/_rels/item344.xml.rels><?xml version="1.0" encoding="UTF-8" standalone="yes"?>
<Relationships xmlns="http://schemas.openxmlformats.org/package/2006/relationships"><Relationship Id="rId1" Type="http://schemas.openxmlformats.org/officeDocument/2006/relationships/customXmlProps" Target="itemProps344.xml"/></Relationships>
</file>

<file path=customXml/_rels/item345.xml.rels><?xml version="1.0" encoding="UTF-8" standalone="yes"?>
<Relationships xmlns="http://schemas.openxmlformats.org/package/2006/relationships"><Relationship Id="rId1" Type="http://schemas.openxmlformats.org/officeDocument/2006/relationships/customXmlProps" Target="itemProps345.xml"/></Relationships>
</file>

<file path=customXml/_rels/item346.xml.rels><?xml version="1.0" encoding="UTF-8" standalone="yes"?>
<Relationships xmlns="http://schemas.openxmlformats.org/package/2006/relationships"><Relationship Id="rId1" Type="http://schemas.openxmlformats.org/officeDocument/2006/relationships/customXmlProps" Target="itemProps346.xml"/></Relationships>
</file>

<file path=customXml/_rels/item347.xml.rels><?xml version="1.0" encoding="UTF-8" standalone="yes"?>
<Relationships xmlns="http://schemas.openxmlformats.org/package/2006/relationships"><Relationship Id="rId1" Type="http://schemas.openxmlformats.org/officeDocument/2006/relationships/customXmlProps" Target="itemProps347.xml"/></Relationships>
</file>

<file path=customXml/_rels/item348.xml.rels><?xml version="1.0" encoding="UTF-8" standalone="yes"?>
<Relationships xmlns="http://schemas.openxmlformats.org/package/2006/relationships"><Relationship Id="rId1" Type="http://schemas.openxmlformats.org/officeDocument/2006/relationships/customXmlProps" Target="itemProps348.xml"/></Relationships>
</file>

<file path=customXml/_rels/item349.xml.rels><?xml version="1.0" encoding="UTF-8" standalone="yes"?>
<Relationships xmlns="http://schemas.openxmlformats.org/package/2006/relationships"><Relationship Id="rId1" Type="http://schemas.openxmlformats.org/officeDocument/2006/relationships/customXmlProps" Target="itemProps349.xml"/></Relationships>
</file>

<file path=customXml/_rels/item35.xml.rels><?xml version="1.0" encoding="UTF-8" standalone="yes"?>
<Relationships xmlns="http://schemas.openxmlformats.org/package/2006/relationships"><Relationship Id="rId1" Type="http://schemas.openxmlformats.org/officeDocument/2006/relationships/customXmlProps" Target="itemProps35.xml"/></Relationships>
</file>

<file path=customXml/_rels/item350.xml.rels><?xml version="1.0" encoding="UTF-8" standalone="yes"?>
<Relationships xmlns="http://schemas.openxmlformats.org/package/2006/relationships"><Relationship Id="rId1" Type="http://schemas.openxmlformats.org/officeDocument/2006/relationships/customXmlProps" Target="itemProps350.xml"/></Relationships>
</file>

<file path=customXml/_rels/item351.xml.rels><?xml version="1.0" encoding="UTF-8" standalone="yes"?>
<Relationships xmlns="http://schemas.openxmlformats.org/package/2006/relationships"><Relationship Id="rId1" Type="http://schemas.openxmlformats.org/officeDocument/2006/relationships/customXmlProps" Target="itemProps351.xml"/></Relationships>
</file>

<file path=customXml/_rels/item352.xml.rels><?xml version="1.0" encoding="UTF-8" standalone="yes"?>
<Relationships xmlns="http://schemas.openxmlformats.org/package/2006/relationships"><Relationship Id="rId1" Type="http://schemas.openxmlformats.org/officeDocument/2006/relationships/customXmlProps" Target="itemProps352.xml"/></Relationships>
</file>

<file path=customXml/_rels/item353.xml.rels><?xml version="1.0" encoding="UTF-8" standalone="yes"?>
<Relationships xmlns="http://schemas.openxmlformats.org/package/2006/relationships"><Relationship Id="rId1" Type="http://schemas.openxmlformats.org/officeDocument/2006/relationships/customXmlProps" Target="itemProps353.xml"/></Relationships>
</file>

<file path=customXml/_rels/item354.xml.rels><?xml version="1.0" encoding="UTF-8" standalone="yes"?>
<Relationships xmlns="http://schemas.openxmlformats.org/package/2006/relationships"><Relationship Id="rId1" Type="http://schemas.openxmlformats.org/officeDocument/2006/relationships/customXmlProps" Target="itemProps354.xml"/></Relationships>
</file>

<file path=customXml/_rels/item355.xml.rels><?xml version="1.0" encoding="UTF-8" standalone="yes"?>
<Relationships xmlns="http://schemas.openxmlformats.org/package/2006/relationships"><Relationship Id="rId1" Type="http://schemas.openxmlformats.org/officeDocument/2006/relationships/customXmlProps" Target="itemProps355.xml"/></Relationships>
</file>

<file path=customXml/_rels/item356.xml.rels><?xml version="1.0" encoding="UTF-8" standalone="yes"?>
<Relationships xmlns="http://schemas.openxmlformats.org/package/2006/relationships"><Relationship Id="rId1" Type="http://schemas.openxmlformats.org/officeDocument/2006/relationships/customXmlProps" Target="itemProps356.xml"/></Relationships>
</file>

<file path=customXml/_rels/item357.xml.rels><?xml version="1.0" encoding="UTF-8" standalone="yes"?>
<Relationships xmlns="http://schemas.openxmlformats.org/package/2006/relationships"><Relationship Id="rId1" Type="http://schemas.openxmlformats.org/officeDocument/2006/relationships/customXmlProps" Target="itemProps357.xml"/></Relationships>
</file>

<file path=customXml/_rels/item358.xml.rels><?xml version="1.0" encoding="UTF-8" standalone="yes"?>
<Relationships xmlns="http://schemas.openxmlformats.org/package/2006/relationships"><Relationship Id="rId1" Type="http://schemas.openxmlformats.org/officeDocument/2006/relationships/customXmlProps" Target="itemProps358.xml"/></Relationships>
</file>

<file path=customXml/_rels/item359.xml.rels><?xml version="1.0" encoding="UTF-8" standalone="yes"?>
<Relationships xmlns="http://schemas.openxmlformats.org/package/2006/relationships"><Relationship Id="rId1" Type="http://schemas.openxmlformats.org/officeDocument/2006/relationships/customXmlProps" Target="itemProps359.xml"/></Relationships>
</file>

<file path=customXml/_rels/item36.xml.rels><?xml version="1.0" encoding="UTF-8" standalone="yes"?>
<Relationships xmlns="http://schemas.openxmlformats.org/package/2006/relationships"><Relationship Id="rId1" Type="http://schemas.openxmlformats.org/officeDocument/2006/relationships/customXmlProps" Target="itemProps36.xml"/></Relationships>
</file>

<file path=customXml/_rels/item360.xml.rels><?xml version="1.0" encoding="UTF-8" standalone="yes"?>
<Relationships xmlns="http://schemas.openxmlformats.org/package/2006/relationships"><Relationship Id="rId1" Type="http://schemas.openxmlformats.org/officeDocument/2006/relationships/customXmlProps" Target="itemProps360.xml"/></Relationships>
</file>

<file path=customXml/_rels/item361.xml.rels><?xml version="1.0" encoding="UTF-8" standalone="yes"?>
<Relationships xmlns="http://schemas.openxmlformats.org/package/2006/relationships"><Relationship Id="rId1" Type="http://schemas.openxmlformats.org/officeDocument/2006/relationships/customXmlProps" Target="itemProps361.xml"/></Relationships>
</file>

<file path=customXml/_rels/item362.xml.rels><?xml version="1.0" encoding="UTF-8" standalone="yes"?>
<Relationships xmlns="http://schemas.openxmlformats.org/package/2006/relationships"><Relationship Id="rId1" Type="http://schemas.openxmlformats.org/officeDocument/2006/relationships/customXmlProps" Target="itemProps362.xml"/></Relationships>
</file>

<file path=customXml/_rels/item363.xml.rels><?xml version="1.0" encoding="UTF-8" standalone="yes"?>
<Relationships xmlns="http://schemas.openxmlformats.org/package/2006/relationships"><Relationship Id="rId1" Type="http://schemas.openxmlformats.org/officeDocument/2006/relationships/customXmlProps" Target="itemProps363.xml"/></Relationships>
</file>

<file path=customXml/_rels/item364.xml.rels><?xml version="1.0" encoding="UTF-8" standalone="yes"?>
<Relationships xmlns="http://schemas.openxmlformats.org/package/2006/relationships"><Relationship Id="rId1" Type="http://schemas.openxmlformats.org/officeDocument/2006/relationships/customXmlProps" Target="itemProps364.xml"/></Relationships>
</file>

<file path=customXml/_rels/item365.xml.rels><?xml version="1.0" encoding="UTF-8" standalone="yes"?>
<Relationships xmlns="http://schemas.openxmlformats.org/package/2006/relationships"><Relationship Id="rId1" Type="http://schemas.openxmlformats.org/officeDocument/2006/relationships/customXmlProps" Target="itemProps365.xml"/></Relationships>
</file>

<file path=customXml/_rels/item366.xml.rels><?xml version="1.0" encoding="UTF-8" standalone="yes"?>
<Relationships xmlns="http://schemas.openxmlformats.org/package/2006/relationships"><Relationship Id="rId1" Type="http://schemas.openxmlformats.org/officeDocument/2006/relationships/customXmlProps" Target="itemProps366.xml"/></Relationships>
</file>

<file path=customXml/_rels/item367.xml.rels><?xml version="1.0" encoding="UTF-8" standalone="yes"?>
<Relationships xmlns="http://schemas.openxmlformats.org/package/2006/relationships"><Relationship Id="rId1" Type="http://schemas.openxmlformats.org/officeDocument/2006/relationships/customXmlProps" Target="itemProps367.xml"/></Relationships>
</file>

<file path=customXml/_rels/item368.xml.rels><?xml version="1.0" encoding="UTF-8" standalone="yes"?>
<Relationships xmlns="http://schemas.openxmlformats.org/package/2006/relationships"><Relationship Id="rId1" Type="http://schemas.openxmlformats.org/officeDocument/2006/relationships/customXmlProps" Target="itemProps368.xml"/></Relationships>
</file>

<file path=customXml/_rels/item369.xml.rels><?xml version="1.0" encoding="UTF-8" standalone="yes"?>
<Relationships xmlns="http://schemas.openxmlformats.org/package/2006/relationships"><Relationship Id="rId1" Type="http://schemas.openxmlformats.org/officeDocument/2006/relationships/customXmlProps" Target="itemProps369.xml"/></Relationships>
</file>

<file path=customXml/_rels/item37.xml.rels><?xml version="1.0" encoding="UTF-8" standalone="yes"?>
<Relationships xmlns="http://schemas.openxmlformats.org/package/2006/relationships"><Relationship Id="rId1" Type="http://schemas.openxmlformats.org/officeDocument/2006/relationships/customXmlProps" Target="itemProps37.xml"/></Relationships>
</file>

<file path=customXml/_rels/item370.xml.rels><?xml version="1.0" encoding="UTF-8" standalone="yes"?>
<Relationships xmlns="http://schemas.openxmlformats.org/package/2006/relationships"><Relationship Id="rId1" Type="http://schemas.openxmlformats.org/officeDocument/2006/relationships/customXmlProps" Target="itemProps370.xml"/></Relationships>
</file>

<file path=customXml/_rels/item371.xml.rels><?xml version="1.0" encoding="UTF-8" standalone="yes"?>
<Relationships xmlns="http://schemas.openxmlformats.org/package/2006/relationships"><Relationship Id="rId1" Type="http://schemas.openxmlformats.org/officeDocument/2006/relationships/customXmlProps" Target="itemProps371.xml"/></Relationships>
</file>

<file path=customXml/_rels/item372.xml.rels><?xml version="1.0" encoding="UTF-8" standalone="yes"?>
<Relationships xmlns="http://schemas.openxmlformats.org/package/2006/relationships"><Relationship Id="rId1" Type="http://schemas.openxmlformats.org/officeDocument/2006/relationships/customXmlProps" Target="itemProps372.xml"/></Relationships>
</file>

<file path=customXml/_rels/item373.xml.rels><?xml version="1.0" encoding="UTF-8" standalone="yes"?>
<Relationships xmlns="http://schemas.openxmlformats.org/package/2006/relationships"><Relationship Id="rId1" Type="http://schemas.openxmlformats.org/officeDocument/2006/relationships/customXmlProps" Target="itemProps373.xml"/></Relationships>
</file>

<file path=customXml/_rels/item374.xml.rels><?xml version="1.0" encoding="UTF-8" standalone="yes"?>
<Relationships xmlns="http://schemas.openxmlformats.org/package/2006/relationships"><Relationship Id="rId1" Type="http://schemas.openxmlformats.org/officeDocument/2006/relationships/customXmlProps" Target="itemProps374.xml"/></Relationships>
</file>

<file path=customXml/_rels/item375.xml.rels><?xml version="1.0" encoding="UTF-8" standalone="yes"?>
<Relationships xmlns="http://schemas.openxmlformats.org/package/2006/relationships"><Relationship Id="rId1" Type="http://schemas.openxmlformats.org/officeDocument/2006/relationships/customXmlProps" Target="itemProps375.xml"/></Relationships>
</file>

<file path=customXml/_rels/item376.xml.rels><?xml version="1.0" encoding="UTF-8" standalone="yes"?>
<Relationships xmlns="http://schemas.openxmlformats.org/package/2006/relationships"><Relationship Id="rId1" Type="http://schemas.openxmlformats.org/officeDocument/2006/relationships/customXmlProps" Target="itemProps376.xml"/></Relationships>
</file>

<file path=customXml/_rels/item377.xml.rels><?xml version="1.0" encoding="UTF-8" standalone="yes"?>
<Relationships xmlns="http://schemas.openxmlformats.org/package/2006/relationships"><Relationship Id="rId1" Type="http://schemas.openxmlformats.org/officeDocument/2006/relationships/customXmlProps" Target="itemProps377.xml"/></Relationships>
</file>

<file path=customXml/_rels/item378.xml.rels><?xml version="1.0" encoding="UTF-8" standalone="yes"?>
<Relationships xmlns="http://schemas.openxmlformats.org/package/2006/relationships"><Relationship Id="rId1" Type="http://schemas.openxmlformats.org/officeDocument/2006/relationships/customXmlProps" Target="itemProps378.xml"/></Relationships>
</file>

<file path=customXml/_rels/item379.xml.rels><?xml version="1.0" encoding="UTF-8" standalone="yes"?>
<Relationships xmlns="http://schemas.openxmlformats.org/package/2006/relationships"><Relationship Id="rId1" Type="http://schemas.openxmlformats.org/officeDocument/2006/relationships/customXmlProps" Target="itemProps379.xml"/></Relationships>
</file>

<file path=customXml/_rels/item38.xml.rels><?xml version="1.0" encoding="UTF-8" standalone="yes"?>
<Relationships xmlns="http://schemas.openxmlformats.org/package/2006/relationships"><Relationship Id="rId1" Type="http://schemas.openxmlformats.org/officeDocument/2006/relationships/customXmlProps" Target="itemProps38.xml"/></Relationships>
</file>

<file path=customXml/_rels/item380.xml.rels><?xml version="1.0" encoding="UTF-8" standalone="yes"?>
<Relationships xmlns="http://schemas.openxmlformats.org/package/2006/relationships"><Relationship Id="rId1" Type="http://schemas.openxmlformats.org/officeDocument/2006/relationships/customXmlProps" Target="itemProps380.xml"/></Relationships>
</file>

<file path=customXml/_rels/item381.xml.rels><?xml version="1.0" encoding="UTF-8" standalone="yes"?>
<Relationships xmlns="http://schemas.openxmlformats.org/package/2006/relationships"><Relationship Id="rId1" Type="http://schemas.openxmlformats.org/officeDocument/2006/relationships/customXmlProps" Target="itemProps381.xml"/></Relationships>
</file>

<file path=customXml/_rels/item382.xml.rels><?xml version="1.0" encoding="UTF-8" standalone="yes"?>
<Relationships xmlns="http://schemas.openxmlformats.org/package/2006/relationships"><Relationship Id="rId1" Type="http://schemas.openxmlformats.org/officeDocument/2006/relationships/customXmlProps" Target="itemProps382.xml"/></Relationships>
</file>

<file path=customXml/_rels/item383.xml.rels><?xml version="1.0" encoding="UTF-8" standalone="yes"?>
<Relationships xmlns="http://schemas.openxmlformats.org/package/2006/relationships"><Relationship Id="rId1" Type="http://schemas.openxmlformats.org/officeDocument/2006/relationships/customXmlProps" Target="itemProps383.xml"/></Relationships>
</file>

<file path=customXml/_rels/item384.xml.rels><?xml version="1.0" encoding="UTF-8" standalone="yes"?>
<Relationships xmlns="http://schemas.openxmlformats.org/package/2006/relationships"><Relationship Id="rId1" Type="http://schemas.openxmlformats.org/officeDocument/2006/relationships/customXmlProps" Target="itemProps384.xml"/></Relationships>
</file>

<file path=customXml/_rels/item385.xml.rels><?xml version="1.0" encoding="UTF-8" standalone="yes"?>
<Relationships xmlns="http://schemas.openxmlformats.org/package/2006/relationships"><Relationship Id="rId1" Type="http://schemas.openxmlformats.org/officeDocument/2006/relationships/customXmlProps" Target="itemProps385.xml"/></Relationships>
</file>

<file path=customXml/_rels/item386.xml.rels><?xml version="1.0" encoding="UTF-8" standalone="yes"?>
<Relationships xmlns="http://schemas.openxmlformats.org/package/2006/relationships"><Relationship Id="rId1" Type="http://schemas.openxmlformats.org/officeDocument/2006/relationships/customXmlProps" Target="itemProps386.xml"/></Relationships>
</file>

<file path=customXml/_rels/item387.xml.rels><?xml version="1.0" encoding="UTF-8" standalone="yes"?>
<Relationships xmlns="http://schemas.openxmlformats.org/package/2006/relationships"><Relationship Id="rId1" Type="http://schemas.openxmlformats.org/officeDocument/2006/relationships/customXmlProps" Target="itemProps387.xml"/></Relationships>
</file>

<file path=customXml/_rels/item388.xml.rels><?xml version="1.0" encoding="UTF-8" standalone="yes"?>
<Relationships xmlns="http://schemas.openxmlformats.org/package/2006/relationships"><Relationship Id="rId1" Type="http://schemas.openxmlformats.org/officeDocument/2006/relationships/customXmlProps" Target="itemProps388.xml"/></Relationships>
</file>

<file path=customXml/_rels/item389.xml.rels><?xml version="1.0" encoding="UTF-8" standalone="yes"?>
<Relationships xmlns="http://schemas.openxmlformats.org/package/2006/relationships"><Relationship Id="rId1" Type="http://schemas.openxmlformats.org/officeDocument/2006/relationships/customXmlProps" Target="itemProps389.xml"/></Relationships>
</file>

<file path=customXml/_rels/item39.xml.rels><?xml version="1.0" encoding="UTF-8" standalone="yes"?>
<Relationships xmlns="http://schemas.openxmlformats.org/package/2006/relationships"><Relationship Id="rId1" Type="http://schemas.openxmlformats.org/officeDocument/2006/relationships/customXmlProps" Target="itemProps39.xml"/></Relationships>
</file>

<file path=customXml/_rels/item390.xml.rels><?xml version="1.0" encoding="UTF-8" standalone="yes"?>
<Relationships xmlns="http://schemas.openxmlformats.org/package/2006/relationships"><Relationship Id="rId1" Type="http://schemas.openxmlformats.org/officeDocument/2006/relationships/customXmlProps" Target="itemProps390.xml"/></Relationships>
</file>

<file path=customXml/_rels/item391.xml.rels><?xml version="1.0" encoding="UTF-8" standalone="yes"?>
<Relationships xmlns="http://schemas.openxmlformats.org/package/2006/relationships"><Relationship Id="rId1" Type="http://schemas.openxmlformats.org/officeDocument/2006/relationships/customXmlProps" Target="itemProps391.xml"/></Relationships>
</file>

<file path=customXml/_rels/item392.xml.rels><?xml version="1.0" encoding="UTF-8" standalone="yes"?>
<Relationships xmlns="http://schemas.openxmlformats.org/package/2006/relationships"><Relationship Id="rId1" Type="http://schemas.openxmlformats.org/officeDocument/2006/relationships/customXmlProps" Target="itemProps392.xml"/></Relationships>
</file>

<file path=customXml/_rels/item393.xml.rels><?xml version="1.0" encoding="UTF-8" standalone="yes"?>
<Relationships xmlns="http://schemas.openxmlformats.org/package/2006/relationships"><Relationship Id="rId1" Type="http://schemas.openxmlformats.org/officeDocument/2006/relationships/customXmlProps" Target="itemProps393.xml"/></Relationships>
</file>

<file path=customXml/_rels/item394.xml.rels><?xml version="1.0" encoding="UTF-8" standalone="yes"?>
<Relationships xmlns="http://schemas.openxmlformats.org/package/2006/relationships"><Relationship Id="rId1" Type="http://schemas.openxmlformats.org/officeDocument/2006/relationships/customXmlProps" Target="itemProps394.xml"/></Relationships>
</file>

<file path=customXml/_rels/item395.xml.rels><?xml version="1.0" encoding="UTF-8" standalone="yes"?>
<Relationships xmlns="http://schemas.openxmlformats.org/package/2006/relationships"><Relationship Id="rId1" Type="http://schemas.openxmlformats.org/officeDocument/2006/relationships/customXmlProps" Target="itemProps395.xml"/></Relationships>
</file>

<file path=customXml/_rels/item396.xml.rels><?xml version="1.0" encoding="UTF-8" standalone="yes"?>
<Relationships xmlns="http://schemas.openxmlformats.org/package/2006/relationships"><Relationship Id="rId1" Type="http://schemas.openxmlformats.org/officeDocument/2006/relationships/customXmlProps" Target="itemProps396.xml"/></Relationships>
</file>

<file path=customXml/_rels/item397.xml.rels><?xml version="1.0" encoding="UTF-8" standalone="yes"?>
<Relationships xmlns="http://schemas.openxmlformats.org/package/2006/relationships"><Relationship Id="rId1" Type="http://schemas.openxmlformats.org/officeDocument/2006/relationships/customXmlProps" Target="itemProps397.xml"/></Relationships>
</file>

<file path=customXml/_rels/item398.xml.rels><?xml version="1.0" encoding="UTF-8" standalone="yes"?>
<Relationships xmlns="http://schemas.openxmlformats.org/package/2006/relationships"><Relationship Id="rId1" Type="http://schemas.openxmlformats.org/officeDocument/2006/relationships/customXmlProps" Target="itemProps398.xml"/></Relationships>
</file>

<file path=customXml/_rels/item399.xml.rels><?xml version="1.0" encoding="UTF-8" standalone="yes"?>
<Relationships xmlns="http://schemas.openxmlformats.org/package/2006/relationships"><Relationship Id="rId1" Type="http://schemas.openxmlformats.org/officeDocument/2006/relationships/customXmlProps" Target="itemProps399.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40.xml.rels><?xml version="1.0" encoding="UTF-8" standalone="yes"?>
<Relationships xmlns="http://schemas.openxmlformats.org/package/2006/relationships"><Relationship Id="rId1" Type="http://schemas.openxmlformats.org/officeDocument/2006/relationships/customXmlProps" Target="itemProps40.xml"/></Relationships>
</file>

<file path=customXml/_rels/item400.xml.rels><?xml version="1.0" encoding="UTF-8" standalone="yes"?>
<Relationships xmlns="http://schemas.openxmlformats.org/package/2006/relationships"><Relationship Id="rId1" Type="http://schemas.openxmlformats.org/officeDocument/2006/relationships/customXmlProps" Target="itemProps400.xml"/></Relationships>
</file>

<file path=customXml/_rels/item401.xml.rels><?xml version="1.0" encoding="UTF-8" standalone="yes"?>
<Relationships xmlns="http://schemas.openxmlformats.org/package/2006/relationships"><Relationship Id="rId1" Type="http://schemas.openxmlformats.org/officeDocument/2006/relationships/customXmlProps" Target="itemProps401.xml"/></Relationships>
</file>

<file path=customXml/_rels/item402.xml.rels><?xml version="1.0" encoding="UTF-8" standalone="yes"?>
<Relationships xmlns="http://schemas.openxmlformats.org/package/2006/relationships"><Relationship Id="rId1" Type="http://schemas.openxmlformats.org/officeDocument/2006/relationships/customXmlProps" Target="itemProps402.xml"/></Relationships>
</file>

<file path=customXml/_rels/item403.xml.rels><?xml version="1.0" encoding="UTF-8" standalone="yes"?>
<Relationships xmlns="http://schemas.openxmlformats.org/package/2006/relationships"><Relationship Id="rId1" Type="http://schemas.openxmlformats.org/officeDocument/2006/relationships/customXmlProps" Target="itemProps403.xml"/></Relationships>
</file>

<file path=customXml/_rels/item404.xml.rels><?xml version="1.0" encoding="UTF-8" standalone="yes"?>
<Relationships xmlns="http://schemas.openxmlformats.org/package/2006/relationships"><Relationship Id="rId1" Type="http://schemas.openxmlformats.org/officeDocument/2006/relationships/customXmlProps" Target="itemProps404.xml"/></Relationships>
</file>

<file path=customXml/_rels/item405.xml.rels><?xml version="1.0" encoding="UTF-8" standalone="yes"?>
<Relationships xmlns="http://schemas.openxmlformats.org/package/2006/relationships"><Relationship Id="rId1" Type="http://schemas.openxmlformats.org/officeDocument/2006/relationships/customXmlProps" Target="itemProps405.xml"/></Relationships>
</file>

<file path=customXml/_rels/item406.xml.rels><?xml version="1.0" encoding="UTF-8" standalone="yes"?>
<Relationships xmlns="http://schemas.openxmlformats.org/package/2006/relationships"><Relationship Id="rId1" Type="http://schemas.openxmlformats.org/officeDocument/2006/relationships/customXmlProps" Target="itemProps406.xml"/></Relationships>
</file>

<file path=customXml/_rels/item407.xml.rels><?xml version="1.0" encoding="UTF-8" standalone="yes"?>
<Relationships xmlns="http://schemas.openxmlformats.org/package/2006/relationships"><Relationship Id="rId1" Type="http://schemas.openxmlformats.org/officeDocument/2006/relationships/customXmlProps" Target="itemProps407.xml"/></Relationships>
</file>

<file path=customXml/_rels/item408.xml.rels><?xml version="1.0" encoding="UTF-8" standalone="yes"?>
<Relationships xmlns="http://schemas.openxmlformats.org/package/2006/relationships"><Relationship Id="rId1" Type="http://schemas.openxmlformats.org/officeDocument/2006/relationships/customXmlProps" Target="itemProps408.xml"/></Relationships>
</file>

<file path=customXml/_rels/item409.xml.rels><?xml version="1.0" encoding="UTF-8" standalone="yes"?>
<Relationships xmlns="http://schemas.openxmlformats.org/package/2006/relationships"><Relationship Id="rId1" Type="http://schemas.openxmlformats.org/officeDocument/2006/relationships/customXmlProps" Target="itemProps409.xml"/></Relationships>
</file>

<file path=customXml/_rels/item41.xml.rels><?xml version="1.0" encoding="UTF-8" standalone="yes"?>
<Relationships xmlns="http://schemas.openxmlformats.org/package/2006/relationships"><Relationship Id="rId1" Type="http://schemas.openxmlformats.org/officeDocument/2006/relationships/customXmlProps" Target="itemProps41.xml"/></Relationships>
</file>

<file path=customXml/_rels/item410.xml.rels><?xml version="1.0" encoding="UTF-8" standalone="yes"?>
<Relationships xmlns="http://schemas.openxmlformats.org/package/2006/relationships"><Relationship Id="rId1" Type="http://schemas.openxmlformats.org/officeDocument/2006/relationships/customXmlProps" Target="itemProps410.xml"/></Relationships>
</file>

<file path=customXml/_rels/item411.xml.rels><?xml version="1.0" encoding="UTF-8" standalone="yes"?>
<Relationships xmlns="http://schemas.openxmlformats.org/package/2006/relationships"><Relationship Id="rId1" Type="http://schemas.openxmlformats.org/officeDocument/2006/relationships/customXmlProps" Target="itemProps411.xml"/></Relationships>
</file>

<file path=customXml/_rels/item412.xml.rels><?xml version="1.0" encoding="UTF-8" standalone="yes"?>
<Relationships xmlns="http://schemas.openxmlformats.org/package/2006/relationships"><Relationship Id="rId1" Type="http://schemas.openxmlformats.org/officeDocument/2006/relationships/customXmlProps" Target="itemProps412.xml"/></Relationships>
</file>

<file path=customXml/_rels/item413.xml.rels><?xml version="1.0" encoding="UTF-8" standalone="yes"?>
<Relationships xmlns="http://schemas.openxmlformats.org/package/2006/relationships"><Relationship Id="rId1" Type="http://schemas.openxmlformats.org/officeDocument/2006/relationships/customXmlProps" Target="itemProps413.xml"/></Relationships>
</file>

<file path=customXml/_rels/item414.xml.rels><?xml version="1.0" encoding="UTF-8" standalone="yes"?>
<Relationships xmlns="http://schemas.openxmlformats.org/package/2006/relationships"><Relationship Id="rId1" Type="http://schemas.openxmlformats.org/officeDocument/2006/relationships/customXmlProps" Target="itemProps414.xml"/></Relationships>
</file>

<file path=customXml/_rels/item415.xml.rels><?xml version="1.0" encoding="UTF-8" standalone="yes"?>
<Relationships xmlns="http://schemas.openxmlformats.org/package/2006/relationships"><Relationship Id="rId1" Type="http://schemas.openxmlformats.org/officeDocument/2006/relationships/customXmlProps" Target="itemProps415.xml"/></Relationships>
</file>

<file path=customXml/_rels/item416.xml.rels><?xml version="1.0" encoding="UTF-8" standalone="yes"?>
<Relationships xmlns="http://schemas.openxmlformats.org/package/2006/relationships"><Relationship Id="rId1" Type="http://schemas.openxmlformats.org/officeDocument/2006/relationships/customXmlProps" Target="itemProps416.xml"/></Relationships>
</file>

<file path=customXml/_rels/item417.xml.rels><?xml version="1.0" encoding="UTF-8" standalone="yes"?>
<Relationships xmlns="http://schemas.openxmlformats.org/package/2006/relationships"><Relationship Id="rId1" Type="http://schemas.openxmlformats.org/officeDocument/2006/relationships/customXmlProps" Target="itemProps417.xml"/></Relationships>
</file>

<file path=customXml/_rels/item418.xml.rels><?xml version="1.0" encoding="UTF-8" standalone="yes"?>
<Relationships xmlns="http://schemas.openxmlformats.org/package/2006/relationships"><Relationship Id="rId1" Type="http://schemas.openxmlformats.org/officeDocument/2006/relationships/customXmlProps" Target="itemProps418.xml"/></Relationships>
</file>

<file path=customXml/_rels/item419.xml.rels><?xml version="1.0" encoding="UTF-8" standalone="yes"?>
<Relationships xmlns="http://schemas.openxmlformats.org/package/2006/relationships"><Relationship Id="rId1" Type="http://schemas.openxmlformats.org/officeDocument/2006/relationships/customXmlProps" Target="itemProps419.xml"/></Relationships>
</file>

<file path=customXml/_rels/item42.xml.rels><?xml version="1.0" encoding="UTF-8" standalone="yes"?>
<Relationships xmlns="http://schemas.openxmlformats.org/package/2006/relationships"><Relationship Id="rId1" Type="http://schemas.openxmlformats.org/officeDocument/2006/relationships/customXmlProps" Target="itemProps42.xml"/></Relationships>
</file>

<file path=customXml/_rels/item420.xml.rels><?xml version="1.0" encoding="UTF-8" standalone="yes"?>
<Relationships xmlns="http://schemas.openxmlformats.org/package/2006/relationships"><Relationship Id="rId1" Type="http://schemas.openxmlformats.org/officeDocument/2006/relationships/customXmlProps" Target="itemProps420.xml"/></Relationships>
</file>

<file path=customXml/_rels/item421.xml.rels><?xml version="1.0" encoding="UTF-8" standalone="yes"?>
<Relationships xmlns="http://schemas.openxmlformats.org/package/2006/relationships"><Relationship Id="rId1" Type="http://schemas.openxmlformats.org/officeDocument/2006/relationships/customXmlProps" Target="itemProps421.xml"/></Relationships>
</file>

<file path=customXml/_rels/item422.xml.rels><?xml version="1.0" encoding="UTF-8" standalone="yes"?>
<Relationships xmlns="http://schemas.openxmlformats.org/package/2006/relationships"><Relationship Id="rId1" Type="http://schemas.openxmlformats.org/officeDocument/2006/relationships/customXmlProps" Target="itemProps422.xml"/></Relationships>
</file>

<file path=customXml/_rels/item423.xml.rels><?xml version="1.0" encoding="UTF-8" standalone="yes"?>
<Relationships xmlns="http://schemas.openxmlformats.org/package/2006/relationships"><Relationship Id="rId1" Type="http://schemas.openxmlformats.org/officeDocument/2006/relationships/customXmlProps" Target="itemProps423.xml"/></Relationships>
</file>

<file path=customXml/_rels/item424.xml.rels><?xml version="1.0" encoding="UTF-8" standalone="yes"?>
<Relationships xmlns="http://schemas.openxmlformats.org/package/2006/relationships"><Relationship Id="rId1" Type="http://schemas.openxmlformats.org/officeDocument/2006/relationships/customXmlProps" Target="itemProps424.xml"/></Relationships>
</file>

<file path=customXml/_rels/item425.xml.rels><?xml version="1.0" encoding="UTF-8" standalone="yes"?>
<Relationships xmlns="http://schemas.openxmlformats.org/package/2006/relationships"><Relationship Id="rId1" Type="http://schemas.openxmlformats.org/officeDocument/2006/relationships/customXmlProps" Target="itemProps425.xml"/></Relationships>
</file>

<file path=customXml/_rels/item426.xml.rels><?xml version="1.0" encoding="UTF-8" standalone="yes"?>
<Relationships xmlns="http://schemas.openxmlformats.org/package/2006/relationships"><Relationship Id="rId1" Type="http://schemas.openxmlformats.org/officeDocument/2006/relationships/customXmlProps" Target="itemProps426.xml"/></Relationships>
</file>

<file path=customXml/_rels/item427.xml.rels><?xml version="1.0" encoding="UTF-8" standalone="yes"?>
<Relationships xmlns="http://schemas.openxmlformats.org/package/2006/relationships"><Relationship Id="rId1" Type="http://schemas.openxmlformats.org/officeDocument/2006/relationships/customXmlProps" Target="itemProps427.xml"/></Relationships>
</file>

<file path=customXml/_rels/item428.xml.rels><?xml version="1.0" encoding="UTF-8" standalone="yes"?>
<Relationships xmlns="http://schemas.openxmlformats.org/package/2006/relationships"><Relationship Id="rId1" Type="http://schemas.openxmlformats.org/officeDocument/2006/relationships/customXmlProps" Target="itemProps428.xml"/></Relationships>
</file>

<file path=customXml/_rels/item429.xml.rels><?xml version="1.0" encoding="UTF-8" standalone="yes"?>
<Relationships xmlns="http://schemas.openxmlformats.org/package/2006/relationships"><Relationship Id="rId1" Type="http://schemas.openxmlformats.org/officeDocument/2006/relationships/customXmlProps" Target="itemProps429.xml"/></Relationships>
</file>

<file path=customXml/_rels/item43.xml.rels><?xml version="1.0" encoding="UTF-8" standalone="yes"?>
<Relationships xmlns="http://schemas.openxmlformats.org/package/2006/relationships"><Relationship Id="rId1" Type="http://schemas.openxmlformats.org/officeDocument/2006/relationships/customXmlProps" Target="itemProps43.xml"/></Relationships>
</file>

<file path=customXml/_rels/item430.xml.rels><?xml version="1.0" encoding="UTF-8" standalone="yes"?>
<Relationships xmlns="http://schemas.openxmlformats.org/package/2006/relationships"><Relationship Id="rId1" Type="http://schemas.openxmlformats.org/officeDocument/2006/relationships/customXmlProps" Target="itemProps430.xml"/></Relationships>
</file>

<file path=customXml/_rels/item431.xml.rels><?xml version="1.0" encoding="UTF-8" standalone="yes"?>
<Relationships xmlns="http://schemas.openxmlformats.org/package/2006/relationships"><Relationship Id="rId1" Type="http://schemas.openxmlformats.org/officeDocument/2006/relationships/customXmlProps" Target="itemProps431.xml"/></Relationships>
</file>

<file path=customXml/_rels/item432.xml.rels><?xml version="1.0" encoding="UTF-8" standalone="yes"?>
<Relationships xmlns="http://schemas.openxmlformats.org/package/2006/relationships"><Relationship Id="rId1" Type="http://schemas.openxmlformats.org/officeDocument/2006/relationships/customXmlProps" Target="itemProps432.xml"/></Relationships>
</file>

<file path=customXml/_rels/item433.xml.rels><?xml version="1.0" encoding="UTF-8" standalone="yes"?>
<Relationships xmlns="http://schemas.openxmlformats.org/package/2006/relationships"><Relationship Id="rId1" Type="http://schemas.openxmlformats.org/officeDocument/2006/relationships/customXmlProps" Target="itemProps433.xml"/></Relationships>
</file>

<file path=customXml/_rels/item434.xml.rels><?xml version="1.0" encoding="UTF-8" standalone="yes"?>
<Relationships xmlns="http://schemas.openxmlformats.org/package/2006/relationships"><Relationship Id="rId1" Type="http://schemas.openxmlformats.org/officeDocument/2006/relationships/customXmlProps" Target="itemProps434.xml"/></Relationships>
</file>

<file path=customXml/_rels/item435.xml.rels><?xml version="1.0" encoding="UTF-8" standalone="yes"?>
<Relationships xmlns="http://schemas.openxmlformats.org/package/2006/relationships"><Relationship Id="rId1" Type="http://schemas.openxmlformats.org/officeDocument/2006/relationships/customXmlProps" Target="itemProps435.xml"/></Relationships>
</file>

<file path=customXml/_rels/item436.xml.rels><?xml version="1.0" encoding="UTF-8" standalone="yes"?>
<Relationships xmlns="http://schemas.openxmlformats.org/package/2006/relationships"><Relationship Id="rId1" Type="http://schemas.openxmlformats.org/officeDocument/2006/relationships/customXmlProps" Target="itemProps436.xml"/></Relationships>
</file>

<file path=customXml/_rels/item437.xml.rels><?xml version="1.0" encoding="UTF-8" standalone="yes"?>
<Relationships xmlns="http://schemas.openxmlformats.org/package/2006/relationships"><Relationship Id="rId1" Type="http://schemas.openxmlformats.org/officeDocument/2006/relationships/customXmlProps" Target="itemProps437.xml"/></Relationships>
</file>

<file path=customXml/_rels/item438.xml.rels><?xml version="1.0" encoding="UTF-8" standalone="yes"?>
<Relationships xmlns="http://schemas.openxmlformats.org/package/2006/relationships"><Relationship Id="rId1" Type="http://schemas.openxmlformats.org/officeDocument/2006/relationships/customXmlProps" Target="itemProps438.xml"/></Relationships>
</file>

<file path=customXml/_rels/item439.xml.rels><?xml version="1.0" encoding="UTF-8" standalone="yes"?>
<Relationships xmlns="http://schemas.openxmlformats.org/package/2006/relationships"><Relationship Id="rId1" Type="http://schemas.openxmlformats.org/officeDocument/2006/relationships/customXmlProps" Target="itemProps439.xml"/></Relationships>
</file>

<file path=customXml/_rels/item44.xml.rels><?xml version="1.0" encoding="UTF-8" standalone="yes"?>
<Relationships xmlns="http://schemas.openxmlformats.org/package/2006/relationships"><Relationship Id="rId1" Type="http://schemas.openxmlformats.org/officeDocument/2006/relationships/customXmlProps" Target="itemProps44.xml"/></Relationships>
</file>

<file path=customXml/_rels/item440.xml.rels><?xml version="1.0" encoding="UTF-8" standalone="yes"?>
<Relationships xmlns="http://schemas.openxmlformats.org/package/2006/relationships"><Relationship Id="rId1" Type="http://schemas.openxmlformats.org/officeDocument/2006/relationships/customXmlProps" Target="itemProps440.xml"/></Relationships>
</file>

<file path=customXml/_rels/item441.xml.rels><?xml version="1.0" encoding="UTF-8" standalone="yes"?>
<Relationships xmlns="http://schemas.openxmlformats.org/package/2006/relationships"><Relationship Id="rId1" Type="http://schemas.openxmlformats.org/officeDocument/2006/relationships/customXmlProps" Target="itemProps441.xml"/></Relationships>
</file>

<file path=customXml/_rels/item442.xml.rels><?xml version="1.0" encoding="UTF-8" standalone="yes"?>
<Relationships xmlns="http://schemas.openxmlformats.org/package/2006/relationships"><Relationship Id="rId1" Type="http://schemas.openxmlformats.org/officeDocument/2006/relationships/customXmlProps" Target="itemProps442.xml"/></Relationships>
</file>

<file path=customXml/_rels/item443.xml.rels><?xml version="1.0" encoding="UTF-8" standalone="yes"?>
<Relationships xmlns="http://schemas.openxmlformats.org/package/2006/relationships"><Relationship Id="rId1" Type="http://schemas.openxmlformats.org/officeDocument/2006/relationships/customXmlProps" Target="itemProps443.xml"/></Relationships>
</file>

<file path=customXml/_rels/item444.xml.rels><?xml version="1.0" encoding="UTF-8" standalone="yes"?>
<Relationships xmlns="http://schemas.openxmlformats.org/package/2006/relationships"><Relationship Id="rId1" Type="http://schemas.openxmlformats.org/officeDocument/2006/relationships/customXmlProps" Target="itemProps444.xml"/></Relationships>
</file>

<file path=customXml/_rels/item445.xml.rels><?xml version="1.0" encoding="UTF-8" standalone="yes"?>
<Relationships xmlns="http://schemas.openxmlformats.org/package/2006/relationships"><Relationship Id="rId1" Type="http://schemas.openxmlformats.org/officeDocument/2006/relationships/customXmlProps" Target="itemProps445.xml"/></Relationships>
</file>

<file path=customXml/_rels/item446.xml.rels><?xml version="1.0" encoding="UTF-8" standalone="yes"?>
<Relationships xmlns="http://schemas.openxmlformats.org/package/2006/relationships"><Relationship Id="rId1" Type="http://schemas.openxmlformats.org/officeDocument/2006/relationships/customXmlProps" Target="itemProps446.xml"/></Relationships>
</file>

<file path=customXml/_rels/item447.xml.rels><?xml version="1.0" encoding="UTF-8" standalone="yes"?>
<Relationships xmlns="http://schemas.openxmlformats.org/package/2006/relationships"><Relationship Id="rId1" Type="http://schemas.openxmlformats.org/officeDocument/2006/relationships/customXmlProps" Target="itemProps447.xml"/></Relationships>
</file>

<file path=customXml/_rels/item448.xml.rels><?xml version="1.0" encoding="UTF-8" standalone="yes"?>
<Relationships xmlns="http://schemas.openxmlformats.org/package/2006/relationships"><Relationship Id="rId1" Type="http://schemas.openxmlformats.org/officeDocument/2006/relationships/customXmlProps" Target="itemProps448.xml"/></Relationships>
</file>

<file path=customXml/_rels/item449.xml.rels><?xml version="1.0" encoding="UTF-8" standalone="yes"?>
<Relationships xmlns="http://schemas.openxmlformats.org/package/2006/relationships"><Relationship Id="rId1" Type="http://schemas.openxmlformats.org/officeDocument/2006/relationships/customXmlProps" Target="itemProps449.xml"/></Relationships>
</file>

<file path=customXml/_rels/item45.xml.rels><?xml version="1.0" encoding="UTF-8" standalone="yes"?>
<Relationships xmlns="http://schemas.openxmlformats.org/package/2006/relationships"><Relationship Id="rId1" Type="http://schemas.openxmlformats.org/officeDocument/2006/relationships/customXmlProps" Target="itemProps45.xml"/></Relationships>
</file>

<file path=customXml/_rels/item450.xml.rels><?xml version="1.0" encoding="UTF-8" standalone="yes"?>
<Relationships xmlns="http://schemas.openxmlformats.org/package/2006/relationships"><Relationship Id="rId1" Type="http://schemas.openxmlformats.org/officeDocument/2006/relationships/customXmlProps" Target="itemProps450.xml"/></Relationships>
</file>

<file path=customXml/_rels/item451.xml.rels><?xml version="1.0" encoding="UTF-8" standalone="yes"?>
<Relationships xmlns="http://schemas.openxmlformats.org/package/2006/relationships"><Relationship Id="rId1" Type="http://schemas.openxmlformats.org/officeDocument/2006/relationships/customXmlProps" Target="itemProps451.xml"/></Relationships>
</file>

<file path=customXml/_rels/item452.xml.rels><?xml version="1.0" encoding="UTF-8" standalone="yes"?>
<Relationships xmlns="http://schemas.openxmlformats.org/package/2006/relationships"><Relationship Id="rId1" Type="http://schemas.openxmlformats.org/officeDocument/2006/relationships/customXmlProps" Target="itemProps452.xml"/></Relationships>
</file>

<file path=customXml/_rels/item453.xml.rels><?xml version="1.0" encoding="UTF-8" standalone="yes"?>
<Relationships xmlns="http://schemas.openxmlformats.org/package/2006/relationships"><Relationship Id="rId1" Type="http://schemas.openxmlformats.org/officeDocument/2006/relationships/customXmlProps" Target="itemProps453.xml"/></Relationships>
</file>

<file path=customXml/_rels/item454.xml.rels><?xml version="1.0" encoding="UTF-8" standalone="yes"?>
<Relationships xmlns="http://schemas.openxmlformats.org/package/2006/relationships"><Relationship Id="rId1" Type="http://schemas.openxmlformats.org/officeDocument/2006/relationships/customXmlProps" Target="itemProps454.xml"/></Relationships>
</file>

<file path=customXml/_rels/item455.xml.rels><?xml version="1.0" encoding="UTF-8" standalone="yes"?>
<Relationships xmlns="http://schemas.openxmlformats.org/package/2006/relationships"><Relationship Id="rId1" Type="http://schemas.openxmlformats.org/officeDocument/2006/relationships/customXmlProps" Target="itemProps455.xml"/></Relationships>
</file>

<file path=customXml/_rels/item456.xml.rels><?xml version="1.0" encoding="UTF-8" standalone="yes"?>
<Relationships xmlns="http://schemas.openxmlformats.org/package/2006/relationships"><Relationship Id="rId1" Type="http://schemas.openxmlformats.org/officeDocument/2006/relationships/customXmlProps" Target="itemProps456.xml"/></Relationships>
</file>

<file path=customXml/_rels/item457.xml.rels><?xml version="1.0" encoding="UTF-8" standalone="yes"?>
<Relationships xmlns="http://schemas.openxmlformats.org/package/2006/relationships"><Relationship Id="rId1" Type="http://schemas.openxmlformats.org/officeDocument/2006/relationships/customXmlProps" Target="itemProps457.xml"/></Relationships>
</file>

<file path=customXml/_rels/item458.xml.rels><?xml version="1.0" encoding="UTF-8" standalone="yes"?>
<Relationships xmlns="http://schemas.openxmlformats.org/package/2006/relationships"><Relationship Id="rId1" Type="http://schemas.openxmlformats.org/officeDocument/2006/relationships/customXmlProps" Target="itemProps458.xml"/></Relationships>
</file>

<file path=customXml/_rels/item459.xml.rels><?xml version="1.0" encoding="UTF-8" standalone="yes"?>
<Relationships xmlns="http://schemas.openxmlformats.org/package/2006/relationships"><Relationship Id="rId1" Type="http://schemas.openxmlformats.org/officeDocument/2006/relationships/customXmlProps" Target="itemProps459.xml"/></Relationships>
</file>

<file path=customXml/_rels/item46.xml.rels><?xml version="1.0" encoding="UTF-8" standalone="yes"?>
<Relationships xmlns="http://schemas.openxmlformats.org/package/2006/relationships"><Relationship Id="rId1" Type="http://schemas.openxmlformats.org/officeDocument/2006/relationships/customXmlProps" Target="itemProps46.xml"/></Relationships>
</file>

<file path=customXml/_rels/item460.xml.rels><?xml version="1.0" encoding="UTF-8" standalone="yes"?>
<Relationships xmlns="http://schemas.openxmlformats.org/package/2006/relationships"><Relationship Id="rId1" Type="http://schemas.openxmlformats.org/officeDocument/2006/relationships/customXmlProps" Target="itemProps460.xml"/></Relationships>
</file>

<file path=customXml/_rels/item461.xml.rels><?xml version="1.0" encoding="UTF-8" standalone="yes"?>
<Relationships xmlns="http://schemas.openxmlformats.org/package/2006/relationships"><Relationship Id="rId1" Type="http://schemas.openxmlformats.org/officeDocument/2006/relationships/customXmlProps" Target="itemProps461.xml"/></Relationships>
</file>

<file path=customXml/_rels/item462.xml.rels><?xml version="1.0" encoding="UTF-8" standalone="yes"?>
<Relationships xmlns="http://schemas.openxmlformats.org/package/2006/relationships"><Relationship Id="rId1" Type="http://schemas.openxmlformats.org/officeDocument/2006/relationships/customXmlProps" Target="itemProps462.xml"/></Relationships>
</file>

<file path=customXml/_rels/item463.xml.rels><?xml version="1.0" encoding="UTF-8" standalone="yes"?>
<Relationships xmlns="http://schemas.openxmlformats.org/package/2006/relationships"><Relationship Id="rId1" Type="http://schemas.openxmlformats.org/officeDocument/2006/relationships/customXmlProps" Target="itemProps463.xml"/></Relationships>
</file>

<file path=customXml/_rels/item464.xml.rels><?xml version="1.0" encoding="UTF-8" standalone="yes"?>
<Relationships xmlns="http://schemas.openxmlformats.org/package/2006/relationships"><Relationship Id="rId1" Type="http://schemas.openxmlformats.org/officeDocument/2006/relationships/customXmlProps" Target="itemProps464.xml"/></Relationships>
</file>

<file path=customXml/_rels/item465.xml.rels><?xml version="1.0" encoding="UTF-8" standalone="yes"?>
<Relationships xmlns="http://schemas.openxmlformats.org/package/2006/relationships"><Relationship Id="rId1" Type="http://schemas.openxmlformats.org/officeDocument/2006/relationships/customXmlProps" Target="itemProps465.xml"/></Relationships>
</file>

<file path=customXml/_rels/item466.xml.rels><?xml version="1.0" encoding="UTF-8" standalone="yes"?>
<Relationships xmlns="http://schemas.openxmlformats.org/package/2006/relationships"><Relationship Id="rId1" Type="http://schemas.openxmlformats.org/officeDocument/2006/relationships/customXmlProps" Target="itemProps466.xml"/></Relationships>
</file>

<file path=customXml/_rels/item467.xml.rels><?xml version="1.0" encoding="UTF-8" standalone="yes"?>
<Relationships xmlns="http://schemas.openxmlformats.org/package/2006/relationships"><Relationship Id="rId1" Type="http://schemas.openxmlformats.org/officeDocument/2006/relationships/customXmlProps" Target="itemProps467.xml"/></Relationships>
</file>

<file path=customXml/_rels/item468.xml.rels><?xml version="1.0" encoding="UTF-8" standalone="yes"?>
<Relationships xmlns="http://schemas.openxmlformats.org/package/2006/relationships"><Relationship Id="rId1" Type="http://schemas.openxmlformats.org/officeDocument/2006/relationships/customXmlProps" Target="itemProps468.xml"/></Relationships>
</file>

<file path=customXml/_rels/item469.xml.rels><?xml version="1.0" encoding="UTF-8" standalone="yes"?>
<Relationships xmlns="http://schemas.openxmlformats.org/package/2006/relationships"><Relationship Id="rId1" Type="http://schemas.openxmlformats.org/officeDocument/2006/relationships/customXmlProps" Target="itemProps469.xml"/></Relationships>
</file>

<file path=customXml/_rels/item47.xml.rels><?xml version="1.0" encoding="UTF-8" standalone="yes"?>
<Relationships xmlns="http://schemas.openxmlformats.org/package/2006/relationships"><Relationship Id="rId1" Type="http://schemas.openxmlformats.org/officeDocument/2006/relationships/customXmlProps" Target="itemProps47.xml"/></Relationships>
</file>

<file path=customXml/_rels/item470.xml.rels><?xml version="1.0" encoding="UTF-8" standalone="yes"?>
<Relationships xmlns="http://schemas.openxmlformats.org/package/2006/relationships"><Relationship Id="rId1" Type="http://schemas.openxmlformats.org/officeDocument/2006/relationships/customXmlProps" Target="itemProps470.xml"/></Relationships>
</file>

<file path=customXml/_rels/item471.xml.rels><?xml version="1.0" encoding="UTF-8" standalone="yes"?>
<Relationships xmlns="http://schemas.openxmlformats.org/package/2006/relationships"><Relationship Id="rId1" Type="http://schemas.openxmlformats.org/officeDocument/2006/relationships/customXmlProps" Target="itemProps471.xml"/></Relationships>
</file>

<file path=customXml/_rels/item472.xml.rels><?xml version="1.0" encoding="UTF-8" standalone="yes"?>
<Relationships xmlns="http://schemas.openxmlformats.org/package/2006/relationships"><Relationship Id="rId1" Type="http://schemas.openxmlformats.org/officeDocument/2006/relationships/customXmlProps" Target="itemProps472.xml"/></Relationships>
</file>

<file path=customXml/_rels/item473.xml.rels><?xml version="1.0" encoding="UTF-8" standalone="yes"?>
<Relationships xmlns="http://schemas.openxmlformats.org/package/2006/relationships"><Relationship Id="rId1" Type="http://schemas.openxmlformats.org/officeDocument/2006/relationships/customXmlProps" Target="itemProps473.xml"/></Relationships>
</file>

<file path=customXml/_rels/item474.xml.rels><?xml version="1.0" encoding="UTF-8" standalone="yes"?>
<Relationships xmlns="http://schemas.openxmlformats.org/package/2006/relationships"><Relationship Id="rId1" Type="http://schemas.openxmlformats.org/officeDocument/2006/relationships/customXmlProps" Target="itemProps474.xml"/></Relationships>
</file>

<file path=customXml/_rels/item475.xml.rels><?xml version="1.0" encoding="UTF-8" standalone="yes"?>
<Relationships xmlns="http://schemas.openxmlformats.org/package/2006/relationships"><Relationship Id="rId1" Type="http://schemas.openxmlformats.org/officeDocument/2006/relationships/customXmlProps" Target="itemProps475.xml"/></Relationships>
</file>

<file path=customXml/_rels/item476.xml.rels><?xml version="1.0" encoding="UTF-8" standalone="yes"?>
<Relationships xmlns="http://schemas.openxmlformats.org/package/2006/relationships"><Relationship Id="rId1" Type="http://schemas.openxmlformats.org/officeDocument/2006/relationships/customXmlProps" Target="itemProps476.xml"/></Relationships>
</file>

<file path=customXml/_rels/item477.xml.rels><?xml version="1.0" encoding="UTF-8" standalone="yes"?>
<Relationships xmlns="http://schemas.openxmlformats.org/package/2006/relationships"><Relationship Id="rId1" Type="http://schemas.openxmlformats.org/officeDocument/2006/relationships/customXmlProps" Target="itemProps477.xml"/></Relationships>
</file>

<file path=customXml/_rels/item478.xml.rels><?xml version="1.0" encoding="UTF-8" standalone="yes"?>
<Relationships xmlns="http://schemas.openxmlformats.org/package/2006/relationships"><Relationship Id="rId1" Type="http://schemas.openxmlformats.org/officeDocument/2006/relationships/customXmlProps" Target="itemProps478.xml"/></Relationships>
</file>

<file path=customXml/_rels/item479.xml.rels><?xml version="1.0" encoding="UTF-8" standalone="yes"?>
<Relationships xmlns="http://schemas.openxmlformats.org/package/2006/relationships"><Relationship Id="rId1" Type="http://schemas.openxmlformats.org/officeDocument/2006/relationships/customXmlProps" Target="itemProps479.xml"/></Relationships>
</file>

<file path=customXml/_rels/item48.xml.rels><?xml version="1.0" encoding="UTF-8" standalone="yes"?>
<Relationships xmlns="http://schemas.openxmlformats.org/package/2006/relationships"><Relationship Id="rId1" Type="http://schemas.openxmlformats.org/officeDocument/2006/relationships/customXmlProps" Target="itemProps48.xml"/></Relationships>
</file>

<file path=customXml/_rels/item480.xml.rels><?xml version="1.0" encoding="UTF-8" standalone="yes"?>
<Relationships xmlns="http://schemas.openxmlformats.org/package/2006/relationships"><Relationship Id="rId1" Type="http://schemas.openxmlformats.org/officeDocument/2006/relationships/customXmlProps" Target="itemProps480.xml"/></Relationships>
</file>

<file path=customXml/_rels/item481.xml.rels><?xml version="1.0" encoding="UTF-8" standalone="yes"?>
<Relationships xmlns="http://schemas.openxmlformats.org/package/2006/relationships"><Relationship Id="rId1" Type="http://schemas.openxmlformats.org/officeDocument/2006/relationships/customXmlProps" Target="itemProps481.xml"/></Relationships>
</file>

<file path=customXml/_rels/item482.xml.rels><?xml version="1.0" encoding="UTF-8" standalone="yes"?>
<Relationships xmlns="http://schemas.openxmlformats.org/package/2006/relationships"><Relationship Id="rId1" Type="http://schemas.openxmlformats.org/officeDocument/2006/relationships/customXmlProps" Target="itemProps482.xml"/></Relationships>
</file>

<file path=customXml/_rels/item483.xml.rels><?xml version="1.0" encoding="UTF-8" standalone="yes"?>
<Relationships xmlns="http://schemas.openxmlformats.org/package/2006/relationships"><Relationship Id="rId1" Type="http://schemas.openxmlformats.org/officeDocument/2006/relationships/customXmlProps" Target="itemProps483.xml"/></Relationships>
</file>

<file path=customXml/_rels/item484.xml.rels><?xml version="1.0" encoding="UTF-8" standalone="yes"?>
<Relationships xmlns="http://schemas.openxmlformats.org/package/2006/relationships"><Relationship Id="rId1" Type="http://schemas.openxmlformats.org/officeDocument/2006/relationships/customXmlProps" Target="itemProps484.xml"/></Relationships>
</file>

<file path=customXml/_rels/item485.xml.rels><?xml version="1.0" encoding="UTF-8" standalone="yes"?>
<Relationships xmlns="http://schemas.openxmlformats.org/package/2006/relationships"><Relationship Id="rId1" Type="http://schemas.openxmlformats.org/officeDocument/2006/relationships/customXmlProps" Target="itemProps485.xml"/></Relationships>
</file>

<file path=customXml/_rels/item486.xml.rels><?xml version="1.0" encoding="UTF-8" standalone="yes"?>
<Relationships xmlns="http://schemas.openxmlformats.org/package/2006/relationships"><Relationship Id="rId1" Type="http://schemas.openxmlformats.org/officeDocument/2006/relationships/customXmlProps" Target="itemProps486.xml"/></Relationships>
</file>

<file path=customXml/_rels/item487.xml.rels><?xml version="1.0" encoding="UTF-8" standalone="yes"?>
<Relationships xmlns="http://schemas.openxmlformats.org/package/2006/relationships"><Relationship Id="rId1" Type="http://schemas.openxmlformats.org/officeDocument/2006/relationships/customXmlProps" Target="itemProps487.xml"/></Relationships>
</file>

<file path=customXml/_rels/item488.xml.rels><?xml version="1.0" encoding="UTF-8" standalone="yes"?>
<Relationships xmlns="http://schemas.openxmlformats.org/package/2006/relationships"><Relationship Id="rId1" Type="http://schemas.openxmlformats.org/officeDocument/2006/relationships/customXmlProps" Target="itemProps488.xml"/></Relationships>
</file>

<file path=customXml/_rels/item489.xml.rels><?xml version="1.0" encoding="UTF-8" standalone="yes"?>
<Relationships xmlns="http://schemas.openxmlformats.org/package/2006/relationships"><Relationship Id="rId1" Type="http://schemas.openxmlformats.org/officeDocument/2006/relationships/customXmlProps" Target="itemProps489.xml"/></Relationships>
</file>

<file path=customXml/_rels/item49.xml.rels><?xml version="1.0" encoding="UTF-8" standalone="yes"?>
<Relationships xmlns="http://schemas.openxmlformats.org/package/2006/relationships"><Relationship Id="rId1" Type="http://schemas.openxmlformats.org/officeDocument/2006/relationships/customXmlProps" Target="itemProps49.xml"/></Relationships>
</file>

<file path=customXml/_rels/item490.xml.rels><?xml version="1.0" encoding="UTF-8" standalone="yes"?>
<Relationships xmlns="http://schemas.openxmlformats.org/package/2006/relationships"><Relationship Id="rId1" Type="http://schemas.openxmlformats.org/officeDocument/2006/relationships/customXmlProps" Target="itemProps490.xml"/></Relationships>
</file>

<file path=customXml/_rels/item491.xml.rels><?xml version="1.0" encoding="UTF-8" standalone="yes"?>
<Relationships xmlns="http://schemas.openxmlformats.org/package/2006/relationships"><Relationship Id="rId1" Type="http://schemas.openxmlformats.org/officeDocument/2006/relationships/customXmlProps" Target="itemProps491.xml"/></Relationships>
</file>

<file path=customXml/_rels/item492.xml.rels><?xml version="1.0" encoding="UTF-8" standalone="yes"?>
<Relationships xmlns="http://schemas.openxmlformats.org/package/2006/relationships"><Relationship Id="rId1" Type="http://schemas.openxmlformats.org/officeDocument/2006/relationships/customXmlProps" Target="itemProps492.xml"/></Relationships>
</file>

<file path=customXml/_rels/item493.xml.rels><?xml version="1.0" encoding="UTF-8" standalone="yes"?>
<Relationships xmlns="http://schemas.openxmlformats.org/package/2006/relationships"><Relationship Id="rId1" Type="http://schemas.openxmlformats.org/officeDocument/2006/relationships/customXmlProps" Target="itemProps493.xml"/></Relationships>
</file>

<file path=customXml/_rels/item494.xml.rels><?xml version="1.0" encoding="UTF-8" standalone="yes"?>
<Relationships xmlns="http://schemas.openxmlformats.org/package/2006/relationships"><Relationship Id="rId1" Type="http://schemas.openxmlformats.org/officeDocument/2006/relationships/customXmlProps" Target="itemProps494.xml"/></Relationships>
</file>

<file path=customXml/_rels/item495.xml.rels><?xml version="1.0" encoding="UTF-8" standalone="yes"?>
<Relationships xmlns="http://schemas.openxmlformats.org/package/2006/relationships"><Relationship Id="rId1" Type="http://schemas.openxmlformats.org/officeDocument/2006/relationships/customXmlProps" Target="itemProps495.xml"/></Relationships>
</file>

<file path=customXml/_rels/item496.xml.rels><?xml version="1.0" encoding="UTF-8" standalone="yes"?>
<Relationships xmlns="http://schemas.openxmlformats.org/package/2006/relationships"><Relationship Id="rId1" Type="http://schemas.openxmlformats.org/officeDocument/2006/relationships/customXmlProps" Target="itemProps496.xml"/></Relationships>
</file>

<file path=customXml/_rels/item497.xml.rels><?xml version="1.0" encoding="UTF-8" standalone="yes"?>
<Relationships xmlns="http://schemas.openxmlformats.org/package/2006/relationships"><Relationship Id="rId1" Type="http://schemas.openxmlformats.org/officeDocument/2006/relationships/customXmlProps" Target="itemProps497.xml"/></Relationships>
</file>

<file path=customXml/_rels/item498.xml.rels><?xml version="1.0" encoding="UTF-8" standalone="yes"?>
<Relationships xmlns="http://schemas.openxmlformats.org/package/2006/relationships"><Relationship Id="rId1" Type="http://schemas.openxmlformats.org/officeDocument/2006/relationships/customXmlProps" Target="itemProps498.xml"/></Relationships>
</file>

<file path=customXml/_rels/item499.xml.rels><?xml version="1.0" encoding="UTF-8" standalone="yes"?>
<Relationships xmlns="http://schemas.openxmlformats.org/package/2006/relationships"><Relationship Id="rId1" Type="http://schemas.openxmlformats.org/officeDocument/2006/relationships/customXmlProps" Target="itemProps499.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50.xml.rels><?xml version="1.0" encoding="UTF-8" standalone="yes"?>
<Relationships xmlns="http://schemas.openxmlformats.org/package/2006/relationships"><Relationship Id="rId1" Type="http://schemas.openxmlformats.org/officeDocument/2006/relationships/customXmlProps" Target="itemProps50.xml"/></Relationships>
</file>

<file path=customXml/_rels/item500.xml.rels><?xml version="1.0" encoding="UTF-8" standalone="yes"?>
<Relationships xmlns="http://schemas.openxmlformats.org/package/2006/relationships"><Relationship Id="rId1" Type="http://schemas.openxmlformats.org/officeDocument/2006/relationships/customXmlProps" Target="itemProps500.xml"/></Relationships>
</file>

<file path=customXml/_rels/item501.xml.rels><?xml version="1.0" encoding="UTF-8" standalone="yes"?>
<Relationships xmlns="http://schemas.openxmlformats.org/package/2006/relationships"><Relationship Id="rId1" Type="http://schemas.openxmlformats.org/officeDocument/2006/relationships/customXmlProps" Target="itemProps501.xml"/></Relationships>
</file>

<file path=customXml/_rels/item502.xml.rels><?xml version="1.0" encoding="UTF-8" standalone="yes"?>
<Relationships xmlns="http://schemas.openxmlformats.org/package/2006/relationships"><Relationship Id="rId1" Type="http://schemas.openxmlformats.org/officeDocument/2006/relationships/customXmlProps" Target="itemProps502.xml"/></Relationships>
</file>

<file path=customXml/_rels/item503.xml.rels><?xml version="1.0" encoding="UTF-8" standalone="yes"?>
<Relationships xmlns="http://schemas.openxmlformats.org/package/2006/relationships"><Relationship Id="rId1" Type="http://schemas.openxmlformats.org/officeDocument/2006/relationships/customXmlProps" Target="itemProps503.xml"/></Relationships>
</file>

<file path=customXml/_rels/item504.xml.rels><?xml version="1.0" encoding="UTF-8" standalone="yes"?>
<Relationships xmlns="http://schemas.openxmlformats.org/package/2006/relationships"><Relationship Id="rId1" Type="http://schemas.openxmlformats.org/officeDocument/2006/relationships/customXmlProps" Target="itemProps504.xml"/></Relationships>
</file>

<file path=customXml/_rels/item505.xml.rels><?xml version="1.0" encoding="UTF-8" standalone="yes"?>
<Relationships xmlns="http://schemas.openxmlformats.org/package/2006/relationships"><Relationship Id="rId1" Type="http://schemas.openxmlformats.org/officeDocument/2006/relationships/customXmlProps" Target="itemProps505.xml"/></Relationships>
</file>

<file path=customXml/_rels/item506.xml.rels><?xml version="1.0" encoding="UTF-8" standalone="yes"?>
<Relationships xmlns="http://schemas.openxmlformats.org/package/2006/relationships"><Relationship Id="rId1" Type="http://schemas.openxmlformats.org/officeDocument/2006/relationships/customXmlProps" Target="itemProps506.xml"/></Relationships>
</file>

<file path=customXml/_rels/item507.xml.rels><?xml version="1.0" encoding="UTF-8" standalone="yes"?>
<Relationships xmlns="http://schemas.openxmlformats.org/package/2006/relationships"><Relationship Id="rId1" Type="http://schemas.openxmlformats.org/officeDocument/2006/relationships/customXmlProps" Target="itemProps507.xml"/></Relationships>
</file>

<file path=customXml/_rels/item508.xml.rels><?xml version="1.0" encoding="UTF-8" standalone="yes"?>
<Relationships xmlns="http://schemas.openxmlformats.org/package/2006/relationships"><Relationship Id="rId1" Type="http://schemas.openxmlformats.org/officeDocument/2006/relationships/customXmlProps" Target="itemProps508.xml"/></Relationships>
</file>

<file path=customXml/_rels/item509.xml.rels><?xml version="1.0" encoding="UTF-8" standalone="yes"?>
<Relationships xmlns="http://schemas.openxmlformats.org/package/2006/relationships"><Relationship Id="rId1" Type="http://schemas.openxmlformats.org/officeDocument/2006/relationships/customXmlProps" Target="itemProps509.xml"/></Relationships>
</file>

<file path=customXml/_rels/item51.xml.rels><?xml version="1.0" encoding="UTF-8" standalone="yes"?>
<Relationships xmlns="http://schemas.openxmlformats.org/package/2006/relationships"><Relationship Id="rId1" Type="http://schemas.openxmlformats.org/officeDocument/2006/relationships/customXmlProps" Target="itemProps51.xml"/></Relationships>
</file>

<file path=customXml/_rels/item510.xml.rels><?xml version="1.0" encoding="UTF-8" standalone="yes"?>
<Relationships xmlns="http://schemas.openxmlformats.org/package/2006/relationships"><Relationship Id="rId1" Type="http://schemas.openxmlformats.org/officeDocument/2006/relationships/customXmlProps" Target="itemProps510.xml"/></Relationships>
</file>

<file path=customXml/_rels/item511.xml.rels><?xml version="1.0" encoding="UTF-8" standalone="yes"?>
<Relationships xmlns="http://schemas.openxmlformats.org/package/2006/relationships"><Relationship Id="rId1" Type="http://schemas.openxmlformats.org/officeDocument/2006/relationships/customXmlProps" Target="itemProps511.xml"/></Relationships>
</file>

<file path=customXml/_rels/item512.xml.rels><?xml version="1.0" encoding="UTF-8" standalone="yes"?>
<Relationships xmlns="http://schemas.openxmlformats.org/package/2006/relationships"><Relationship Id="rId1" Type="http://schemas.openxmlformats.org/officeDocument/2006/relationships/customXmlProps" Target="itemProps512.xml"/></Relationships>
</file>

<file path=customXml/_rels/item513.xml.rels><?xml version="1.0" encoding="UTF-8" standalone="yes"?>
<Relationships xmlns="http://schemas.openxmlformats.org/package/2006/relationships"><Relationship Id="rId1" Type="http://schemas.openxmlformats.org/officeDocument/2006/relationships/customXmlProps" Target="itemProps513.xml"/></Relationships>
</file>

<file path=customXml/_rels/item514.xml.rels><?xml version="1.0" encoding="UTF-8" standalone="yes"?>
<Relationships xmlns="http://schemas.openxmlformats.org/package/2006/relationships"><Relationship Id="rId1" Type="http://schemas.openxmlformats.org/officeDocument/2006/relationships/customXmlProps" Target="itemProps514.xml"/></Relationships>
</file>

<file path=customXml/_rels/item515.xml.rels><?xml version="1.0" encoding="UTF-8" standalone="yes"?>
<Relationships xmlns="http://schemas.openxmlformats.org/package/2006/relationships"><Relationship Id="rId1" Type="http://schemas.openxmlformats.org/officeDocument/2006/relationships/customXmlProps" Target="itemProps515.xml"/></Relationships>
</file>

<file path=customXml/_rels/item516.xml.rels><?xml version="1.0" encoding="UTF-8" standalone="yes"?>
<Relationships xmlns="http://schemas.openxmlformats.org/package/2006/relationships"><Relationship Id="rId1" Type="http://schemas.openxmlformats.org/officeDocument/2006/relationships/customXmlProps" Target="itemProps516.xml"/></Relationships>
</file>

<file path=customXml/_rels/item517.xml.rels><?xml version="1.0" encoding="UTF-8" standalone="yes"?>
<Relationships xmlns="http://schemas.openxmlformats.org/package/2006/relationships"><Relationship Id="rId1" Type="http://schemas.openxmlformats.org/officeDocument/2006/relationships/customXmlProps" Target="itemProps517.xml"/></Relationships>
</file>

<file path=customXml/_rels/item518.xml.rels><?xml version="1.0" encoding="UTF-8" standalone="yes"?>
<Relationships xmlns="http://schemas.openxmlformats.org/package/2006/relationships"><Relationship Id="rId1" Type="http://schemas.openxmlformats.org/officeDocument/2006/relationships/customXmlProps" Target="itemProps518.xml"/></Relationships>
</file>

<file path=customXml/_rels/item519.xml.rels><?xml version="1.0" encoding="UTF-8" standalone="yes"?>
<Relationships xmlns="http://schemas.openxmlformats.org/package/2006/relationships"><Relationship Id="rId1" Type="http://schemas.openxmlformats.org/officeDocument/2006/relationships/customXmlProps" Target="itemProps519.xml"/></Relationships>
</file>

<file path=customXml/_rels/item52.xml.rels><?xml version="1.0" encoding="UTF-8" standalone="yes"?>
<Relationships xmlns="http://schemas.openxmlformats.org/package/2006/relationships"><Relationship Id="rId1" Type="http://schemas.openxmlformats.org/officeDocument/2006/relationships/customXmlProps" Target="itemProps52.xml"/></Relationships>
</file>

<file path=customXml/_rels/item520.xml.rels><?xml version="1.0" encoding="UTF-8" standalone="yes"?>
<Relationships xmlns="http://schemas.openxmlformats.org/package/2006/relationships"><Relationship Id="rId1" Type="http://schemas.openxmlformats.org/officeDocument/2006/relationships/customXmlProps" Target="itemProps520.xml"/></Relationships>
</file>

<file path=customXml/_rels/item521.xml.rels><?xml version="1.0" encoding="UTF-8" standalone="yes"?>
<Relationships xmlns="http://schemas.openxmlformats.org/package/2006/relationships"><Relationship Id="rId1" Type="http://schemas.openxmlformats.org/officeDocument/2006/relationships/customXmlProps" Target="itemProps521.xml"/></Relationships>
</file>

<file path=customXml/_rels/item522.xml.rels><?xml version="1.0" encoding="UTF-8" standalone="yes"?>
<Relationships xmlns="http://schemas.openxmlformats.org/package/2006/relationships"><Relationship Id="rId1" Type="http://schemas.openxmlformats.org/officeDocument/2006/relationships/customXmlProps" Target="itemProps522.xml"/></Relationships>
</file>

<file path=customXml/_rels/item523.xml.rels><?xml version="1.0" encoding="UTF-8" standalone="yes"?>
<Relationships xmlns="http://schemas.openxmlformats.org/package/2006/relationships"><Relationship Id="rId1" Type="http://schemas.openxmlformats.org/officeDocument/2006/relationships/customXmlProps" Target="itemProps523.xml"/></Relationships>
</file>

<file path=customXml/_rels/item524.xml.rels><?xml version="1.0" encoding="UTF-8" standalone="yes"?>
<Relationships xmlns="http://schemas.openxmlformats.org/package/2006/relationships"><Relationship Id="rId1" Type="http://schemas.openxmlformats.org/officeDocument/2006/relationships/customXmlProps" Target="itemProps524.xml"/></Relationships>
</file>

<file path=customXml/_rels/item525.xml.rels><?xml version="1.0" encoding="UTF-8" standalone="yes"?>
<Relationships xmlns="http://schemas.openxmlformats.org/package/2006/relationships"><Relationship Id="rId1" Type="http://schemas.openxmlformats.org/officeDocument/2006/relationships/customXmlProps" Target="itemProps525.xml"/></Relationships>
</file>

<file path=customXml/_rels/item526.xml.rels><?xml version="1.0" encoding="UTF-8" standalone="yes"?>
<Relationships xmlns="http://schemas.openxmlformats.org/package/2006/relationships"><Relationship Id="rId1" Type="http://schemas.openxmlformats.org/officeDocument/2006/relationships/customXmlProps" Target="itemProps526.xml"/></Relationships>
</file>

<file path=customXml/_rels/item527.xml.rels><?xml version="1.0" encoding="UTF-8" standalone="yes"?>
<Relationships xmlns="http://schemas.openxmlformats.org/package/2006/relationships"><Relationship Id="rId1" Type="http://schemas.openxmlformats.org/officeDocument/2006/relationships/customXmlProps" Target="itemProps527.xml"/></Relationships>
</file>

<file path=customXml/_rels/item528.xml.rels><?xml version="1.0" encoding="UTF-8" standalone="yes"?>
<Relationships xmlns="http://schemas.openxmlformats.org/package/2006/relationships"><Relationship Id="rId1" Type="http://schemas.openxmlformats.org/officeDocument/2006/relationships/customXmlProps" Target="itemProps528.xml"/></Relationships>
</file>

<file path=customXml/_rels/item529.xml.rels><?xml version="1.0" encoding="UTF-8" standalone="yes"?>
<Relationships xmlns="http://schemas.openxmlformats.org/package/2006/relationships"><Relationship Id="rId1" Type="http://schemas.openxmlformats.org/officeDocument/2006/relationships/customXmlProps" Target="itemProps529.xml"/></Relationships>
</file>

<file path=customXml/_rels/item53.xml.rels><?xml version="1.0" encoding="UTF-8" standalone="yes"?>
<Relationships xmlns="http://schemas.openxmlformats.org/package/2006/relationships"><Relationship Id="rId1" Type="http://schemas.openxmlformats.org/officeDocument/2006/relationships/customXmlProps" Target="itemProps53.xml"/></Relationships>
</file>

<file path=customXml/_rels/item530.xml.rels><?xml version="1.0" encoding="UTF-8" standalone="yes"?>
<Relationships xmlns="http://schemas.openxmlformats.org/package/2006/relationships"><Relationship Id="rId1" Type="http://schemas.openxmlformats.org/officeDocument/2006/relationships/customXmlProps" Target="itemProps530.xml"/></Relationships>
</file>

<file path=customXml/_rels/item531.xml.rels><?xml version="1.0" encoding="UTF-8" standalone="yes"?>
<Relationships xmlns="http://schemas.openxmlformats.org/package/2006/relationships"><Relationship Id="rId1" Type="http://schemas.openxmlformats.org/officeDocument/2006/relationships/customXmlProps" Target="itemProps531.xml"/></Relationships>
</file>

<file path=customXml/_rels/item532.xml.rels><?xml version="1.0" encoding="UTF-8" standalone="yes"?>
<Relationships xmlns="http://schemas.openxmlformats.org/package/2006/relationships"><Relationship Id="rId1" Type="http://schemas.openxmlformats.org/officeDocument/2006/relationships/customXmlProps" Target="itemProps532.xml"/></Relationships>
</file>

<file path=customXml/_rels/item533.xml.rels><?xml version="1.0" encoding="UTF-8" standalone="yes"?>
<Relationships xmlns="http://schemas.openxmlformats.org/package/2006/relationships"><Relationship Id="rId1" Type="http://schemas.openxmlformats.org/officeDocument/2006/relationships/customXmlProps" Target="itemProps533.xml"/></Relationships>
</file>

<file path=customXml/_rels/item534.xml.rels><?xml version="1.0" encoding="UTF-8" standalone="yes"?>
<Relationships xmlns="http://schemas.openxmlformats.org/package/2006/relationships"><Relationship Id="rId1" Type="http://schemas.openxmlformats.org/officeDocument/2006/relationships/customXmlProps" Target="itemProps534.xml"/></Relationships>
</file>

<file path=customXml/_rels/item535.xml.rels><?xml version="1.0" encoding="UTF-8" standalone="yes"?>
<Relationships xmlns="http://schemas.openxmlformats.org/package/2006/relationships"><Relationship Id="rId1" Type="http://schemas.openxmlformats.org/officeDocument/2006/relationships/customXmlProps" Target="itemProps535.xml"/></Relationships>
</file>

<file path=customXml/_rels/item536.xml.rels><?xml version="1.0" encoding="UTF-8" standalone="yes"?>
<Relationships xmlns="http://schemas.openxmlformats.org/package/2006/relationships"><Relationship Id="rId1" Type="http://schemas.openxmlformats.org/officeDocument/2006/relationships/customXmlProps" Target="itemProps536.xml"/></Relationships>
</file>

<file path=customXml/_rels/item537.xml.rels><?xml version="1.0" encoding="UTF-8" standalone="yes"?>
<Relationships xmlns="http://schemas.openxmlformats.org/package/2006/relationships"><Relationship Id="rId1" Type="http://schemas.openxmlformats.org/officeDocument/2006/relationships/customXmlProps" Target="itemProps537.xml"/></Relationships>
</file>

<file path=customXml/_rels/item538.xml.rels><?xml version="1.0" encoding="UTF-8" standalone="yes"?>
<Relationships xmlns="http://schemas.openxmlformats.org/package/2006/relationships"><Relationship Id="rId1" Type="http://schemas.openxmlformats.org/officeDocument/2006/relationships/customXmlProps" Target="itemProps538.xml"/></Relationships>
</file>

<file path=customXml/_rels/item539.xml.rels><?xml version="1.0" encoding="UTF-8" standalone="yes"?>
<Relationships xmlns="http://schemas.openxmlformats.org/package/2006/relationships"><Relationship Id="rId1" Type="http://schemas.openxmlformats.org/officeDocument/2006/relationships/customXmlProps" Target="itemProps539.xml"/></Relationships>
</file>

<file path=customXml/_rels/item54.xml.rels><?xml version="1.0" encoding="UTF-8" standalone="yes"?>
<Relationships xmlns="http://schemas.openxmlformats.org/package/2006/relationships"><Relationship Id="rId1" Type="http://schemas.openxmlformats.org/officeDocument/2006/relationships/customXmlProps" Target="itemProps54.xml"/></Relationships>
</file>

<file path=customXml/_rels/item540.xml.rels><?xml version="1.0" encoding="UTF-8" standalone="yes"?>
<Relationships xmlns="http://schemas.openxmlformats.org/package/2006/relationships"><Relationship Id="rId1" Type="http://schemas.openxmlformats.org/officeDocument/2006/relationships/customXmlProps" Target="itemProps540.xml"/></Relationships>
</file>

<file path=customXml/_rels/item541.xml.rels><?xml version="1.0" encoding="UTF-8" standalone="yes"?>
<Relationships xmlns="http://schemas.openxmlformats.org/package/2006/relationships"><Relationship Id="rId1" Type="http://schemas.openxmlformats.org/officeDocument/2006/relationships/customXmlProps" Target="itemProps541.xml"/></Relationships>
</file>

<file path=customXml/_rels/item542.xml.rels><?xml version="1.0" encoding="UTF-8" standalone="yes"?>
<Relationships xmlns="http://schemas.openxmlformats.org/package/2006/relationships"><Relationship Id="rId1" Type="http://schemas.openxmlformats.org/officeDocument/2006/relationships/customXmlProps" Target="itemProps542.xml"/></Relationships>
</file>

<file path=customXml/_rels/item543.xml.rels><?xml version="1.0" encoding="UTF-8" standalone="yes"?>
<Relationships xmlns="http://schemas.openxmlformats.org/package/2006/relationships"><Relationship Id="rId1" Type="http://schemas.openxmlformats.org/officeDocument/2006/relationships/customXmlProps" Target="itemProps543.xml"/></Relationships>
</file>

<file path=customXml/_rels/item544.xml.rels><?xml version="1.0" encoding="UTF-8" standalone="yes"?>
<Relationships xmlns="http://schemas.openxmlformats.org/package/2006/relationships"><Relationship Id="rId1" Type="http://schemas.openxmlformats.org/officeDocument/2006/relationships/customXmlProps" Target="itemProps544.xml"/></Relationships>
</file>

<file path=customXml/_rels/item545.xml.rels><?xml version="1.0" encoding="UTF-8" standalone="yes"?>
<Relationships xmlns="http://schemas.openxmlformats.org/package/2006/relationships"><Relationship Id="rId1" Type="http://schemas.openxmlformats.org/officeDocument/2006/relationships/customXmlProps" Target="itemProps545.xml"/></Relationships>
</file>

<file path=customXml/_rels/item546.xml.rels><?xml version="1.0" encoding="UTF-8" standalone="yes"?>
<Relationships xmlns="http://schemas.openxmlformats.org/package/2006/relationships"><Relationship Id="rId1" Type="http://schemas.openxmlformats.org/officeDocument/2006/relationships/customXmlProps" Target="itemProps546.xml"/></Relationships>
</file>

<file path=customXml/_rels/item547.xml.rels><?xml version="1.0" encoding="UTF-8" standalone="yes"?>
<Relationships xmlns="http://schemas.openxmlformats.org/package/2006/relationships"><Relationship Id="rId1" Type="http://schemas.openxmlformats.org/officeDocument/2006/relationships/customXmlProps" Target="itemProps547.xml"/></Relationships>
</file>

<file path=customXml/_rels/item548.xml.rels><?xml version="1.0" encoding="UTF-8" standalone="yes"?>
<Relationships xmlns="http://schemas.openxmlformats.org/package/2006/relationships"><Relationship Id="rId1" Type="http://schemas.openxmlformats.org/officeDocument/2006/relationships/customXmlProps" Target="itemProps548.xml"/></Relationships>
</file>

<file path=customXml/_rels/item549.xml.rels><?xml version="1.0" encoding="UTF-8" standalone="yes"?>
<Relationships xmlns="http://schemas.openxmlformats.org/package/2006/relationships"><Relationship Id="rId1" Type="http://schemas.openxmlformats.org/officeDocument/2006/relationships/customXmlProps" Target="itemProps549.xml"/></Relationships>
</file>

<file path=customXml/_rels/item55.xml.rels><?xml version="1.0" encoding="UTF-8" standalone="yes"?>
<Relationships xmlns="http://schemas.openxmlformats.org/package/2006/relationships"><Relationship Id="rId1" Type="http://schemas.openxmlformats.org/officeDocument/2006/relationships/customXmlProps" Target="itemProps55.xml"/></Relationships>
</file>

<file path=customXml/_rels/item550.xml.rels><?xml version="1.0" encoding="UTF-8" standalone="yes"?>
<Relationships xmlns="http://schemas.openxmlformats.org/package/2006/relationships"><Relationship Id="rId1" Type="http://schemas.openxmlformats.org/officeDocument/2006/relationships/customXmlProps" Target="itemProps550.xml"/></Relationships>
</file>

<file path=customXml/_rels/item551.xml.rels><?xml version="1.0" encoding="UTF-8" standalone="yes"?>
<Relationships xmlns="http://schemas.openxmlformats.org/package/2006/relationships"><Relationship Id="rId1" Type="http://schemas.openxmlformats.org/officeDocument/2006/relationships/customXmlProps" Target="itemProps551.xml"/></Relationships>
</file>

<file path=customXml/_rels/item552.xml.rels><?xml version="1.0" encoding="UTF-8" standalone="yes"?>
<Relationships xmlns="http://schemas.openxmlformats.org/package/2006/relationships"><Relationship Id="rId1" Type="http://schemas.openxmlformats.org/officeDocument/2006/relationships/customXmlProps" Target="itemProps552.xml"/></Relationships>
</file>

<file path=customXml/_rels/item553.xml.rels><?xml version="1.0" encoding="UTF-8" standalone="yes"?>
<Relationships xmlns="http://schemas.openxmlformats.org/package/2006/relationships"><Relationship Id="rId1" Type="http://schemas.openxmlformats.org/officeDocument/2006/relationships/customXmlProps" Target="itemProps553.xml"/></Relationships>
</file>

<file path=customXml/_rels/item554.xml.rels><?xml version="1.0" encoding="UTF-8" standalone="yes"?>
<Relationships xmlns="http://schemas.openxmlformats.org/package/2006/relationships"><Relationship Id="rId1" Type="http://schemas.openxmlformats.org/officeDocument/2006/relationships/customXmlProps" Target="itemProps554.xml"/></Relationships>
</file>

<file path=customXml/_rels/item555.xml.rels><?xml version="1.0" encoding="UTF-8" standalone="yes"?>
<Relationships xmlns="http://schemas.openxmlformats.org/package/2006/relationships"><Relationship Id="rId1" Type="http://schemas.openxmlformats.org/officeDocument/2006/relationships/customXmlProps" Target="itemProps555.xml"/></Relationships>
</file>

<file path=customXml/_rels/item556.xml.rels><?xml version="1.0" encoding="UTF-8" standalone="yes"?>
<Relationships xmlns="http://schemas.openxmlformats.org/package/2006/relationships"><Relationship Id="rId1" Type="http://schemas.openxmlformats.org/officeDocument/2006/relationships/customXmlProps" Target="itemProps556.xml"/></Relationships>
</file>

<file path=customXml/_rels/item557.xml.rels><?xml version="1.0" encoding="UTF-8" standalone="yes"?>
<Relationships xmlns="http://schemas.openxmlformats.org/package/2006/relationships"><Relationship Id="rId1" Type="http://schemas.openxmlformats.org/officeDocument/2006/relationships/customXmlProps" Target="itemProps557.xml"/></Relationships>
</file>

<file path=customXml/_rels/item558.xml.rels><?xml version="1.0" encoding="UTF-8" standalone="yes"?>
<Relationships xmlns="http://schemas.openxmlformats.org/package/2006/relationships"><Relationship Id="rId1" Type="http://schemas.openxmlformats.org/officeDocument/2006/relationships/customXmlProps" Target="itemProps558.xml"/></Relationships>
</file>

<file path=customXml/_rels/item559.xml.rels><?xml version="1.0" encoding="UTF-8" standalone="yes"?>
<Relationships xmlns="http://schemas.openxmlformats.org/package/2006/relationships"><Relationship Id="rId1" Type="http://schemas.openxmlformats.org/officeDocument/2006/relationships/customXmlProps" Target="itemProps559.xml"/></Relationships>
</file>

<file path=customXml/_rels/item56.xml.rels><?xml version="1.0" encoding="UTF-8" standalone="yes"?>
<Relationships xmlns="http://schemas.openxmlformats.org/package/2006/relationships"><Relationship Id="rId1" Type="http://schemas.openxmlformats.org/officeDocument/2006/relationships/customXmlProps" Target="itemProps56.xml"/></Relationships>
</file>

<file path=customXml/_rels/item560.xml.rels><?xml version="1.0" encoding="UTF-8" standalone="yes"?>
<Relationships xmlns="http://schemas.openxmlformats.org/package/2006/relationships"><Relationship Id="rId1" Type="http://schemas.openxmlformats.org/officeDocument/2006/relationships/customXmlProps" Target="itemProps560.xml"/></Relationships>
</file>

<file path=customXml/_rels/item561.xml.rels><?xml version="1.0" encoding="UTF-8" standalone="yes"?>
<Relationships xmlns="http://schemas.openxmlformats.org/package/2006/relationships"><Relationship Id="rId1" Type="http://schemas.openxmlformats.org/officeDocument/2006/relationships/customXmlProps" Target="itemProps561.xml"/></Relationships>
</file>

<file path=customXml/_rels/item562.xml.rels><?xml version="1.0" encoding="UTF-8" standalone="yes"?>
<Relationships xmlns="http://schemas.openxmlformats.org/package/2006/relationships"><Relationship Id="rId1" Type="http://schemas.openxmlformats.org/officeDocument/2006/relationships/customXmlProps" Target="itemProps562.xml"/></Relationships>
</file>

<file path=customXml/_rels/item563.xml.rels><?xml version="1.0" encoding="UTF-8" standalone="yes"?>
<Relationships xmlns="http://schemas.openxmlformats.org/package/2006/relationships"><Relationship Id="rId1" Type="http://schemas.openxmlformats.org/officeDocument/2006/relationships/customXmlProps" Target="itemProps563.xml"/></Relationships>
</file>

<file path=customXml/_rels/item564.xml.rels><?xml version="1.0" encoding="UTF-8" standalone="yes"?>
<Relationships xmlns="http://schemas.openxmlformats.org/package/2006/relationships"><Relationship Id="rId1" Type="http://schemas.openxmlformats.org/officeDocument/2006/relationships/customXmlProps" Target="itemProps564.xml"/></Relationships>
</file>

<file path=customXml/_rels/item565.xml.rels><?xml version="1.0" encoding="UTF-8" standalone="yes"?>
<Relationships xmlns="http://schemas.openxmlformats.org/package/2006/relationships"><Relationship Id="rId1" Type="http://schemas.openxmlformats.org/officeDocument/2006/relationships/customXmlProps" Target="itemProps565.xml"/></Relationships>
</file>

<file path=customXml/_rels/item566.xml.rels><?xml version="1.0" encoding="UTF-8" standalone="yes"?>
<Relationships xmlns="http://schemas.openxmlformats.org/package/2006/relationships"><Relationship Id="rId1" Type="http://schemas.openxmlformats.org/officeDocument/2006/relationships/customXmlProps" Target="itemProps566.xml"/></Relationships>
</file>

<file path=customXml/_rels/item567.xml.rels><?xml version="1.0" encoding="UTF-8" standalone="yes"?>
<Relationships xmlns="http://schemas.openxmlformats.org/package/2006/relationships"><Relationship Id="rId1" Type="http://schemas.openxmlformats.org/officeDocument/2006/relationships/customXmlProps" Target="itemProps567.xml"/></Relationships>
</file>

<file path=customXml/_rels/item57.xml.rels><?xml version="1.0" encoding="UTF-8" standalone="yes"?>
<Relationships xmlns="http://schemas.openxmlformats.org/package/2006/relationships"><Relationship Id="rId1" Type="http://schemas.openxmlformats.org/officeDocument/2006/relationships/customXmlProps" Target="itemProps57.xml"/></Relationships>
</file>

<file path=customXml/_rels/item58.xml.rels><?xml version="1.0" encoding="UTF-8" standalone="yes"?>
<Relationships xmlns="http://schemas.openxmlformats.org/package/2006/relationships"><Relationship Id="rId1" Type="http://schemas.openxmlformats.org/officeDocument/2006/relationships/customXmlProps" Target="itemProps58.xml"/></Relationships>
</file>

<file path=customXml/_rels/item59.xml.rels><?xml version="1.0" encoding="UTF-8" standalone="yes"?>
<Relationships xmlns="http://schemas.openxmlformats.org/package/2006/relationships"><Relationship Id="rId1" Type="http://schemas.openxmlformats.org/officeDocument/2006/relationships/customXmlProps" Target="itemProps59.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60.xml.rels><?xml version="1.0" encoding="UTF-8" standalone="yes"?>
<Relationships xmlns="http://schemas.openxmlformats.org/package/2006/relationships"><Relationship Id="rId1" Type="http://schemas.openxmlformats.org/officeDocument/2006/relationships/customXmlProps" Target="itemProps60.xml"/></Relationships>
</file>

<file path=customXml/_rels/item61.xml.rels><?xml version="1.0" encoding="UTF-8" standalone="yes"?>
<Relationships xmlns="http://schemas.openxmlformats.org/package/2006/relationships"><Relationship Id="rId1" Type="http://schemas.openxmlformats.org/officeDocument/2006/relationships/customXmlProps" Target="itemProps61.xml"/></Relationships>
</file>

<file path=customXml/_rels/item62.xml.rels><?xml version="1.0" encoding="UTF-8" standalone="yes"?>
<Relationships xmlns="http://schemas.openxmlformats.org/package/2006/relationships"><Relationship Id="rId1" Type="http://schemas.openxmlformats.org/officeDocument/2006/relationships/customXmlProps" Target="itemProps62.xml"/></Relationships>
</file>

<file path=customXml/_rels/item63.xml.rels><?xml version="1.0" encoding="UTF-8" standalone="yes"?>
<Relationships xmlns="http://schemas.openxmlformats.org/package/2006/relationships"><Relationship Id="rId1" Type="http://schemas.openxmlformats.org/officeDocument/2006/relationships/customXmlProps" Target="itemProps63.xml"/></Relationships>
</file>

<file path=customXml/_rels/item64.xml.rels><?xml version="1.0" encoding="UTF-8" standalone="yes"?>
<Relationships xmlns="http://schemas.openxmlformats.org/package/2006/relationships"><Relationship Id="rId1" Type="http://schemas.openxmlformats.org/officeDocument/2006/relationships/customXmlProps" Target="itemProps64.xml"/></Relationships>
</file>

<file path=customXml/_rels/item65.xml.rels><?xml version="1.0" encoding="UTF-8" standalone="yes"?>
<Relationships xmlns="http://schemas.openxmlformats.org/package/2006/relationships"><Relationship Id="rId1" Type="http://schemas.openxmlformats.org/officeDocument/2006/relationships/customXmlProps" Target="itemProps65.xml"/></Relationships>
</file>

<file path=customXml/_rels/item66.xml.rels><?xml version="1.0" encoding="UTF-8" standalone="yes"?>
<Relationships xmlns="http://schemas.openxmlformats.org/package/2006/relationships"><Relationship Id="rId1" Type="http://schemas.openxmlformats.org/officeDocument/2006/relationships/customXmlProps" Target="itemProps66.xml"/></Relationships>
</file>

<file path=customXml/_rels/item67.xml.rels><?xml version="1.0" encoding="UTF-8" standalone="yes"?>
<Relationships xmlns="http://schemas.openxmlformats.org/package/2006/relationships"><Relationship Id="rId1" Type="http://schemas.openxmlformats.org/officeDocument/2006/relationships/customXmlProps" Target="itemProps67.xml"/></Relationships>
</file>

<file path=customXml/_rels/item68.xml.rels><?xml version="1.0" encoding="UTF-8" standalone="yes"?>
<Relationships xmlns="http://schemas.openxmlformats.org/package/2006/relationships"><Relationship Id="rId1" Type="http://schemas.openxmlformats.org/officeDocument/2006/relationships/customXmlProps" Target="itemProps68.xml"/></Relationships>
</file>

<file path=customXml/_rels/item69.xml.rels><?xml version="1.0" encoding="UTF-8" standalone="yes"?>
<Relationships xmlns="http://schemas.openxmlformats.org/package/2006/relationships"><Relationship Id="rId1" Type="http://schemas.openxmlformats.org/officeDocument/2006/relationships/customXmlProps" Target="itemProps69.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70.xml.rels><?xml version="1.0" encoding="UTF-8" standalone="yes"?>
<Relationships xmlns="http://schemas.openxmlformats.org/package/2006/relationships"><Relationship Id="rId1" Type="http://schemas.openxmlformats.org/officeDocument/2006/relationships/customXmlProps" Target="itemProps70.xml"/></Relationships>
</file>

<file path=customXml/_rels/item71.xml.rels><?xml version="1.0" encoding="UTF-8" standalone="yes"?>
<Relationships xmlns="http://schemas.openxmlformats.org/package/2006/relationships"><Relationship Id="rId1" Type="http://schemas.openxmlformats.org/officeDocument/2006/relationships/customXmlProps" Target="itemProps71.xml"/></Relationships>
</file>

<file path=customXml/_rels/item72.xml.rels><?xml version="1.0" encoding="UTF-8" standalone="yes"?>
<Relationships xmlns="http://schemas.openxmlformats.org/package/2006/relationships"><Relationship Id="rId1" Type="http://schemas.openxmlformats.org/officeDocument/2006/relationships/customXmlProps" Target="itemProps72.xml"/></Relationships>
</file>

<file path=customXml/_rels/item73.xml.rels><?xml version="1.0" encoding="UTF-8" standalone="yes"?>
<Relationships xmlns="http://schemas.openxmlformats.org/package/2006/relationships"><Relationship Id="rId1" Type="http://schemas.openxmlformats.org/officeDocument/2006/relationships/customXmlProps" Target="itemProps73.xml"/></Relationships>
</file>

<file path=customXml/_rels/item74.xml.rels><?xml version="1.0" encoding="UTF-8" standalone="yes"?>
<Relationships xmlns="http://schemas.openxmlformats.org/package/2006/relationships"><Relationship Id="rId1" Type="http://schemas.openxmlformats.org/officeDocument/2006/relationships/customXmlProps" Target="itemProps74.xml"/></Relationships>
</file>

<file path=customXml/_rels/item75.xml.rels><?xml version="1.0" encoding="UTF-8" standalone="yes"?>
<Relationships xmlns="http://schemas.openxmlformats.org/package/2006/relationships"><Relationship Id="rId1" Type="http://schemas.openxmlformats.org/officeDocument/2006/relationships/customXmlProps" Target="itemProps75.xml"/></Relationships>
</file>

<file path=customXml/_rels/item76.xml.rels><?xml version="1.0" encoding="UTF-8" standalone="yes"?>
<Relationships xmlns="http://schemas.openxmlformats.org/package/2006/relationships"><Relationship Id="rId1" Type="http://schemas.openxmlformats.org/officeDocument/2006/relationships/customXmlProps" Target="itemProps76.xml"/></Relationships>
</file>

<file path=customXml/_rels/item77.xml.rels><?xml version="1.0" encoding="UTF-8" standalone="yes"?>
<Relationships xmlns="http://schemas.openxmlformats.org/package/2006/relationships"><Relationship Id="rId1" Type="http://schemas.openxmlformats.org/officeDocument/2006/relationships/customXmlProps" Target="itemProps77.xml"/></Relationships>
</file>

<file path=customXml/_rels/item78.xml.rels><?xml version="1.0" encoding="UTF-8" standalone="yes"?>
<Relationships xmlns="http://schemas.openxmlformats.org/package/2006/relationships"><Relationship Id="rId1" Type="http://schemas.openxmlformats.org/officeDocument/2006/relationships/customXmlProps" Target="itemProps78.xml"/></Relationships>
</file>

<file path=customXml/_rels/item79.xml.rels><?xml version="1.0" encoding="UTF-8" standalone="yes"?>
<Relationships xmlns="http://schemas.openxmlformats.org/package/2006/relationships"><Relationship Id="rId1" Type="http://schemas.openxmlformats.org/officeDocument/2006/relationships/customXmlProps" Target="itemProps79.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80.xml.rels><?xml version="1.0" encoding="UTF-8" standalone="yes"?>
<Relationships xmlns="http://schemas.openxmlformats.org/package/2006/relationships"><Relationship Id="rId1" Type="http://schemas.openxmlformats.org/officeDocument/2006/relationships/customXmlProps" Target="itemProps80.xml"/></Relationships>
</file>

<file path=customXml/_rels/item81.xml.rels><?xml version="1.0" encoding="UTF-8" standalone="yes"?>
<Relationships xmlns="http://schemas.openxmlformats.org/package/2006/relationships"><Relationship Id="rId1" Type="http://schemas.openxmlformats.org/officeDocument/2006/relationships/customXmlProps" Target="itemProps81.xml"/></Relationships>
</file>

<file path=customXml/_rels/item82.xml.rels><?xml version="1.0" encoding="UTF-8" standalone="yes"?>
<Relationships xmlns="http://schemas.openxmlformats.org/package/2006/relationships"><Relationship Id="rId1" Type="http://schemas.openxmlformats.org/officeDocument/2006/relationships/customXmlProps" Target="itemProps82.xml"/></Relationships>
</file>

<file path=customXml/_rels/item83.xml.rels><?xml version="1.0" encoding="UTF-8" standalone="yes"?>
<Relationships xmlns="http://schemas.openxmlformats.org/package/2006/relationships"><Relationship Id="rId1" Type="http://schemas.openxmlformats.org/officeDocument/2006/relationships/customXmlProps" Target="itemProps83.xml"/></Relationships>
</file>

<file path=customXml/_rels/item84.xml.rels><?xml version="1.0" encoding="UTF-8" standalone="yes"?>
<Relationships xmlns="http://schemas.openxmlformats.org/package/2006/relationships"><Relationship Id="rId1" Type="http://schemas.openxmlformats.org/officeDocument/2006/relationships/customXmlProps" Target="itemProps84.xml"/></Relationships>
</file>

<file path=customXml/_rels/item85.xml.rels><?xml version="1.0" encoding="UTF-8" standalone="yes"?>
<Relationships xmlns="http://schemas.openxmlformats.org/package/2006/relationships"><Relationship Id="rId1" Type="http://schemas.openxmlformats.org/officeDocument/2006/relationships/customXmlProps" Target="itemProps85.xml"/></Relationships>
</file>

<file path=customXml/_rels/item86.xml.rels><?xml version="1.0" encoding="UTF-8" standalone="yes"?>
<Relationships xmlns="http://schemas.openxmlformats.org/package/2006/relationships"><Relationship Id="rId1" Type="http://schemas.openxmlformats.org/officeDocument/2006/relationships/customXmlProps" Target="itemProps86.xml"/></Relationships>
</file>

<file path=customXml/_rels/item87.xml.rels><?xml version="1.0" encoding="UTF-8" standalone="yes"?>
<Relationships xmlns="http://schemas.openxmlformats.org/package/2006/relationships"><Relationship Id="rId1" Type="http://schemas.openxmlformats.org/officeDocument/2006/relationships/customXmlProps" Target="itemProps87.xml"/></Relationships>
</file>

<file path=customXml/_rels/item88.xml.rels><?xml version="1.0" encoding="UTF-8" standalone="yes"?>
<Relationships xmlns="http://schemas.openxmlformats.org/package/2006/relationships"><Relationship Id="rId1" Type="http://schemas.openxmlformats.org/officeDocument/2006/relationships/customXmlProps" Target="itemProps88.xml"/></Relationships>
</file>

<file path=customXml/_rels/item89.xml.rels><?xml version="1.0" encoding="UTF-8" standalone="yes"?>
<Relationships xmlns="http://schemas.openxmlformats.org/package/2006/relationships"><Relationship Id="rId1" Type="http://schemas.openxmlformats.org/officeDocument/2006/relationships/customXmlProps" Target="itemProps89.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_rels/item90.xml.rels><?xml version="1.0" encoding="UTF-8" standalone="yes"?>
<Relationships xmlns="http://schemas.openxmlformats.org/package/2006/relationships"><Relationship Id="rId1" Type="http://schemas.openxmlformats.org/officeDocument/2006/relationships/customXmlProps" Target="itemProps90.xml"/></Relationships>
</file>

<file path=customXml/_rels/item91.xml.rels><?xml version="1.0" encoding="UTF-8" standalone="yes"?>
<Relationships xmlns="http://schemas.openxmlformats.org/package/2006/relationships"><Relationship Id="rId1" Type="http://schemas.openxmlformats.org/officeDocument/2006/relationships/customXmlProps" Target="itemProps91.xml"/></Relationships>
</file>

<file path=customXml/_rels/item92.xml.rels><?xml version="1.0" encoding="UTF-8" standalone="yes"?>
<Relationships xmlns="http://schemas.openxmlformats.org/package/2006/relationships"><Relationship Id="rId1" Type="http://schemas.openxmlformats.org/officeDocument/2006/relationships/customXmlProps" Target="itemProps92.xml"/></Relationships>
</file>

<file path=customXml/_rels/item93.xml.rels><?xml version="1.0" encoding="UTF-8" standalone="yes"?>
<Relationships xmlns="http://schemas.openxmlformats.org/package/2006/relationships"><Relationship Id="rId1" Type="http://schemas.openxmlformats.org/officeDocument/2006/relationships/customXmlProps" Target="itemProps93.xml"/></Relationships>
</file>

<file path=customXml/_rels/item94.xml.rels><?xml version="1.0" encoding="UTF-8" standalone="yes"?>
<Relationships xmlns="http://schemas.openxmlformats.org/package/2006/relationships"><Relationship Id="rId1" Type="http://schemas.openxmlformats.org/officeDocument/2006/relationships/customXmlProps" Target="itemProps94.xml"/></Relationships>
</file>

<file path=customXml/_rels/item95.xml.rels><?xml version="1.0" encoding="UTF-8" standalone="yes"?>
<Relationships xmlns="http://schemas.openxmlformats.org/package/2006/relationships"><Relationship Id="rId1" Type="http://schemas.openxmlformats.org/officeDocument/2006/relationships/customXmlProps" Target="itemProps95.xml"/></Relationships>
</file>

<file path=customXml/_rels/item96.xml.rels><?xml version="1.0" encoding="UTF-8" standalone="yes"?>
<Relationships xmlns="http://schemas.openxmlformats.org/package/2006/relationships"><Relationship Id="rId1" Type="http://schemas.openxmlformats.org/officeDocument/2006/relationships/customXmlProps" Target="itemProps96.xml"/></Relationships>
</file>

<file path=customXml/_rels/item97.xml.rels><?xml version="1.0" encoding="UTF-8" standalone="yes"?>
<Relationships xmlns="http://schemas.openxmlformats.org/package/2006/relationships"><Relationship Id="rId1" Type="http://schemas.openxmlformats.org/officeDocument/2006/relationships/customXmlProps" Target="itemProps97.xml"/></Relationships>
</file>

<file path=customXml/_rels/item98.xml.rels><?xml version="1.0" encoding="UTF-8" standalone="yes"?>
<Relationships xmlns="http://schemas.openxmlformats.org/package/2006/relationships"><Relationship Id="rId1" Type="http://schemas.openxmlformats.org/officeDocument/2006/relationships/customXmlProps" Target="itemProps98.xml"/></Relationships>
</file>

<file path=customXml/_rels/item99.xml.rels><?xml version="1.0" encoding="UTF-8" standalone="yes"?>
<Relationships xmlns="http://schemas.openxmlformats.org/package/2006/relationships"><Relationship Id="rId1" Type="http://schemas.openxmlformats.org/officeDocument/2006/relationships/customXmlProps" Target="itemProps99.xml"/></Relationships>
</file>

<file path=customXml/item1.xml>��< ? x m l   v e r s i o n = " 1 . 0 "   e n c o d i n g = " U T F - 1 6 " ? > < G e m i n i   x m l n s = " h t t p : / / g e m i n i / p i v o t c u s t o m i z a t i o n / 2 5 e b b 9 1 7 - c c 5 1 - 4 0 5 3 - 9 a e 4 - 1 2 3 d 4 e 8 8 1 5 d 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10.xml>��< ? x m l   v e r s i o n = " 1 . 0 "   e n c o d i n g = " U T F - 1 6 " ? > < G e m i n i   x m l n s = " h t t p : / / g e m i n i / p i v o t c u s t o m i z a t i o n / b 1 0 e 2 8 7 e - 7 1 7 2 - 4 7 3 e - 8 7 e d - b f e f 4 b e 9 f e 1 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00.xml>��< ? x m l   v e r s i o n = " 1 . 0 "   e n c o d i n g = " U T F - 1 6 " ? > < G e m i n i   x m l n s = " h t t p : / / g e m i n i / p i v o t c u s t o m i z a t i o n / 3 e f c 4 2 8 e - 5 f 1 7 - 4 5 f 4 - 9 1 4 b - b b 6 1 8 8 8 f c d 4 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01.xml>��< ? x m l   v e r s i o n = " 1 . 0 "   e n c o d i n g = " U T F - 1 6 " ? > < G e m i n i   x m l n s = " h t t p : / / g e m i n i / p i v o t c u s t o m i z a t i o n / 7 0 3 a 8 c a 0 - 7 c 4 1 - 4 b 7 a - b 5 c 6 - 2 2 d 5 8 c 8 2 c 7 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02.xml>��< ? x m l   v e r s i o n = " 1 . 0 "   e n c o d i n g = " U T F - 1 6 " ? > < G e m i n i   x m l n s = " h t t p : / / g e m i n i / p i v o t c u s t o m i z a t i o n / d d 0 2 a c 2 6 - c e 8 5 - 4 3 2 5 - 9 0 4 b - e 5 9 2 5 1 c 8 3 2 6 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03.xml>��< ? x m l   v e r s i o n = " 1 . 0 "   e n c o d i n g = " U T F - 1 6 " ? > < G e m i n i   x m l n s = " h t t p : / / g e m i n i / p i v o t c u s t o m i z a t i o n / 4 c 3 2 d 2 f 4 - a 6 8 2 - 4 2 7 4 - a 0 b 8 - c 1 6 6 7 9 7 c 8 f 7 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04.xml>��< ? x m l   v e r s i o n = " 1 . 0 "   e n c o d i n g = " U T F - 1 6 " ? > < G e m i n i   x m l n s = " h t t p : / / g e m i n i / p i v o t c u s t o m i z a t i o n / 5 9 6 0 4 1 a 8 - f f 8 8 - 4 9 7 f - 9 2 3 0 - 5 5 2 8 3 4 5 a c 4 6 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 A P T C   M e m b e r s   ( R e c e i v i n g ) < / M e a s u r e N a m e > < D i s p l a y N a m e > A P T C   M e m b e r s   ( R e c e i v i n g ) < / D i s p l a y N a m e > < V i s i b l e > F a l s e < / V i s i b l e > < / i t e m > < i t e m > < M e a s u r e N a m e > S t a t e   S u b s i d y   M e m b e r s   ( R e c e i v i n g ) < / M e a s u r e N a m e > < D i s p l a y N a m e > S t a t e   S u b s i d y   M e m b e r s   ( R e c e i v i n g ) < / D i s p l a y N a m e > < V i s i b l e > F a l s e < / V i s i b l e > < / i t e m > < i t e m > < M e a s u r e N a m e > A P T C   P o l i c i e s   ( R e c e i v i n g ) < / M e a s u r e N a m e > < D i s p l a y N a m e > A P T C   P o l i c i e s   ( R e c e i v i n g ) < / D i s p l a y N a m e > < V i s i b l e > F a l s e < / V i s i b l e > < / i t e m > < i t e m > < M e a s u r e N a m e > S t a t e   S u b s i d y   P o l i c i e s   ( R e c e i v i n g ) < / M e a s u r e N a m e > < D i s p l a y N a m e > S t a t e   S u b s i d y   P o l i c i e s   ( R e c e i v i n g ) < / D i s p l a y N a m e > < V i s i b l e > F a l s e < / V i s i b l e > < / i t e m > < i t e m > < M e a s u r e N a m e > S t a t e   S u b s i d y   P o l i c i e s   ( R e c e i v i n g ) :   L e s s   t h a n   4 0 0 %   F P L < / M e a s u r e N a m e > < D i s p l a y N a m e > S t a t e   S u b s i d y   P o l i c i e s   ( R e c e i v i n g ) :   L e s s   t h a n   4 0 0 %   F P L < / D i s p l a y N a m e > < V i s i b l e > F a l s e < / V i s i b l e > < / i t e m > < i t e m > < M e a s u r e N a m e > S t a t e   S u b s i d y   P e r   P o l i c y   ( a v g ) :   L e s s   t h a n   4 0 0 %   F P L < / M e a s u r e N a m e > < D i s p l a y N a m e > S t a t e   S u b s i d y   P e r   P o l i c y   ( a v g ) :   L e s s   t h a n   4 0 0 %   F P L < / D i s p l a y N a m e > < V i s i b l e > F a l s e < / V i s i b l e > < / i t e m > < i t e m > < M e a s u r e N a m e > S t a t e   S u b s i d y   P o l i c i e s   ( R e c e i v i n g ) :   4 0 0 %   -   6 0 0 %   F P L < / M e a s u r e N a m e > < D i s p l a y N a m e > S t a t e   S u b s i d y   P o l i c i e s   ( R e c e i v i n g ) :   4 0 0 %   -   6 0 0 %   F P L < / D i s p l a y N a m e > < V i s i b l e > F a l s e < / V i s i b l e > < / i t e m > < i t e m > < M e a s u r e N a m e > S t a t e   S u b s i d y   P e r   P o l i c y   ( a v g ) :   4 0 0 %   -   6 0 0 %   F P L < / M e a s u r e N a m e > < D i s p l a y N a m e > S t a t e   S u b s i d y   P e r   P o l i c y   ( a v g ) :   4 0 0 %   -   6 0 0 %   F P L < / D i s p l a y N a m e > < V i s i b l e > F a l s e < / V i s i b l e > < / i t e m > < i t e m > < M e a s u r e N a m e > S t a t e   S u b s i d y   M e m b e r s   ( R e c e i v i n g ) :   L e s s   t h a n   4 0 0 %   F P L < / M e a s u r e N a m e > < D i s p l a y N a m e > S t a t e   S u b s i d y   M e m b e r s   ( R e c e i v i n g ) :   L e s s   t h a n   4 0 0 %   F P L < / D i s p l a y N a m e > < V i s i b l e > F a l s e < / V i s i b l e > < / i t e m > < i t e m > < M e a s u r e N a m e > S t a t e   S u b s i d y   P e r   M e m b e r   ( a v g ) :   L e s s   t h a n   4 0 0 %   F P L < / M e a s u r e N a m e > < D i s p l a y N a m e > S t a t e   S u b s i d y   P e r   M e m b e r   ( a v g ) :   L e s s   t h a n   4 0 0 %   F P L < / D i s p l a y N a m e > < V i s i b l e > F a l s e < / V i s i b l e > < / i t e m > < i t e m > < M e a s u r e N a m e > S t a t e   S u b s i d y   M e m b e r s   ( R e c e i v i n g ) :   4 0 0 %   -   6 0 0 %   F P L < / M e a s u r e N a m e > < D i s p l a y N a m e > S t a t e   S u b s i d y   M e m b e r s   ( R e c e i v i n g ) : 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105.xml>��< ? x m l   v e r s i o n = " 1 . 0 "   e n c o d i n g = " U T F - 1 6 " ? > < G e m i n i   x m l n s = " h t t p : / / g e m i n i / p i v o t c u s t o m i z a t i o n / 7 8 7 a 6 c 4 e - 9 e 0 5 - 4 d f 4 - 8 e 9 a - 9 6 c 7 1 2 3 9 8 a 5 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06.xml>��< ? x m l   v e r s i o n = " 1 . 0 "   e n c o d i n g = " U T F - 1 6 " ? > < G e m i n i   x m l n s = " h t t p : / / g e m i n i / p i v o t c u s t o m i z a t i o n / 8 0 9 2 9 8 4 1 - 8 f 4 2 - 4 5 c 2 - 8 6 1 b - 1 7 4 5 9 8 0 3 e b c 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07.xml>��< ? x m l   v e r s i o n = " 1 . 0 "   e n c o d i n g = " U T F - 1 6 " ? > < G e m i n i   x m l n s = " h t t p : / / g e m i n i / p i v o t c u s t o m i z a t i o n / 0 5 1 3 6 0 f 1 - 6 7 9 2 - 4 6 e b - a f 4 5 - a 7 f c 2 e 6 7 f e 6 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108.xml>��< ? x m l   v e r s i o n = " 1 . 0 "   e n c o d i n g = " U T F - 1 6 " ? > < G e m i n i   x m l n s = " h t t p : / / g e m i n i / p i v o t c u s t o m i z a t i o n / b d 7 e 9 1 4 2 - c d 8 5 - 4 e 7 b - a 5 0 2 - a 4 a b e c 3 b d 9 b 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09.xml>��< ? x m l   v e r s i o n = " 1 . 0 "   e n c o d i n g = " U T F - 1 6 " ? > < G e m i n i   x m l n s = " h t t p : / / g e m i n i / p i v o t c u s t o m i z a t i o n / 1 b e f a c 5 0 - 4 c d 5 - 4 7 8 3 - 9 3 2 a - a a d 8 b 5 f 7 3 d a 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11.xml>��< ? x m l   v e r s i o n = " 1 . 0 "   e n c o d i n g = " U T F - 1 6 " ? > < G e m i n i   x m l n s = " h t t p : / / g e m i n i / p i v o t c u s t o m i z a t i o n / f 6 6 f c f 1 9 - 5 e d 7 - 4 9 b 4 - 8 5 1 c - 3 0 e 3 2 0 f 4 d c 1 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10.xml>��< ? x m l   v e r s i o n = " 1 . 0 "   e n c o d i n g = " U T F - 1 6 " ? > < G e m i n i   x m l n s = " h t t p : / / g e m i n i / p i v o t c u s t o m i z a t i o n / 0 9 b 8 e 5 a 9 - 3 7 2 4 - 4 c 6 e - 8 7 7 8 - d 3 e b 2 5 d c 2 5 9 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11.xml>��< ? x m l   v e r s i o n = " 1 . 0 "   e n c o d i n g = " U T F - 1 6 " ? > < G e m i n i   x m l n s = " h t t p : / / g e m i n i / p i v o t c u s t o m i z a t i o n / c 1 0 e d 3 e 4 - b 7 3 c - 4 7 4 e - a 9 5 d - 8 5 1 8 6 5 3 f 6 8 d 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12.xml>��< ? x m l   v e r s i o n = " 1 . 0 "   e n c o d i n g = " U T F - 1 6 " ? > < G e m i n i   x m l n s = " h t t p : / / g e m i n i / p i v o t c u s t o m i z a t i o n / e c d a e 6 a 8 - d b c 0 - 4 f c 0 - b 9 e 9 - 0 c 1 3 9 e 3 1 8 e d 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13.xml>��< ? x m l   v e r s i o n = " 1 . 0 "   e n c o d i n g = " U T F - 1 6 " ? > < G e m i n i   x m l n s = " h t t p : / / g e m i n i / p i v o t c u s t o m i z a t i o n / 0 0 4 b 1 4 0 c - 5 b 2 6 - 4 4 3 4 - a 1 3 1 - b 6 3 6 0 9 b c 1 5 1 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14.xml>��< ? x m l   v e r s i o n = " 1 . 0 "   e n c o d i n g = " U T F - 1 6 " ? > < G e m i n i   x m l n s = " h t t p : / / g e m i n i / p i v o t c u s t o m i z a t i o n / 7 3 4 d c 9 b b - e 1 d b - 4 2 c d - b 8 8 8 - 3 2 7 c 6 f e 8 d 6 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15.xml>��< ? x m l   v e r s i o n = " 1 . 0 "   e n c o d i n g = " U T F - 1 6 " ? > < G e m i n i   x m l n s = " h t t p : / / g e m i n i / p i v o t c u s t o m i z a t i o n / f 3 a f 3 a f d - 9 b 3 0 - 4 1 c f - 8 2 e 1 - 4 7 8 b 1 e 9 b 7 2 8 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16.xml>��< ? x m l   v e r s i o n = " 1 . 0 "   e n c o d i n g = " U T F - 1 6 " ? > < G e m i n i   x m l n s = " h t t p : / / g e m i n i / p i v o t c u s t o m i z a t i o n / f 1 2 3 f f 5 7 - 1 a b 2 - 4 5 a c - b 9 7 d - 8 7 a 9 9 a 5 5 2 7 0 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17.xml>��< ? x m l   v e r s i o n = " 1 . 0 "   e n c o d i n g = " U T F - 1 6 " ? > < G e m i n i   x m l n s = " h t t p : / / g e m i n i / p i v o t c u s t o m i z a t i o n / 2 0 8 9 9 c 7 a - 9 0 0 0 - 4 7 3 3 - b 1 f 7 - 4 2 0 6 a 7 b b 2 5 8 a " > < 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18.xml>��< ? x m l   v e r s i o n = " 1 . 0 "   e n c o d i n g = " U T F - 1 6 " ? > < G e m i n i   x m l n s = " h t t p : / / g e m i n i / p i v o t c u s t o m i z a t i o n / 9 8 5 4 2 5 e b - 0 8 6 0 - 4 4 7 5 - 8 f 5 6 - 3 9 5 4 9 a 4 7 f a 5 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19.xml>��< ? x m l   v e r s i o n = " 1 . 0 "   e n c o d i n g = " U T F - 1 6 " ? > < G e m i n i   x m l n s = " h t t p : / / g e m i n i / p i v o t c u s t o m i z a t i o n / 5 8 5 a e 2 9 0 - 0 7 7 1 - 4 e a d - a 7 5 9 - c d 0 6 b c e 3 d 7 d 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2.xml>��< ? x m l   v e r s i o n = " 1 . 0 "   e n c o d i n g = " U T F - 1 6 " ? > < G e m i n i   x m l n s = " h t t p : / / g e m i n i / p i v o t c u s t o m i z a t i o n / f d 9 e a 5 9 c - a b 3 4 - 4 0 d 0 - b 8 1 9 - 0 1 7 0 5 5 e c d a 1 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20.xml>��< ? x m l   v e r s i o n = " 1 . 0 "   e n c o d i n g = " U T F - 1 6 " ? > < G e m i n i   x m l n s = " h t t p : / / g e m i n i / p i v o t c u s t o m i z a t i o n / e 0 0 f b 7 1 1 - 5 9 5 a - 4 4 0 c - 8 d a c - 2 9 2 4 a b 4 7 1 2 a 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21.xml>��< ? x m l   v e r s i o n = " 1 . 0 "   e n c o d i n g = " U T F - 1 6 " ? > < G e m i n i   x m l n s = " h t t p : / / g e m i n i / p i v o t c u s t o m i z a t i o n / 7 4 3 2 d b 4 5 - d 2 5 d - 4 8 7 e - a 4 6 a - e 1 f f 6 9 8 e 6 6 3 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22.xml>��< ? x m l   v e r s i o n = " 1 . 0 "   e n c o d i n g = " U T F - 1 6 " ? > < G e m i n i   x m l n s = " h t t p : / / g e m i n i / p i v o t c u s t o m i z a t i o n / 1 d e 6 0 4 d 7 - 9 b e 9 - 4 b 3 2 - b 3 d a - c 0 e 4 2 2 8 4 5 d 6 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123.xml>��< ? x m l   v e r s i o n = " 1 . 0 "   e n c o d i n g = " U T F - 1 6 " ? > < G e m i n i   x m l n s = " h t t p : / / g e m i n i / p i v o t c u s t o m i z a t i o n / c a 2 d 6 0 2 3 - 8 1 e 8 - 4 5 e 5 - 9 2 4 1 - d 1 c 3 b 9 7 8 3 a a 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 4 7 1 2 4 3 8 7 8 < / S A H o s t H a s h > < G e m i n i F i e l d L i s t V i s i b l e > T r u e < / G e m i n i F i e l d L i s t V i s i b l e > < / S e t t i n g s > ] ] > < / C u s t o m C o n t e n t > < / G e m i n i > 
</file>

<file path=customXml/item124.xml>��< ? x m l   v e r s i o n = " 1 . 0 "   e n c o d i n g = " U T F - 1 6 " ? > < G e m i n i   x m l n s = " h t t p : / / g e m i n i / p i v o t c u s t o m i z a t i o n / 4 1 c c 8 3 5 a - 7 5 a d - 4 f 8 f - b 2 0 a - 6 9 d 3 0 b d d 8 5 3 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25.xml>��< ? x m l   v e r s i o n = " 1 . 0 "   e n c o d i n g = " U T F - 1 6 " ? > < G e m i n i   x m l n s = " h t t p : / / g e m i n i / p i v o t c u s t o m i z a t i o n / 1 0 b d c 5 5 e - 6 2 8 4 - 4 5 e a - 8 f 3 2 - e a f 1 b f 9 8 a 8 f 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26.xml>��< ? x m l   v e r s i o n = " 1 . 0 "   e n c o d i n g = " U T F - 1 6 " ? > < G e m i n i   x m l n s = " h t t p : / / g e m i n i / p i v o t c u s t o m i z a t i o n / c 6 8 d 1 b 2 9 - 8 7 2 5 - 4 6 1 0 - 9 2 5 9 - b e c 3 8 6 0 0 5 e 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27.xml>��< ? x m l   v e r s i o n = " 1 . 0 "   e n c o d i n g = " U T F - 1 6 " ? > < G e m i n i   x m l n s = " h t t p : / / g e m i n i / p i v o t c u s t o m i z a t i o n / 0 b 2 f 1 a 5 a - d 6 a 5 - 4 4 4 f - 9 a 4 1 - 0 5 6 6 7 d f 0 a 0 2 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128.xml>��< ? x m l   v e r s i o n = " 1 . 0 "   e n c o d i n g = " U T F - 1 6 " ? > < G e m i n i   x m l n s = " h t t p : / / g e m i n i / p i v o t c u s t o m i z a t i o n / 9 c f 3 0 f 5 3 - d e 2 6 - 4 4 b 8 - 8 3 7 6 - d c 9 d 0 9 a a d 0 a 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29.xml>��< ? x m l   v e r s i o n = " 1 . 0 "   e n c o d i n g = " U T F - 1 6 " ? > < G e m i n i   x m l n s = " h t t p : / / g e m i n i / p i v o t c u s t o m i z a t i o n / 0 d a e 4 7 6 0 - 9 d 9 c - 4 0 7 3 - 9 4 3 6 - 7 b 4 3 1 9 5 7 b 0 3 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3.xml>��< ? x m l   v e r s i o n = " 1 . 0 "   e n c o d i n g = " U T F - 1 6 " ? > < G e m i n i   x m l n s = " h t t p : / / g e m i n i / p i v o t c u s t o m i z a t i o n / b e 7 2 7 d a b - 4 7 7 8 - 4 6 8 7 - a a 5 9 - 3 7 2 9 7 6 1 e 8 d c 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30.xml>��< ? x m l   v e r s i o n = " 1 . 0 "   e n c o d i n g = " U T F - 1 6 " ? > < G e m i n i   x m l n s = " h t t p : / / g e m i n i / p i v o t c u s t o m i z a t i o n / f 7 1 0 f 7 b 2 - d a e 8 - 4 9 6 b - b 5 6 c - 2 e f b d b 5 f 6 2 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31.xml>��< ? x m l   v e r s i o n = " 1 . 0 "   e n c o d i n g = " U T F - 1 6 " ? > < G e m i n i   x m l n s = " h t t p : / / g e m i n i / p i v o t c u s t o m i z a t i o n / d 5 f 1 f 0 2 b - a a 7 9 - 4 6 1 7 - 9 5 c 3 - c 3 b d d 0 b f d 4 8 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32.xml>��< ? x m l   v e r s i o n = " 1 . 0 "   e n c o d i n g = " U T F - 1 6 " ? > < G e m i n i   x m l n s = " h t t p : / / g e m i n i / p i v o t c u s t o m i z a t i o n / 7 5 3 6 d 5 d 7 - a 3 3 c - 4 2 b 3 - 9 3 9 f - a 5 b 7 5 a d e 3 9 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33.xml>��< ? x m l   v e r s i o n = " 1 . 0 "   e n c o d i n g = " U T F - 1 6 " ? > < G e m i n i   x m l n s = " h t t p : / / g e m i n i / p i v o t c u s t o m i z a t i o n / 3 1 f 4 2 2 9 0 - 7 1 7 0 - 4 3 0 2 - 9 9 d a - 8 4 b 5 a 1 8 f 2 c 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34.xml>��< ? x m l   v e r s i o n = " 1 . 0 "   e n c o d i n g = " U T F - 1 6 " ? > < G e m i n i   x m l n s = " h t t p : / / g e m i n i / p i v o t c u s t o m i z a t i o n / 7 1 b e 4 8 f 2 - 2 6 8 4 - 4 4 5 a - 8 9 1 4 - 7 4 7 8 0 0 2 0 9 e 2 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35.xml>��< ? x m l   v e r s i o n = " 1 . 0 "   e n c o d i n g = " U T F - 1 6 " ? > < G e m i n i   x m l n s = " h t t p : / / g e m i n i / p i v o t c u s t o m i z a t i o n / 4 6 5 d 7 1 f b - c 8 6 e - 4 8 1 c - a 5 9 f - 2 2 c 6 f 2 8 2 7 1 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36.xml>��< ? x m l   v e r s i o n = " 1 . 0 "   e n c o d i n g = " U T F - 1 6 " ? > < G e m i n i   x m l n s = " h t t p : / / g e m i n i / p i v o t c u s t o m i z a t i o n / 1 c 0 7 e 4 2 3 - d d 8 5 - 4 e b 4 - 9 c 9 0 - b 4 7 6 3 3 8 4 4 8 2 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37.xml>��< ? x m l   v e r s i o n = " 1 . 0 "   e n c o d i n g = " U T F - 1 6 " ? > < G e m i n i   x m l n s = " h t t p : / / g e m i n i / p i v o t c u s t o m i z a t i o n / e 3 e a e 3 e 1 - 5 e 7 8 - 4 4 e 8 - 9 c b 8 - 1 a 5 5 e b 9 9 b 6 b 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38.xml>��< ? x m l   v e r s i o n = " 1 . 0 "   e n c o d i n g = " U T F - 1 6 " ? > < G e m i n i   x m l n s = " h t t p : / / g e m i n i / p i v o t c u s t o m i z a t i o n / 0 8 d 8 b 6 4 e - a 3 c 5 - 4 6 4 1 - b a 0 1 - 1 b 5 1 0 5 b 5 2 b 4 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39.xml>��< ? x m l   v e r s i o n = " 1 . 0 "   e n c o d i n g = " U T F - 1 6 " ? > < G e m i n i   x m l n s = " h t t p : / / g e m i n i / p i v o t c u s t o m i z a t i o n / f a e b e e f 2 - 3 8 8 3 - 4 6 d 2 - 9 5 2 d - e b 1 c 5 8 7 8 e 1 f 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4.xml>��< ? x m l   v e r s i o n = " 1 . 0 "   e n c o d i n g = " U T F - 1 6 " ? > < G e m i n i   x m l n s = " h t t p : / / g e m i n i / p i v o t c u s t o m i z a t i o n / 5 2 6 9 9 a c 6 - a d 0 0 - 4 5 8 9 - a 2 0 4 - d 9 2 1 2 7 a 9 1 4 b 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40.xml>��< ? x m l   v e r s i o n = " 1 . 0 "   e n c o d i n g = " U T F - 1 6 " ? > < G e m i n i   x m l n s = " h t t p : / / g e m i n i / p i v o t c u s t o m i z a t i o n / 5 4 1 0 1 1 7 5 - 9 9 4 7 - 4 8 a c - a b a 3 - f c 3 0 9 d 2 5 8 2 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41.xml>��< ? x m l   v e r s i o n = " 1 . 0 "   e n c o d i n g = " U T F - 1 6 " ? > < G e m i n i   x m l n s = " h t t p : / / g e m i n i / p i v o t c u s t o m i z a t i o n / c 9 5 0 b d 2 1 - 0 1 7 9 - 4 1 0 f - 9 5 7 6 - 1 f 9 c 3 f a d 0 d 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42.xml>��< ? x m l   v e r s i o n = " 1 . 0 "   e n c o d i n g = " U T F - 1 6 " ? > < G e m i n i   x m l n s = " h t t p : / / g e m i n i / p i v o t c u s t o m i z a t i o n / f b 9 e 5 7 f 9 - b d 9 6 - 4 8 1 0 - a c 9 1 - 1 1 9 0 e c 2 5 1 b 5 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43.xml>��< ? x m l   v e r s i o n = " 1 . 0 "   e n c o d i n g = " U T F - 1 6 " ? > < G e m i n i   x m l n s = " h t t p : / / g e m i n i / p i v o t c u s t o m i z a t i o n / c b 7 a d 7 0 1 - a 9 9 f - 4 d 3 c - 9 6 d 4 - 4 2 c 9 6 a a 7 3 7 6 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44.xml>��< ? x m l   v e r s i o n = " 1 . 0 "   e n c o d i n g = " U T F - 1 6 " ? > < G e m i n i   x m l n s = " h t t p : / / g e m i n i / p i v o t c u s t o m i z a t i o n / e 6 e d 8 f c 6 - 9 a 7 2 - 4 3 a 5 - b d 2 6 - f 9 3 d 6 e 2 9 f 0 3 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45.xml>��< ? x m l   v e r s i o n = " 1 . 0 "   e n c o d i n g = " U T F - 1 6 " ? > < G e m i n i   x m l n s = " h t t p : / / g e m i n i / p i v o t c u s t o m i z a t i o n / c 6 3 1 0 3 f 9 - f 7 3 3 - 4 a a 6 - b 0 f f - 5 0 3 3 4 9 b 9 2 c 1 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46.xml>��< ? x m l   v e r s i o n = " 1 . 0 "   e n c o d i n g = " U T F - 1 6 " ? > < G e m i n i   x m l n s = " h t t p : / / g e m i n i / p i v o t c u s t o m i z a t i o n / 8 e 5 e f 2 b d - 1 e 8 d - 4 8 1 8 - b a 5 2 - e 0 d 5 d d 2 3 1 3 1 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47.xml>��< ? x m l   v e r s i o n = " 1 . 0 "   e n c o d i n g = " U T F - 1 6 " ? > < G e m i n i   x m l n s = " h t t p : / / g e m i n i / p i v o t c u s t o m i z a t i o n / 7 f 2 d 4 1 0 2 - 7 e 7 4 - 4 7 8 5 - a a b 4 - 7 1 7 4 e f 0 c 5 b 8 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48.xml>��< ? x m l   v e r s i o n = " 1 . 0 "   e n c o d i n g = " U T F - 1 6 " ? > < G e m i n i   x m l n s = " h t t p : / / g e m i n i / p i v o t c u s t o m i z a t i o n / 6 1 7 1 1 2 d 7 - 6 d 2 d - 4 1 e 3 - a 5 b d - d 2 3 d b e 4 0 7 4 c 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49.xml>��< ? x m l   v e r s i o n = " 1 . 0 "   e n c o d i n g = " U T F - 1 6 " ? > < G e m i n i   x m l n s = " h t t p : / / g e m i n i / p i v o t c u s t o m i z a t i o n / 5 4 6 7 0 a c e - 4 2 7 d - 4 0 8 a - a 1 8 4 - 1 0 7 0 9 9 c 4 f 8 2 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5.xml>��< ? x m l   v e r s i o n = " 1 . 0 "   e n c o d i n g = " U T F - 1 6 " ? > < G e m i n i   x m l n s = " h t t p : / / g e m i n i / p i v o t c u s t o m i z a t i o n / e f 8 a 4 e 9 c - 1 0 8 f - 4 5 9 8 - 9 8 2 9 - e 8 b 1 f d 8 8 e b f 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50.xml>��< ? x m l   v e r s i o n = " 1 . 0 "   e n c o d i n g = " U T F - 1 6 " ? > < G e m i n i   x m l n s = " h t t p : / / g e m i n i / p i v o t c u s t o m i z a t i o n / 6 f a c 7 3 e b - 2 8 e b - 4 3 5 d - 9 5 3 f - e 4 6 c 6 4 6 5 4 d c 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51.xml>��< ? x m l   v e r s i o n = " 1 . 0 "   e n c o d i n g = " U T F - 1 6 " ? > < G e m i n i   x m l n s = " h t t p : / / g e m i n i / p i v o t c u s t o m i z a t i o n / d b b 9 0 0 d 5 - 1 1 0 c - 4 1 a 5 - a 0 d 4 - 8 9 a 3 e 9 4 9 d b 3 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52.xml>��< ? x m l   v e r s i o n = " 1 . 0 "   e n c o d i n g = " U T F - 1 6 " ? > < G e m i n i   x m l n s = " h t t p : / / g e m i n i / p i v o t c u s t o m i z a t i o n / 0 f 8 d 8 7 e 5 - 3 1 5 0 - 4 3 1 1 - b d 3 e - 9 f d d f f 9 b 7 6 c 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53.xml>��< ? x m l   v e r s i o n = " 1 . 0 "   e n c o d i n g = " U T F - 1 6 " ? > < G e m i n i   x m l n s = " h t t p : / / g e m i n i / p i v o t c u s t o m i z a t i o n / e d d 7 8 e 8 e - 3 2 8 1 - 4 5 3 e - 8 8 6 c - 4 e 2 0 2 f 3 2 e 2 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54.xml>��< ? x m l   v e r s i o n = " 1 . 0 "   e n c o d i n g = " U T F - 1 6 " ? > < G e m i n i   x m l n s = " h t t p : / / g e m i n i / p i v o t c u s t o m i z a t i o n / 3 1 b 8 d 8 6 0 - 3 e 0 3 - 4 9 f c - 8 0 b c - 6 e 9 a 0 5 a e d 8 2 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155.xml>��< ? x m l   v e r s i o n = " 1 . 0 "   e n c o d i n g = " U T F - 1 6 " ? > < G e m i n i   x m l n s = " h t t p : / / g e m i n i / p i v o t c u s t o m i z a t i o n / 4 7 a d 4 5 6 9 - d 1 3 9 - 4 0 4 8 - 8 4 c f - b 2 0 8 4 2 a 3 6 b 7 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56.xml>��< ? x m l   v e r s i o n = " 1 . 0 "   e n c o d i n g = " U T F - 1 6 " ? > < G e m i n i   x m l n s = " h t t p : / / g e m i n i / p i v o t c u s t o m i z a t i o n / c e b 8 3 b 0 a - 8 c e f - 4 0 5 2 - b 2 6 c - 4 4 5 c 0 d 8 6 c c 6 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57.xml>��< ? x m l   v e r s i o n = " 1 . 0 "   e n c o d i n g = " U T F - 1 6 " ? > < G e m i n i   x m l n s = " h t t p : / / g e m i n i / p i v o t c u s t o m i z a t i o n / 7 8 6 c 5 1 6 a - c 0 2 3 - 4 c 5 3 - 8 5 f 8 - c d 3 0 4 c 3 6 7 2 e 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58.xml>��< ? x m l   v e r s i o n = " 1 . 0 "   e n c o d i n g = " U T F - 1 6 " ? > < G e m i n i   x m l n s = " h t t p : / / g e m i n i / p i v o t c u s t o m i z a t i o n / 5 d e e 5 b c b - 1 b 2 b - 4 5 b 4 - b d 3 e - 8 0 f 0 5 6 c 5 5 6 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59.xml>��< ? x m l   v e r s i o n = " 1 . 0 "   e n c o d i n g = " U T F - 1 6 " ? > < G e m i n i   x m l n s = " h t t p : / / g e m i n i / p i v o t c u s t o m i z a t i o n / 1 2 4 b e 5 6 f - 9 9 2 7 - 4 7 9 e - 9 6 b c - 7 2 9 9 8 8 7 b 7 a 7 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6.xml>��< ? x m l   v e r s i o n = " 1 . 0 "   e n c o d i n g = " U T F - 1 6 " ? > < G e m i n i   x m l n s = " h t t p : / / g e m i n i / p i v o t c u s t o m i z a t i o n / e 8 9 f 3 6 7 0 - 7 1 d 6 - 4 8 3 6 - a 3 4 5 - c d 1 7 9 b e 9 d 0 4 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60.xml>��< ? x m l   v e r s i o n = " 1 . 0 "   e n c o d i n g = " U T F - 1 6 " ? > < G e m i n i   x m l n s = " h t t p : / / g e m i n i / p i v o t c u s t o m i z a t i o n / 9 3 8 9 c 4 b 6 - c 8 4 7 - 4 b 3 2 - b 4 d c - 2 b c 6 2 8 8 4 e d f 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61.xml>��< ? x m l   v e r s i o n = " 1 . 0 "   e n c o d i n g = " U T F - 1 6 " ? > < G e m i n i   x m l n s = " h t t p : / / g e m i n i / p i v o t c u s t o m i z a t i o n / 8 9 5 7 b 4 a d - 8 5 9 2 - 4 e 4 9 - 8 9 d 8 - 9 e b 0 a 1 0 1 b 5 2 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62.xml>��< ? x m l   v e r s i o n = " 1 . 0 "   e n c o d i n g = " U T F - 1 6 " ? > < G e m i n i   x m l n s = " h t t p : / / g e m i n i / p i v o t c u s t o m i z a t i o n / 7 3 0 c 3 6 d e - 6 c 9 d - 4 d d 5 - a e 2 0 - b f 9 7 4 a 7 d c 0 3 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63.xml>��< ? x m l   v e r s i o n = " 1 . 0 "   e n c o d i n g = " U T F - 1 6 " ? > < G e m i n i   x m l n s = " h t t p : / / g e m i n i / p i v o t c u s t o m i z a t i o n / a 6 6 7 6 7 e 1 - 7 6 6 3 - 4 8 2 b - 9 4 9 1 - f 9 e 8 a 2 6 d d e 4 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64.xml>��< ? x m l   v e r s i o n = " 1 . 0 "   e n c o d i n g = " U T F - 1 6 " ? > < G e m i n i   x m l n s = " h t t p : / / g e m i n i / p i v o t c u s t o m i z a t i o n / 2 a 8 b 5 0 c 5 - d f b 8 - 4 9 8 8 - 9 1 d e - 0 1 8 0 f b f 2 e 9 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65.xml>��< ? x m l   v e r s i o n = " 1 . 0 "   e n c o d i n g = " U T F - 1 6 " ? > < G e m i n i   x m l n s = " h t t p : / / g e m i n i / p i v o t c u s t o m i z a t i o n / 7 1 9 7 7 e b b - c 4 f e - 4 b 7 c - 8 5 f 8 - 1 a 8 d 3 6 8 9 5 b 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66.xml>��< ? x m l   v e r s i o n = " 1 . 0 "   e n c o d i n g = " U T F - 1 6 " ? > < G e m i n i   x m l n s = " h t t p : / / g e m i n i / p i v o t c u s t o m i z a t i o n / 8 1 c d e 4 c 0 - 7 2 4 5 - 4 f 9 2 - 8 7 e e - 7 e 4 5 0 4 4 e e 5 b 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67.xml>��< ? x m l   v e r s i o n = " 1 . 0 "   e n c o d i n g = " U T F - 1 6 " ? > < G e m i n i   x m l n s = " h t t p : / / g e m i n i / p i v o t c u s t o m i z a t i o n / 3 7 f a d 2 9 d - b 3 d 4 - 4 0 3 c - 9 4 6 c - 2 d 2 2 5 a 9 9 c 0 8 2 " > < 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68.xml>��< ? x m l   v e r s i o n = " 1 . 0 "   e n c o d i n g = " U T F - 1 6 " ? > < G e m i n i   x m l n s = " h t t p : / / g e m i n i / p i v o t c u s t o m i z a t i o n / e f d 4 3 2 c 1 - 6 3 f e - 4 7 2 3 - b b c 4 - 1 e f 2 4 7 1 0 6 7 2 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69.xml>��< ? x m l   v e r s i o n = " 1 . 0 "   e n c o d i n g = " U T F - 1 6 " ? > < G e m i n i   x m l n s = " h t t p : / / g e m i n i / p i v o t c u s t o m i z a t i o n / c d f 4 8 3 e 7 - 7 1 7 2 - 4 7 5 5 - 9 f 7 2 - d e a 3 1 7 9 8 c 8 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7.xml>��< ? x m l   v e r s i o n = " 1 . 0 "   e n c o d i n g = " U T F - 1 6 " ? > < G e m i n i   x m l n s = " h t t p : / / g e m i n i / p i v o t c u s t o m i z a t i o n / c 9 c 3 3 0 b f - 3 9 4 2 - 4 8 2 e - 9 5 1 4 - f 1 a 8 2 d 2 c 2 7 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 1 7 1 5 7 5 4 4 9 < / S A H o s t H a s h > < G e m i n i F i e l d L i s t V i s i b l e > T r u e < / G e m i n i F i e l d L i s t V i s i b l e > < / S e t t i n g s > ] ] > < / C u s t o m C o n t e n t > < / G e m i n i > 
</file>

<file path=customXml/item170.xml>��< ? x m l   v e r s i o n = " 1 . 0 "   e n c o d i n g = " U T F - 1 6 " ? > < G e m i n i   x m l n s = " h t t p : / / g e m i n i / p i v o t c u s t o m i z a t i o n / 6 e 2 7 5 5 d d - 3 9 7 d - 4 e 4 e - a 7 f f - 2 4 c 1 3 3 5 6 c 3 c 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71.xml>��< ? x m l   v e r s i o n = " 1 . 0 "   e n c o d i n g = " U T F - 1 6 " ? > < G e m i n i   x m l n s = " h t t p : / / g e m i n i / p i v o t c u s t o m i z a t i o n / c 3 7 5 f b d 6 - 9 d 0 5 - 4 6 7 1 - b 8 5 8 - c 9 a 4 f 6 4 4 c d 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72.xml>��< ? x m l   v e r s i o n = " 1 . 0 "   e n c o d i n g = " U T F - 1 6 " ? > < G e m i n i   x m l n s = " h t t p : / / g e m i n i / p i v o t c u s t o m i z a t i o n / 1 f 2 8 b 7 5 b - 9 4 7 c - 4 0 3 2 - a 3 0 1 - d 8 9 d d 7 d a c 2 f 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73.xml>��< ? x m l   v e r s i o n = " 1 . 0 "   e n c o d i n g = " U T F - 1 6 " ? > < G e m i n i   x m l n s = " h t t p : / / g e m i n i / p i v o t c u s t o m i z a t i o n / f a 7 9 2 0 c 7 - 6 f 2 6 - 4 2 4 4 - a 7 d 2 - 3 c 1 3 3 a 0 c 3 a 6 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174.xml>��< ? x m l   v e r s i o n = " 1 . 0 "   e n c o d i n g = " U T F - 1 6 " ? > < G e m i n i   x m l n s = " h t t p : / / g e m i n i / p i v o t c u s t o m i z a t i o n / 5 9 e a 1 f 3 4 - 3 6 4 d - 4 d a 6 - b 7 d f - 8 e c 0 e f b 1 e 5 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175.xml>��< ? x m l   v e r s i o n = " 1 . 0 "   e n c o d i n g = " U T F - 1 6 " ? > < G e m i n i   x m l n s = " h t t p : / / g e m i n i / p i v o t c u s t o m i z a t i o n / a f 1 5 2 0 5 6 - 6 f b 4 - 4 b 3 0 - 8 3 9 e - 9 b 5 7 5 d d e 8 6 0 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176.xml>��< ? x m l   v e r s i o n = " 1 . 0 "   e n c o d i n g = " U T F - 1 6 " ? > < G e m i n i   x m l n s = " h t t p : / / g e m i n i / p i v o t c u s t o m i z a t i o n / c d a 2 8 3 8 9 - f 9 c b - 4 f 0 4 - 9 8 c b - 3 9 7 7 0 0 3 0 1 1 c 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77.xml>��< ? x m l   v e r s i o n = " 1 . 0 "   e n c o d i n g = " U T F - 1 6 " ? > < G e m i n i   x m l n s = " h t t p : / / g e m i n i / p i v o t c u s t o m i z a t i o n / 7 6 3 4 e c 4 e - 4 5 a 5 - 4 9 5 2 - a 8 2 a - 6 a 7 0 3 6 5 9 d 3 1 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78.xml>��< ? x m l   v e r s i o n = " 1 . 0 "   e n c o d i n g = " U T F - 1 6 " ? > < G e m i n i   x m l n s = " h t t p : / / g e m i n i / p i v o t c u s t o m i z a t i o n / d b c b 8 6 3 c - 9 d 0 b - 4 3 6 b - 8 b 0 4 - 0 e 9 d b e a 7 3 4 e 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79.xml>��< ? x m l   v e r s i o n = " 1 . 0 "   e n c o d i n g = " U T F - 1 6 " ? > < G e m i n i   x m l n s = " h t t p : / / g e m i n i / p i v o t c u s t o m i z a t i o n / 4 5 4 4 c a e f - a 4 0 4 - 4 0 1 c - 9 2 4 5 - b 7 d f 6 8 2 2 0 b 5 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18.xml>��< ? x m l   v e r s i o n = " 1 . 0 "   e n c o d i n g = " U T F - 1 6 " ? > < G e m i n i   x m l n s = " h t t p : / / g e m i n i / p i v o t c u s t o m i z a t i o n / 9 1 e 9 0 9 0 0 - 5 c 6 e - 4 b e 8 - 8 d a f - 1 7 8 2 f 1 0 4 5 5 8 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80.xml>��< ? x m l   v e r s i o n = " 1 . 0 "   e n c o d i n g = " U T F - 1 6 " ? > < G e m i n i   x m l n s = " h t t p : / / g e m i n i / p i v o t c u s t o m i z a t i o n / d 2 c 8 c 8 a 2 - d f 6 1 - 4 9 c f - 9 6 2 2 - 4 1 1 d 8 3 c 8 8 6 f 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81.xml>��< ? x m l   v e r s i o n = " 1 . 0 "   e n c o d i n g = " U T F - 1 6 " ? > < G e m i n i   x m l n s = " h t t p : / / g e m i n i / p i v o t c u s t o m i z a t i o n / 3 6 8 e 1 7 5 6 - 9 0 d f - 4 7 2 b - 9 5 a 7 - c 4 9 d 4 4 b b 3 d c 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82.xml>��< ? x m l   v e r s i o n = " 1 . 0 "   e n c o d i n g = " U T F - 1 6 " ? > < G e m i n i   x m l n s = " h t t p : / / g e m i n i / p i v o t c u s t o m i z a t i o n / F o r m u l a B a r S t a t e " > < C u s t o m C o n t e n t > < ! [ C D A T A [ < S a n d b o x E d i t o r . F o r m u l a B a r S t a t e   x m l n s = " h t t p : / / s c h e m a s . d a t a c o n t r a c t . o r g / 2 0 0 4 / 0 7 / M i c r o s o f t . A n a l y s i s S e r v i c e s . C o m m o n "   x m l n s : i = " h t t p : / / w w w . w 3 . o r g / 2 0 0 1 / X M L S c h e m a - i n s t a n c e " > < H e i g h t > 3 6 < / H e i g h t > < / S a n d b o x E d i t o r . F o r m u l a B a r S t a t e > ] ] > < / C u s t o m C o n t e n t > < / G e m i n i > 
</file>

<file path=customXml/item183.xml>��< ? x m l   v e r s i o n = " 1 . 0 "   e n c o d i n g = " U T F - 1 6 " ? > < G e m i n i   x m l n s = " h t t p : / / g e m i n i / p i v o t c u s t o m i z a t i o n / a 2 b 7 6 4 1 d - d 0 2 6 - 4 b 7 c - a 3 7 7 - c 7 8 3 5 b e d b 5 a 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84.xml>��< ? x m l   v e r s i o n = " 1 . 0 "   e n c o d i n g = " U T F - 1 6 " ? > < G e m i n i   x m l n s = " h t t p : / / g e m i n i / p i v o t c u s t o m i z a t i o n / 1 b d 6 a 7 e c - e b 5 c - 4 2 9 2 - 8 5 c d - 5 f 4 c 0 0 4 1 3 f 8 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 A P T C   M e m b e r s   ( R e c e i v i n g ) < / M e a s u r e N a m e > < D i s p l a y N a m e > A P T C   M e m b e r s   ( R e c e i v i n g ) < / D i s p l a y N a m e > < V i s i b l e > F a l s e < / V i s i b l e > < / i t e m > < i t e m > < M e a s u r e N a m e > S t a t e   S u b s i d y   M e m b e r s   ( R e c e i v i n g ) < / M e a s u r e N a m e > < D i s p l a y N a m e > S t a t e   S u b s i d y   M e m b e r s   ( R e c e i v i n g ) < / D i s p l a y N a m e > < V i s i b l e > F a l s e < / V i s i b l e > < / i t e m > < i t e m > < M e a s u r e N a m e > A P T C   P o l i c i e s   ( R e c e i v i n g ) < / M e a s u r e N a m e > < D i s p l a y N a m e > A P T C   P o l i c i e s   ( R e c e i v i n g ) < / D i s p l a y N a m e > < V i s i b l e > F a l s e < / V i s i b l e > < / i t e m > < i t e m > < M e a s u r e N a m e > S t a t e   S u b s i d y   P o l i c i e s   ( R e c e i v i n g ) < / M e a s u r e N a m e > < D i s p l a y N a m e > S t a t e   S u b s i d y   P o l i c i e s   ( R e c e i v i n g ) < / D i s p l a y N a m e > < V i s i b l e > F a l s e < / V i s i b l e > < / i t e m > < i t e m > < M e a s u r e N a m e > S t a t e   S u b s i d y   P o l i c i e s   ( R e c e i v i n g ) :   L e s s   t h a n   4 0 0 %   F P L < / M e a s u r e N a m e > < D i s p l a y N a m e > S t a t e   S u b s i d y   P o l i c i e s   ( R e c e i v i n g ) :   L e s s   t h a n   4 0 0 %   F P L < / D i s p l a y N a m e > < V i s i b l e > F a l s e < / V i s i b l e > < / i t e m > < i t e m > < M e a s u r e N a m e > S t a t e   S u b s i d y   P e r   P o l i c y   ( a v g ) :   L e s s   t h a n   4 0 0 %   F P L < / M e a s u r e N a m e > < D i s p l a y N a m e > S t a t e   S u b s i d y   P e r   P o l i c y   ( a v g ) :   L e s s   t h a n   4 0 0 %   F P L < / D i s p l a y N a m e > < V i s i b l e > F a l s e < / V i s i b l e > < / i t e m > < i t e m > < M e a s u r e N a m e > S t a t e   S u b s i d y   P o l i c i e s   ( R e c e i v i n g ) :   4 0 0 %   -   6 0 0 %   F P L < / M e a s u r e N a m e > < D i s p l a y N a m e > S t a t e   S u b s i d y   P o l i c i e s   ( R e c e i v i n g ) :   4 0 0 %   -   6 0 0 %   F P L < / D i s p l a y N a m e > < V i s i b l e > F a l s e < / V i s i b l e > < / i t e m > < i t e m > < M e a s u r e N a m e > S t a t e   S u b s i d y   P e r   P o l i c y   ( a v g ) :   4 0 0 %   -   6 0 0 %   F P L < / M e a s u r e N a m e > < D i s p l a y N a m e > S t a t e   S u b s i d y   P e r   P o l i c y   ( a v g ) :   4 0 0 %   -   6 0 0 %   F P L < / D i s p l a y N a m e > < V i s i b l e > F a l s e < / V i s i b l e > < / i t e m > < i t e m > < M e a s u r e N a m e > S t a t e   S u b s i d y   M e m b e r s   ( R e c e i v i n g ) :   L e s s   t h a n   4 0 0 %   F P L < / M e a s u r e N a m e > < D i s p l a y N a m e > S t a t e   S u b s i d y   M e m b e r s   ( R e c e i v i n g ) :   L e s s   t h a n   4 0 0 %   F P L < / D i s p l a y N a m e > < V i s i b l e > F a l s e < / V i s i b l e > < / i t e m > < i t e m > < M e a s u r e N a m e > S t a t e   S u b s i d y   P e r   M e m b e r   ( a v g ) :   L e s s   t h a n   4 0 0 %   F P L < / M e a s u r e N a m e > < D i s p l a y N a m e > S t a t e   S u b s i d y   P e r   M e m b e r   ( a v g ) :   L e s s   t h a n   4 0 0 %   F P L < / D i s p l a y N a m e > < V i s i b l e > F a l s e < / V i s i b l e > < / i t e m > < i t e m > < M e a s u r e N a m e > S t a t e   S u b s i d y   M e m b e r s   ( R e c e i v i n g ) :   4 0 0 %   -   6 0 0 %   F P L < / M e a s u r e N a m e > < D i s p l a y N a m e > S t a t e   S u b s i d y   M e m b e r s   ( R e c e i v i n g ) : 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185.xml>��< ? x m l   v e r s i o n = " 1 . 0 "   e n c o d i n g = " U T F - 1 6 " ? > < G e m i n i   x m l n s = " h t t p : / / g e m i n i / p i v o t c u s t o m i z a t i o n / 0 7 1 e c 6 2 0 - 8 c b 7 - 4 5 5 c - 8 a 5 8 - 2 d 6 3 8 7 7 e e a a 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86.xml>��< ? x m l   v e r s i o n = " 1 . 0 "   e n c o d i n g = " U T F - 1 6 " ? > < G e m i n i   x m l n s = " h t t p : / / g e m i n i / p i v o t c u s t o m i z a t i o n / a c 8 6 0 8 2 8 - 7 e 2 6 - 4 3 5 f - b a a e - e 3 2 5 9 e b 3 7 7 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87.xml>��< ? x m l   v e r s i o n = " 1 . 0 "   e n c o d i n g = " U T F - 1 6 " ? > < G e m i n i   x m l n s = " h t t p : / / g e m i n i / p i v o t c u s t o m i z a t i o n / 2 d 4 5 f e 4 5 - f 4 e 1 - 4 d d 1 - b a 9 5 - 7 7 5 4 5 2 b 3 3 4 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188.xml>��< ? x m l   v e r s i o n = " 1 . 0 "   e n c o d i n g = " U T F - 1 6 " ? > < G e m i n i   x m l n s = " h t t p : / / g e m i n i / p i v o t c u s t o m i z a t i o n / 4 3 8 4 1 8 0 b - 1 1 d 1 - 4 4 1 1 - 9 9 9 a - a c 6 f b e 2 c 1 9 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 1 9 6 7 6 8 7 2 0 5 < / S A H o s t H a s h > < G e m i n i F i e l d L i s t V i s i b l e > T r u e < / G e m i n i F i e l d L i s t V i s i b l e > < / S e t t i n g s > ] ] > < / C u s t o m C o n t e n t > < / G e m i n i > 
</file>

<file path=customXml/item189.xml>��< ? x m l   v e r s i o n = " 1 . 0 "   e n c o d i n g = " U T F - 1 6 " ? > < G e m i n i   x m l n s = " h t t p : / / g e m i n i / p i v o t c u s t o m i z a t i o n / c b 9 2 c 4 5 f - 1 5 e 9 - 4 3 1 2 - a 9 6 b - f 6 b f a 4 f 9 2 c 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19.xml>��< ? x m l   v e r s i o n = " 1 . 0 "   e n c o d i n g = " U T F - 1 6 " ? > < G e m i n i   x m l n s = " h t t p : / / g e m i n i / p i v o t c u s t o m i z a t i o n / 2 6 7 2 5 3 5 e - 6 3 f f - 4 7 b 4 - b a 6 b - e 2 c 8 9 8 8 3 0 c a 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90.xml>��< ? x m l   v e r s i o n = " 1 . 0 "   e n c o d i n g = " U T F - 1 6 " ? > < G e m i n i   x m l n s = " h t t p : / / g e m i n i / p i v o t c u s t o m i z a t i o n / 5 a d 0 7 a 1 d - 9 3 8 b - 4 1 8 a - b 0 1 b - 6 6 6 c 7 7 e 8 3 1 3 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91.xml>��< ? x m l   v e r s i o n = " 1 . 0 "   e n c o d i n g = " U T F - 1 6 " ? > < G e m i n i   x m l n s = " h t t p : / / g e m i n i / p i v o t c u s t o m i z a t i o n / 5 7 c e 1 d 2 f - b 9 5 6 - 4 8 9 4 - 8 2 d 7 - 5 c 3 3 e 5 5 d c d 3 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192.xml>��< ? x m l   v e r s i o n = " 1 . 0 "   e n c o d i n g = " U T F - 1 6 " ? > < G e m i n i   x m l n s = " h t t p : / / g e m i n i / p i v o t c u s t o m i z a t i o n / 4 e 0 e 8 d 9 0 - 0 8 3 c - 4 a 8 3 - 8 1 c 0 - 9 5 d 1 5 5 d 7 5 6 5 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 7 7 0 9 1 2 3 0 7 < / S A H o s t H a s h > < G e m i n i F i e l d L i s t V i s i b l e > T r u e < / G e m i n i F i e l d L i s t V i s i b l e > < / S e t t i n g s > ] ] > < / C u s t o m C o n t e n t > < / G e m i n i > 
</file>

<file path=customXml/item193.xml>��< ? x m l   v e r s i o n = " 1 . 0 "   e n c o d i n g = " U T F - 1 6 " ? > < G e m i n i   x m l n s = " h t t p : / / g e m i n i / p i v o t c u s t o m i z a t i o n / 9 d 9 0 b 2 7 a - b 8 3 9 - 4 d 5 8 - b 9 a 3 - 8 e 7 c c 4 d 4 9 2 9 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94.xml>��< ? x m l   v e r s i o n = " 1 . 0 "   e n c o d i n g = " U T F - 1 6 " ? > < G e m i n i   x m l n s = " h t t p : / / g e m i n i / p i v o t c u s t o m i z a t i o n / 5 4 3 3 6 a 6 3 - b 7 4 0 - 4 0 d d - 9 9 d f - 5 4 a 3 5 c 8 1 c 3 b 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95.xml>��< ? x m l   v e r s i o n = " 1 . 0 "   e n c o d i n g = " U T F - 1 6 " ? > < G e m i n i   x m l n s = " h t t p : / / g e m i n i / p i v o t c u s t o m i z a t i o n / 6 e b 0 4 7 d d - f d 2 e - 4 5 5 2 - 8 0 5 6 - 6 b 3 1 b 2 f 8 e c 7 b " > < 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196.xml>��< ? x m l   v e r s i o n = " 1 . 0 "   e n c o d i n g = " U T F - 1 6 " ? > < G e m i n i   x m l n s = " h t t p : / / g e m i n i / p i v o t c u s t o m i z a t i o n / 7 7 a 0 b c 5 d - 6 a 8 a - 4 b 5 6 - b 6 3 7 - f 0 a d f 8 d 5 6 3 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197.xml>��< ? x m l   v e r s i o n = " 1 . 0 "   e n c o d i n g = " U T F - 1 6 " ? > < G e m i n i   x m l n s = " h t t p : / / g e m i n i / p i v o t c u s t o m i z a t i o n / c 1 1 6 d 4 d 8 - a d 0 6 - 4 9 2 5 - 9 8 4 5 - 2 8 a 0 2 4 a b f b 9 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198.xml>��< ? x m l   v e r s i o n = " 1 . 0 "   e n c o d i n g = " U T F - 1 6 " ? > < G e m i n i   x m l n s = " h t t p : / / g e m i n i / p i v o t c u s t o m i z a t i o n / 4 2 e a 3 7 e f - e 8 b e - 4 9 5 e - 8 9 1 c - a f 6 d 9 7 b d a c 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199.xml>��< ? x m l   v e r s i o n = " 1 . 0 "   e n c o d i n g = " U T F - 1 6 " ? > < G e m i n i   x m l n s = " h t t p : / / g e m i n i / p i v o t c u s t o m i z a t i o n / f 1 6 a 1 0 6 4 - 0 3 d 2 - 4 5 c a - a e 2 7 - 7 5 1 9 8 3 8 4 5 c 4 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xml>��< ? x m l   v e r s i o n = " 1 . 0 "   e n c o d i n g = " U T F - 1 6 " ? > < G e m i n i   x m l n s = " h t t p : / / g e m i n i / p i v o t c u s t o m i z a t i o n / c 3 7 7 9 5 d 4 - 6 6 5 3 - 4 c 2 5 - 8 3 6 0 - b 7 a 7 4 7 2 0 6 9 b 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0.xml>��< ? x m l   v e r s i o n = " 1 . 0 "   e n c o d i n g = " U T F - 1 6 " ? > < G e m i n i   x m l n s = " h t t p : / / g e m i n i / p i v o t c u s t o m i z a t i o n / b f 1 c 1 a 3 5 - 1 f 7 f - 4 d e b - b c 9 b - 4 e e 5 7 a 5 7 2 9 e 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00.xml>��< ? x m l   v e r s i o n = " 1 . 0 "   e n c o d i n g = " U T F - 1 6 " ? > < G e m i n i   x m l n s = " h t t p : / / g e m i n i / p i v o t c u s t o m i z a t i o n / 4 3 4 7 5 c a 5 - e 6 8 f - 4 f c 6 - a a 3 5 - e f a d 5 8 e 3 f 5 0 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01.xml>��< ? x m l   v e r s i o n = " 1 . 0 "   e n c o d i n g = " U T F - 1 6 " ? > < G e m i n i   x m l n s = " h t t p : / / g e m i n i / p i v o t c u s t o m i z a t i o n / d d c f 9 8 4 8 - e d 9 5 - 4 e 5 3 - 8 5 8 0 - 8 0 f 6 3 f c 2 d 3 9 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02.xml>��< ? x m l   v e r s i o n = " 1 . 0 "   e n c o d i n g = " U T F - 1 6 " ? > < G e m i n i   x m l n s = " h t t p : / / g e m i n i / p i v o t c u s t o m i z a t i o n / b e 7 7 a a b c - 3 3 a 5 - 4 4 7 5 - 8 0 1 1 - 4 f 2 6 b b b 5 a f 7 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03.xml>��< ? x m l   v e r s i o n = " 1 . 0 "   e n c o d i n g = " U T F - 1 6 " ? > < G e m i n i   x m l n s = " h t t p : / / g e m i n i / p i v o t c u s t o m i z a t i o n / 8 c b 6 4 c d d - b 5 b 9 - 4 2 5 1 - 9 1 7 1 - b 9 0 0 a 5 c e b 2 0 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04.xml>��< ? x m l   v e r s i o n = " 1 . 0 "   e n c o d i n g = " U T F - 1 6 " ? > < G e m i n i   x m l n s = " h t t p : / / g e m i n i / p i v o t c u s t o m i z a t i o n / f 4 5 7 7 e 8 9 - 0 3 1 7 - 4 a 6 f - b 1 a a - f 6 f f 4 a 0 4 0 0 1 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05.xml>��< ? x m l   v e r s i o n = " 1 . 0 "   e n c o d i n g = " U T F - 1 6 " ? > < G e m i n i   x m l n s = " h t t p : / / g e m i n i / p i v o t c u s t o m i z a t i o n / 6 f 8 0 9 3 0 0 - f a 1 8 - 4 b a 5 - a c 4 6 - 7 c 3 5 c 3 6 c 7 3 c 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06.xml>��< ? x m l   v e r s i o n = " 1 . 0 "   e n c o d i n g = " U T F - 1 6 " ? > < G e m i n i   x m l n s = " h t t p : / / g e m i n i / p i v o t c u s t o m i z a t i o n / 5 b 3 d 0 4 7 d - 0 b 3 f - 4 2 1 6 - b 5 8 e - 6 3 9 b 4 8 6 5 9 9 9 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07.xml>��< ? x m l   v e r s i o n = " 1 . 0 "   e n c o d i n g = " U T F - 1 6 " ? > < G e m i n i   x m l n s = " h t t p : / / g e m i n i / p i v o t c u s t o m i z a t i o n / 4 4 b 7 b 1 2 5 - 8 4 1 5 - 4 4 e 4 - 8 f 2 2 - 2 2 e d b 9 1 9 d d 9 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208.xml>��< ? x m l   v e r s i o n = " 1 . 0 "   e n c o d i n g = " U T F - 1 6 " ? > < G e m i n i   x m l n s = " h t t p : / / g e m i n i / p i v o t c u s t o m i z a t i o n / 3 4 1 d 0 5 6 7 - 9 e 6 0 - 4 a 9 5 - 8 1 0 e - 9 f 8 7 a 9 7 f a 3 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09.xml>��< ? x m l   v e r s i o n = " 1 . 0 "   e n c o d i n g = " U T F - 1 6 " ? > < G e m i n i   x m l n s = " h t t p : / / g e m i n i / p i v o t c u s t o m i z a t i o n / 9 a 9 7 c 8 e b - 3 1 5 9 - 4 9 8 c - 8 f f 8 - 9 4 c 0 f 9 f d 4 a 3 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21.xml>��< ? x m l   v e r s i o n = " 1 . 0 "   e n c o d i n g = " U T F - 1 6 " ? > < G e m i n i   x m l n s = " h t t p : / / g e m i n i / p i v o t c u s t o m i z a t i o n / 7 8 3 8 e 2 f a - 8 5 b 7 - 4 3 d 0 - a 6 6 c - 9 6 d 2 3 7 9 a 9 2 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10.xml>��< ? x m l   v e r s i o n = " 1 . 0 "   e n c o d i n g = " U T F - 1 6 " ? > < G e m i n i   x m l n s = " h t t p : / / g e m i n i / p i v o t c u s t o m i z a t i o n / b 2 d 1 c 3 d 9 - 7 6 0 0 - 4 9 e e - 8 2 3 2 - 4 a 5 c 7 5 b a f 1 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11.xml>��< ? x m l   v e r s i o n = " 1 . 0 "   e n c o d i n g = " U T F - 1 6 " ? > < G e m i n i   x m l n s = " h t t p : / / g e m i n i / p i v o t c u s t o m i z a t i o n / 2 b f b 6 d 2 7 - 4 4 4 5 - 4 b 5 b - b c 4 a - 6 3 c e c d 6 0 5 7 5 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12.xml>��< ? x m l   v e r s i o n = " 1 . 0 "   e n c o d i n g = " U T F - 1 6 " ? > < G e m i n i   x m l n s = " h t t p : / / g e m i n i / p i v o t c u s t o m i z a t i o n / e a c 3 2 c 8 9 - e e d 7 - 4 8 f 7 - b 0 d 0 - 7 e 3 8 8 8 c c 7 a 8 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13.xml>��< ? x m l   v e r s i o n = " 1 . 0 "   e n c o d i n g = " U T F - 1 6 " ? > < G e m i n i   x m l n s = " h t t p : / / g e m i n i / p i v o t c u s t o m i z a t i o n / 9 9 4 f f d 6 7 - 1 e d 6 - 4 4 9 9 - 9 f e e - c 3 5 2 b 0 b e 0 9 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14.xml>��< ? x m l   v e r s i o n = " 1 . 0 "   e n c o d i n g = " U T F - 1 6 " ? > < G e m i n i   x m l n s = " h t t p : / / g e m i n i / p i v o t c u s t o m i z a t i o n / 5 5 6 4 2 c 7 d - 8 8 7 4 - 4 6 c 0 - 8 d 4 2 - 0 c d 0 3 2 8 b 1 7 1 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15.xml>��< ? x m l   v e r s i o n = " 1 . 0 "   e n c o d i n g = " U T F - 1 6 " ? > < G e m i n i   x m l n s = " h t t p : / / g e m i n i / p i v o t c u s t o m i z a t i o n / 2 d e 7 d a d 2 - e 3 f b - 4 b 7 f - 9 5 e 4 - 7 d b 5 c 6 1 6 0 5 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16.xml>��< ? x m l   v e r s i o n = " 1 . 0 "   e n c o d i n g = " U T F - 1 6 " ? > < G e m i n i   x m l n s = " h t t p : / / g e m i n i / p i v o t c u s t o m i z a t i o n / 1 8 a e 1 c b 7 - 8 f b 1 - 4 7 f c - 8 4 6 c - 9 3 1 4 9 f a a 0 3 d 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17.xml>��< ? x m l   v e r s i o n = " 1 . 0 "   e n c o d i n g = " U T F - 1 6 " ? > < G e m i n i   x m l n s = " h t t p : / / g e m i n i / p i v o t c u s t o m i z a t i o n / 0 7 d a 4 6 2 d - d f 4 7 - 4 c 6 e - b b 6 f - 1 c 8 1 9 8 b d 5 9 9 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18.xml>��< ? x m l   v e r s i o n = " 1 . 0 "   e n c o d i n g = " U T F - 1 6 " ? > < G e m i n i   x m l n s = " h t t p : / / g e m i n i / p i v o t c u s t o m i z a t i o n / a 1 6 c 2 d 1 6 - a a d 9 - 4 3 6 f - 9 b 3 1 - c 7 4 f f 3 c 4 7 2 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19.xml>��< ? x m l   v e r s i o n = " 1 . 0 "   e n c o d i n g = " U T F - 1 6 " ? > < G e m i n i   x m l n s = " h t t p : / / g e m i n i / p i v o t c u s t o m i z a t i o n / 9 a b b 4 0 d 5 - d b 9 6 - 4 a d 9 - a a 5 d - 4 9 4 d 2 c 9 9 b c c 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2.xml>��< ? x m l   v e r s i o n = " 1 . 0 "   e n c o d i n g = " U T F - 1 6 " ? > < G e m i n i   x m l n s = " h t t p : / / g e m i n i / p i v o t c u s t o m i z a t i o n / 2 0 3 2 e 3 7 0 - a 9 e f - 4 0 3 d - b 1 b 2 - 0 1 e d d 9 6 a 3 5 c 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20.xml>��< ? x m l   v e r s i o n = " 1 . 0 "   e n c o d i n g = " U T F - 1 6 " ? > < G e m i n i   x m l n s = " h t t p : / / g e m i n i / p i v o t c u s t o m i z a t i o n / 7 f d 4 e 5 d 4 - d c d 7 - 4 d f 2 - 8 1 8 6 - 2 b 0 6 8 d c 5 7 f c 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 1 1 2 9 3 7 5 1 3 1 < / S A H o s t H a s h > < G e m i n i F i e l d L i s t V i s i b l e > T r u e < / G e m i n i F i e l d L i s t V i s i b l e > < / S e t t i n g s > ] ] > < / C u s t o m C o n t e n t > < / G e m i n i > 
</file>

<file path=customXml/item221.xml>��< ? x m l   v e r s i o n = " 1 . 0 "   e n c o d i n g = " U T F - 1 6 " ? > < G e m i n i   x m l n s = " h t t p : / / g e m i n i / p i v o t c u s t o m i z a t i o n / 7 b f 7 e d e 6 - 4 5 5 1 - 4 9 c 6 - a d 4 4 - 3 a 8 6 e 2 2 a b b 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22.xml>��< ? x m l   v e r s i o n = " 1 . 0 "   e n c o d i n g = " U T F - 1 6 " ? > < G e m i n i   x m l n s = " h t t p : / / g e m i n i / p i v o t c u s t o m i z a t i o n / 3 4 7 b 6 2 7 9 - d e 1 e - 4 4 7 f - 9 9 f 1 - 1 1 a d 9 4 e b f 2 2 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23.xml>��< ? x m l   v e r s i o n = " 1 . 0 "   e n c o d i n g = " U T F - 1 6 " ? > < G e m i n i   x m l n s = " h t t p : / / g e m i n i / p i v o t c u s t o m i z a t i o n / 3 b 5 8 8 3 2 f - c b c a - 4 1 4 0 - a 9 c 9 - 9 4 a 1 9 5 0 9 f e 4 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24.xml>��< ? x m l   v e r s i o n = " 1 . 0 "   e n c o d i n g = " U T F - 1 6 " ? > < G e m i n i   x m l n s = " h t t p : / / g e m i n i / p i v o t c u s t o m i z a t i o n / 8 6 9 8 6 a 2 f - 3 0 b f - 4 5 f 1 - 8 8 3 8 - c b 4 1 5 0 b 7 a f 4 f " > < 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25.xml>��< ? x m l   v e r s i o n = " 1 . 0 "   e n c o d i n g = " U T F - 1 6 " ? > < G e m i n i   x m l n s = " h t t p : / / g e m i n i / p i v o t c u s t o m i z a t i o n / f 8 7 7 0 b c 6 - f 1 2 e - 4 1 9 2 - 9 7 d f - 4 a 1 d 7 0 b d 2 f 5 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226.xml>��< ? x m l   v e r s i o n = " 1 . 0 "   e n c o d i n g = " U T F - 1 6 " ? > < G e m i n i   x m l n s = " h t t p : / / g e m i n i / p i v o t c u s t o m i z a t i o n / 5 e 3 6 b b 8 2 - 5 8 5 2 - 4 f f 3 - a 6 4 6 - f 8 c 9 5 c 3 5 5 2 8 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27.xml>��< ? x m l   v e r s i o n = " 1 . 0 "   e n c o d i n g = " U T F - 1 6 " ? > < G e m i n i   x m l n s = " h t t p : / / g e m i n i / p i v o t c u s t o m i z a t i o n / 1 e 0 e 1 c 7 3 - 4 f f 5 - 4 b 2 2 - 9 0 1 7 - c 4 4 a 9 4 b 3 3 2 d 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28.xml>��< ? x m l   v e r s i o n = " 1 . 0 "   e n c o d i n g = " U T F - 1 6 " ? > < G e m i n i   x m l n s = " h t t p : / / g e m i n i / p i v o t c u s t o m i z a t i o n / 8 b a c 8 e d d - 8 0 2 2 - 4 7 b 7 - a 3 e a - 9 d 1 9 5 8 d 5 e f 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29.xml>��< ? x m l   v e r s i o n = " 1 . 0 "   e n c o d i n g = " U T F - 1 6 " ? > < G e m i n i   x m l n s = " h t t p : / / g e m i n i / p i v o t c u s t o m i z a t i o n / 5 1 b f 1 e a a - 8 b 0 8 - 4 d 0 c - b 2 8 c - c 3 5 6 a e c 9 3 4 7 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3.xml>��< ? x m l   v e r s i o n = " 1 . 0 "   e n c o d i n g = " U T F - 1 6 " ? > < G e m i n i   x m l n s = " h t t p : / / g e m i n i / p i v o t c u s t o m i z a t i o n / 7 e 8 6 e 1 3 0 - f 2 d d - 4 0 4 b - 8 e e 8 - 2 2 9 c b 5 2 f d 5 c 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30.xml>��< ? x m l   v e r s i o n = " 1 . 0 "   e n c o d i n g = " U T F - 1 6 " ? > < G e m i n i   x m l n s = " h t t p : / / g e m i n i / p i v o t c u s t o m i z a t i o n / 5 6 9 f 3 a f a - 2 b 3 5 - 4 8 4 9 - 9 c 0 2 - d f 0 3 9 e 1 d 5 b f 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31.xml>��< ? x m l   v e r s i o n = " 1 . 0 "   e n c o d i n g = " U T F - 1 6 " ? > < G e m i n i   x m l n s = " h t t p : / / g e m i n i / p i v o t c u s t o m i z a t i o n / 0 4 9 3 a 8 1 4 - 1 6 1 4 - 4 7 1 8 - 8 5 f f - 4 1 0 b d c e f 3 2 4 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32.xml>��< ? x m l   v e r s i o n = " 1 . 0 "   e n c o d i n g = " U T F - 1 6 " ? > < G e m i n i   x m l n s = " h t t p : / / g e m i n i / p i v o t c u s t o m i z a t i o n / 2 3 f 9 e e 4 a - e 8 0 3 - 4 2 f 2 - b 2 e 9 - 8 b 7 6 a d d a e 6 4 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33.xml>��< ? x m l   v e r s i o n = " 1 . 0 "   e n c o d i n g = " U T F - 1 6 " ? > < G e m i n i   x m l n s = " h t t p : / / g e m i n i / p i v o t c u s t o m i z a t i o n / 9 e 4 f 0 1 4 d - d 6 f 0 - 4 4 1 9 - 8 3 9 3 - a b c 3 6 a 4 2 6 3 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34.xml>��< ? x m l   v e r s i o n = " 1 . 0 "   e n c o d i n g = " U T F - 1 6 " ? > < G e m i n i   x m l n s = " h t t p : / / g e m i n i / p i v o t c u s t o m i z a t i o n / 2 6 3 1 0 7 7 d - 3 a 9 6 - 4 2 e b - 8 d 4 a - 1 e d 2 4 6 8 7 1 9 7 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35.xml>��< ? x m l   v e r s i o n = " 1 . 0 "   e n c o d i n g = " U T F - 1 6 " ? > < G e m i n i   x m l n s = " h t t p : / / g e m i n i / p i v o t c u s t o m i z a t i o n / d d 2 4 8 c 4 f - f 1 a 3 - 4 9 9 d - 8 9 0 7 - 5 a 6 e 2 a 1 8 3 6 b 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36.xml>��< ? x m l   v e r s i o n = " 1 . 0 "   e n c o d i n g = " U T F - 1 6 " ? > < G e m i n i   x m l n s = " h t t p : / / g e m i n i / p i v o t c u s t o m i z a t i o n / 1 f 6 0 c 0 5 4 - 4 3 2 0 - 4 9 8 e - a c c c - b e 2 1 2 d 4 4 9 d 4 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37.xml>��< ? x m l   v e r s i o n = " 1 . 0 "   e n c o d i n g = " U T F - 1 6 " ? > < G e m i n i   x m l n s = " h t t p : / / g e m i n i / p i v o t c u s t o m i z a t i o n / 6 b 8 7 d 7 1 2 - d f 9 4 - 4 8 f 2 - b a c d - 9 e 6 1 6 9 d 5 c 0 9 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238.xml>��< ? x m l   v e r s i o n = " 1 . 0 "   e n c o d i n g = " U T F - 1 6 " ? > < G e m i n i   x m l n s = " h t t p : / / g e m i n i / p i v o t c u s t o m i z a t i o n / 3 9 f 0 0 0 5 7 - 3 3 2 c - 4 1 b c - 9 5 7 7 - 5 9 5 8 8 c 1 8 f a 6 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39.xml>��< ? x m l   v e r s i o n = " 1 . 0 "   e n c o d i n g = " U T F - 1 6 " ? > < G e m i n i   x m l n s = " h t t p : / / g e m i n i / p i v o t c u s t o m i z a t i o n / 6 f 3 d 2 4 a e - c 0 a 4 - 4 c c d - 8 e d d - 9 4 e 6 3 9 9 6 4 f 7 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4.xml>��< ? x m l   v e r s i o n = " 1 . 0 "   e n c o d i n g = " U T F - 1 6 " ? > < G e m i n i   x m l n s = " h t t p : / / g e m i n i / p i v o t c u s t o m i z a t i o n / 8 5 5 b 7 3 9 d - 4 3 7 e - 4 2 7 9 - 9 4 0 2 - d 5 a d 3 c 6 8 2 3 9 6 " > < 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40.xml>��< ? x m l   v e r s i o n = " 1 . 0 "   e n c o d i n g = " U T F - 1 6 " ? > < G e m i n i   x m l n s = " h t t p : / / g e m i n i / p i v o t c u s t o m i z a t i o n / 5 3 a 1 b 1 8 6 - 3 1 0 f - 4 1 b 8 - 8 d 8 8 - f 4 9 2 a c 9 d e 5 a 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41.xml>��< ? x m l   v e r s i o n = " 1 . 0 "   e n c o d i n g = " U T F - 1 6 " ? > < G e m i n i   x m l n s = " h t t p : / / g e m i n i / p i v o t c u s t o m i z a t i o n / e d 0 9 6 0 5 d - b 5 5 e - 4 0 5 5 - 9 a 4 f - 7 5 3 b b f 2 e 9 7 8 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42.xml>��< ? x m l   v e r s i o n = " 1 . 0 "   e n c o d i n g = " U T F - 1 6 " ? > < G e m i n i   x m l n s = " h t t p : / / g e m i n i / p i v o t c u s t o m i z a t i o n / 0 7 f f 3 7 2 c - d 4 2 2 - 4 c 0 d - 9 9 5 6 - 2 b 4 6 8 c e 6 d 7 4 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43.xml>��< ? x m l   v e r s i o n = " 1 . 0 "   e n c o d i n g = " U T F - 1 6 " ? > < G e m i n i   x m l n s = " h t t p : / / g e m i n i / p i v o t c u s t o m i z a t i o n / 0 b 0 f 6 c d a - 9 c e a - 4 f d b - a f f 3 - 2 f 2 b d c 1 1 7 1 8 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44.xml>��< ? x m l   v e r s i o n = " 1 . 0 "   e n c o d i n g = " U T F - 1 6 " ? > < G e m i n i   x m l n s = " h t t p : / / g e m i n i / p i v o t c u s t o m i z a t i o n / 4 8 4 7 4 1 c 0 - 2 a b d - 4 8 5 e - a a a 2 - e f b b c 5 c b 3 6 5 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45.xml>��< ? x m l   v e r s i o n = " 1 . 0 "   e n c o d i n g = " U T F - 1 6 " ? > < G e m i n i   x m l n s = " h t t p : / / g e m i n i / p i v o t c u s t o m i z a t i o n / 6 d c 0 c 0 a 1 - a b 5 a - 4 f e 5 - b e 8 6 - 0 7 8 5 1 d 4 4 e c d 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46.xml>��< ? x m l   v e r s i o n = " 1 . 0 "   e n c o d i n g = " U T F - 1 6 " ? > < G e m i n i   x m l n s = " h t t p : / / g e m i n i / p i v o t c u s t o m i z a t i o n / 1 8 d 7 b 0 7 9 - 1 5 3 1 - 4 f 5 6 - 9 9 c 5 - 2 5 a 6 d 5 4 c 1 a f 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47.xml>��< ? x m l   v e r s i o n = " 1 . 0 "   e n c o d i n g = " U T F - 1 6 " ? > < G e m i n i   x m l n s = " h t t p : / / g e m i n i / p i v o t c u s t o m i z a t i o n / f 0 0 2 b 3 1 d - 5 c 0 3 - 4 4 8 7 - 9 d a 7 - e 6 2 3 7 b b f 1 c a 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48.xml>��< ? x m l   v e r s i o n = " 1 . 0 "   e n c o d i n g = " U T F - 1 6 " ? > < G e m i n i   x m l n s = " h t t p : / / g e m i n i / p i v o t c u s t o m i z a t i o n / 3 1 0 0 4 8 d 8 - e 4 1 8 - 4 b 4 a - 9 5 6 a - b b b 1 1 d f 2 5 6 8 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49.xml>��< ? x m l   v e r s i o n = " 1 . 0 "   e n c o d i n g = " U T F - 1 6 " ? > < G e m i n i   x m l n s = " h t t p : / / g e m i n i / p i v o t c u s t o m i z a t i o n / 2 1 8 1 f 5 0 6 - b 7 6 0 - 4 c 9 6 - 8 d 4 6 - 0 5 d 4 8 b 9 3 9 4 7 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5.xml>��< ? x m l   v e r s i o n = " 1 . 0 "   e n c o d i n g = " U T F - 1 6 " ? > < G e m i n i   x m l n s = " h t t p : / / g e m i n i / p i v o t c u s t o m i z a t i o n / 6 1 e 3 6 a e a - 5 0 b 4 - 4 7 0 b - b e 1 b - e 2 9 d 6 f 5 3 a b 7 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50.xml>��< ? x m l   v e r s i o n = " 1 . 0 "   e n c o d i n g = " U T F - 1 6 " ? > < G e m i n i   x m l n s = " h t t p : / / g e m i n i / p i v o t c u s t o m i z a t i o n / 2 2 5 d 6 d 6 b - 7 2 0 2 - 4 b 6 c - a 2 7 3 - f 0 3 3 7 8 2 7 7 2 c 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251.xml>��< ? x m l   v e r s i o n = " 1 . 0 "   e n c o d i n g = " U T F - 1 6 " ? > < G e m i n i   x m l n s = " h t t p : / / g e m i n i / p i v o t c u s t o m i z a t i o n / 2 b 1 0 2 f 2 e - a 3 9 7 - 4 4 8 a - 8 5 2 c - 3 1 8 0 b 1 5 d 8 3 2 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52.xml>��< ? x m l   v e r s i o n = " 1 . 0 "   e n c o d i n g = " U T F - 1 6 " ? > < G e m i n i   x m l n s = " h t t p : / / g e m i n i / p i v o t c u s t o m i z a t i o n / e 7 8 1 f a c 1 - 4 a f c - 4 4 d f - 9 9 5 6 - 9 2 d 6 5 b 7 0 a 5 9 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253.xml>��< ? x m l   v e r s i o n = " 1 . 0 "   e n c o d i n g = " U T F - 1 6 " ? > < G e m i n i   x m l n s = " h t t p : / / g e m i n i / p i v o t c u s t o m i z a t i o n / 9 4 a 8 3 2 9 c - 4 4 c e - 4 6 b 5 - b 6 c 6 - 9 3 6 8 2 2 3 5 a a d 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54.xml>��< ? x m l   v e r s i o n = " 1 . 0 "   e n c o d i n g = " U T F - 1 6 " ? > < G e m i n i   x m l n s = " h t t p : / / g e m i n i / p i v o t c u s t o m i z a t i o n / c f e 3 9 a 2 8 - d 8 b 2 - 4 1 8 4 - a 1 f 5 - e f 6 4 e a b a 4 d 5 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55.xml>��< ? x m l   v e r s i o n = " 1 . 0 "   e n c o d i n g = " U T F - 1 6 " ? > < G e m i n i   x m l n s = " h t t p : / / g e m i n i / p i v o t c u s t o m i z a t i o n / 6 9 1 7 2 6 0 a - f c 2 e - 4 e 4 a - a 0 9 6 - 5 9 c e a 3 7 e f 7 e 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56.xml>��< ? x m l   v e r s i o n = " 1 . 0 "   e n c o d i n g = " U T F - 1 6 " ? > < G e m i n i   x m l n s = " h t t p : / / g e m i n i / p i v o t c u s t o m i z a t i o n / c 1 5 4 5 f 6 8 - 7 0 6 2 - 4 f 6 5 - 9 d 6 b - c b a e 5 6 3 e c 6 9 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57.xml>��< ? x m l   v e r s i o n = " 1 . 0 "   e n c o d i n g = " U T F - 1 6 " ? > < G e m i n i   x m l n s = " h t t p : / / g e m i n i / p i v o t c u s t o m i z a t i o n / 0 f 1 4 d 9 1 6 - 5 c 0 e - 4 a 8 8 - b 3 2 9 - b 5 5 f f c 0 d f 1 d 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58.xml>��< ? x m l   v e r s i o n = " 1 . 0 "   e n c o d i n g = " U T F - 1 6 " ? > < G e m i n i   x m l n s = " h t t p : / / g e m i n i / p i v o t c u s t o m i z a t i o n / 2 2 6 d 7 c f d - 6 0 a 2 - 4 e 3 0 - a 0 2 4 - 4 1 5 a 1 4 a c f 5 8 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59.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 Q u e r y < / 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 Q u e r y < / 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 C o l u m n s \ P L A N _ T Y P E < / K e y > < / a : K e y > < a : V a l u e   i : t y p e = " T a b l e W i d g e t B a s e V i e w S t a t e " / > < / a : K e y V a l u e O f D i a g r a m O b j e c t K e y a n y T y p e z b w N T n L X > < a : K e y V a l u e O f D i a g r a m O b j e c t K e y a n y T y p e z b w N T n L X > < a : K e y > < K e y > C o l u m n s \ M E M B E R M O N T H X < / K e y > < / a : K e y > < a : V a l u e   i : t y p e = " T a b l e W i d g e t B a s e V i e w S t a t e " / > < / a : K e y V a l u e O f D i a g r a m O b j e c t K e y a n y T y p e z b w N T n L X > < a : K e y V a l u e O f D i a g r a m O b j e c t K e y a n y T y p e z b w N T n L X > < a : K e y > < K e y > C o l u m n s \ M M _ E n r o l l e e _ E f f e c t u a t e d < / K e y > < / a : K e y > < a : V a l u e   i : t y p e = " T a b l e W i d g e t B a s e V i e w S t a t e " / > < / a : K e y V a l u e O f D i a g r a m O b j e c t K e y a n y T y p e z b w N T n L X > < a : K e y V a l u e O f D i a g r a m O b j e c t K e y a n y T y p e z b w N T n L X > < a : K e y > < K e y > C o l u m n s \     < / K e y > < / a : K e y > < a : V a l u e   i : t y p e = " T a b l e W i d g e t B a s e V i e w S t a t e " / > < / a : K e y V a l u e O f D i a g r a m O b j e c t K e y a n y T y p e z b w N T n L X > < / V i e w S t a t e s > < / D i a g r a m M a n a g e r . S e r i a l i z a b l e D i a g r a m > < D i a g r a m M a n a g e r . S e r i a l i z a b l e D i a g r a m > < A d a p t e r   i : t y p e = " T a b l e W i d g e t V i e w M o d e l S a n d b o x A d a p t e r " > < T a b l e N a m e > A c t i v e   M e m b e r   P r o f i l e   T a b l e < / 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 A c t i v e   M e m b e r   P r o f i l e   T a b l e < / 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 C o l u m n s \ S R C _ I N D V _ C A S E _ I D < / K e y > < / a : K e y > < a : V a l u e   i : t y p e = " T a b l e W i d g e t B a s e V i e w S t a t e " / > < / a : K e y V a l u e O f D i a g r a m O b j e c t K e y a n y T y p e z b w N T n L X > < a : K e y V a l u e O f D i a g r a m O b j e c t K e y a n y T y p e z b w N T n L X > < a : K e y > < K e y > C o l u m n s \ E N R L E E _ E N R L M N T _ Y R < / K e y > < / a : K e y > < a : V a l u e   i : t y p e = " T a b l e W i d g e t B a s e V i e w S t a t e " / > < / a : K e y V a l u e O f D i a g r a m O b j e c t K e y a n y T y p e z b w N T n L X > < a : K e y V a l u e O f D i a g r a m O b j e c t K e y a n y T y p e z b w N T n L X > < a : K e y > < K e y > C o l u m n s \ P L A N _ T Y P E < / K e y > < / a : K e y > < a : V a l u e   i : t y p e = " T a b l e W i d g e t B a s e V i e w S t a t e " / > < / a : K e y V a l u e O f D i a g r a m O b j e c t K e y a n y T y p e z b w N T n L X > < a : K e y V a l u e O f D i a g r a m O b j e c t K e y a n y T y p e z b w N T n L X > < a : K e y > < K e y > C o l u m n s \ E N R L E E _ P L A N _ S E L E C T _ D T < / K e y > < / a : K e y > < a : V a l u e   i : t y p e = " T a b l e W i d g e t B a s e V i e w S t a t e " / > < / a : K e y V a l u e O f D i a g r a m O b j e c t K e y a n y T y p e z b w N T n L X > < a : K e y V a l u e O f D i a g r a m O b j e c t K e y a n y T y p e z b w N T n L X > < a : K e y > < K e y > C o l u m n s \ D W _ I S _ O B S O L E T E _ F L A G < / K e y > < / a : K e y > < a : V a l u e   i : t y p e = " T a b l e W i d g e t B a s e V i e w S t a t e " / > < / a : K e y V a l u e O f D i a g r a m O b j e c t K e y a n y T y p e z b w N T n L X > < a : K e y V a l u e O f D i a g r a m O b j e c t K e y a n y T y p e z b w N T n L X > < a : K e y > < K e y > C o l u m n s \ I S S U E R _ N A M E < / K e y > < / a : K e y > < a : V a l u e   i : t y p e = " T a b l e W i d g e t B a s e V i e w S t a t e " / > < / a : K e y V a l u e O f D i a g r a m O b j e c t K e y a n y T y p e z b w N T n L X > < a : K e y V a l u e O f D i a g r a m O b j e c t K e y a n y T y p e z b w N T n L X > < a : K e y > < K e y > C o l u m n s \ P L A N _ L E V E L < / K e y > < / a : K e y > < a : V a l u e   i : t y p e = " T a b l e W i d g e t B a s e V i e w S t a t e " / > < / a : K e y V a l u e O f D i a g r a m O b j e c t K e y a n y T y p e z b w N T n L X > < a : K e y V a l u e O f D i a g r a m O b j e c t K e y a n y T y p e z b w N T n L X > < a : K e y > < K e y > C o l u m n s \ G R O S S _ P R E M I U M _ A M T < / K e y > < / a : K e y > < a : V a l u e   i : t y p e = " T a b l e W i d g e t B a s e V i e w S t a t e " / > < / a : K e y V a l u e O f D i a g r a m O b j e c t K e y a n y T y p e z b w N T n L X > < a : K e y V a l u e O f D i a g r a m O b j e c t K e y a n y T y p e z b w N T n L X > < a : K e y > < K e y > C o l u m n s \ N E T _ P R E M I U M _ A M T < / K e y > < / a : K e y > < a : V a l u e   i : t y p e = " T a b l e W i d g e t B a s e V i e w S t a t e " / > < / a : K e y V a l u e O f D i a g r a m O b j e c t K e y a n y T y p e z b w N T n L X > < a : K e y V a l u e O f D i a g r a m O b j e c t K e y a n y T y p e z b w N T n L X > < a : K e y > < K e y > C o l u m n s \ A P T C _ A M T < / K e y > < / a : K e y > < a : V a l u e   i : t y p e = " T a b l e W i d g e t B a s e V i e w S t a t e " / > < / a : K e y V a l u e O f D i a g r a m O b j e c t K e y a n y T y p e z b w N T n L X > < a : K e y V a l u e O f D i a g r a m O b j e c t K e y a n y T y p e z b w N T n L X > < a : K e y > < K e y > C o l u m n s \ S U B S C R I B E R _ F L A G < / K e y > < / a : K e y > < a : V a l u e   i : t y p e = " T a b l e W i d g e t B a s e V i e w S t a t e " / > < / a : K e y V a l u e O f D i a g r a m O b j e c t K e y a n y T y p e z b w N T n L X > < a : K e y V a l u e O f D i a g r a m O b j e c t K e y a n y T y p e z b w N T n L X > < a : K e y > < K e y > C o l u m n s \ P L A N _ N A M E < / K e y > < / a : K e y > < a : V a l u e   i : t y p e = " T a b l e W i d g e t B a s e V i e w S t a t e " / > < / a : K e y V a l u e O f D i a g r a m O b j e c t K e y a n y T y p e z b w N T n L X > < a : K e y V a l u e O f D i a g r a m O b j e c t K e y a n y T y p e z b w N T n L X > < a : K e y > < K e y > C o l u m n s \ P L A N _ N E T W O R K _ T Y P E < / K e y > < / a : K e y > < a : V a l u e   i : t y p e = " T a b l e W i d g e t B a s e V i e w S t a t e " / > < / a : K e y V a l u e O f D i a g r a m O b j e c t K e y a n y T y p e z b w N T n L X > < a : K e y V a l u e O f D i a g r a m O b j e c t K e y a n y T y p e z b w N T n L X > < a : K e y > < K e y > C o l u m n s \ S U B S I D I Z E D _ U N S U B S I D I Z E D < / K e y > < / a : K e y > < a : V a l u e   i : t y p e = " T a b l e W i d g e t B a s e V i e w S t a t e " / > < / a : K e y V a l u e O f D i a g r a m O b j e c t K e y a n y T y p e z b w N T n L X > < a : K e y V a l u e O f D i a g r a m O b j e c t K e y a n y T y p e z b w N T n L X > < a : K e y > < K e y > C o l u m n s \ S U B S I D Y _ F P L _ P E R C E N T < / K e y > < / a : K e y > < a : V a l u e   i : t y p e = " T a b l e W i d g e t B a s e V i e w S t a t e " / > < / a : K e y V a l u e O f D i a g r a m O b j e c t K e y a n y T y p e z b w N T n L X > < a : K e y V a l u e O f D i a g r a m O b j e c t K e y a n y T y p e z b w N T n L X > < a : K e y > < K e y > C o l u m n s \ G E N D E R < / K e y > < / a : K e y > < a : V a l u e   i : t y p e = " T a b l e W i d g e t B a s e V i e w S t a t e " / > < / a : K e y V a l u e O f D i a g r a m O b j e c t K e y a n y T y p e z b w N T n L X > < a : K e y V a l u e O f D i a g r a m O b j e c t K e y a n y T y p e z b w N T n L X > < a : K e y > < K e y > C o l u m n s \ R A C E < / K e y > < / a : K e y > < a : V a l u e   i : t y p e = " T a b l e W i d g e t B a s e V i e w S t a t e " / > < / a : K e y V a l u e O f D i a g r a m O b j e c t K e y a n y T y p e z b w N T n L X > < a : K e y V a l u e O f D i a g r a m O b j e c t K e y a n y T y p e z b w N T n L X > < a : K e y > < K e y > C o l u m n s \ G R O S S _ P R E M I U M _ A M T _ P M < / K e y > < / a : K e y > < a : V a l u e   i : t y p e = " T a b l e W i d g e t B a s e V i e w S t a t e " / > < / a : K e y V a l u e O f D i a g r a m O b j e c t K e y a n y T y p e z b w N T n L X > < a : K e y V a l u e O f D i a g r a m O b j e c t K e y a n y T y p e z b w N T n L X > < a : K e y > < K e y > C o l u m n s \ N E T _ P R E M I U M _ A M T _ P M < / K e y > < / a : K e y > < a : V a l u e   i : t y p e = " T a b l e W i d g e t B a s e V i e w S t a t e " / > < / a : K e y V a l u e O f D i a g r a m O b j e c t K e y a n y T y p e z b w N T n L X > < a : K e y V a l u e O f D i a g r a m O b j e c t K e y a n y T y p e z b w N T n L X > < a : K e y > < K e y > C o l u m n s \ A P T C _ A M T _ P M < / K e y > < / a : K e y > < a : V a l u e   i : t y p e = " T a b l e W i d g e t B a s e V i e w S t a t e " / > < / a : K e y V a l u e O f D i a g r a m O b j e c t K e y a n y T y p e z b w N T n L X > < a : K e y V a l u e O f D i a g r a m O b j e c t K e y a n y T y p e z b w N T n L X > < a : K e y > < K e y > C o l u m n s \ A G E _ B R A C K E T < / K e y > < / a : K e y > < a : V a l u e   i : t y p e = " T a b l e W i d g e t B a s e V i e w S t a t e " / > < / a : K e y V a l u e O f D i a g r a m O b j e c t K e y a n y T y p e z b w N T n L X > < a : K e y V a l u e O f D i a g r a m O b j e c t K e y a n y T y p e z b w N T n L X > < a : K e y > < K e y > C o l u m n s \ A G E < / K e y > < / a : K e y > < a : V a l u e   i : t y p e = " T a b l e W i d g e t B a s e V i e w S t a t e " / > < / a : K e y V a l u e O f D i a g r a m O b j e c t K e y a n y T y p e z b w N T n L X > < a : K e y V a l u e O f D i a g r a m O b j e c t K e y a n y T y p e z b w N T n L X > < a : K e y > < K e y > C o l u m n s \ e n r o l l e e _ s t a t u s < / K e y > < / a : K e y > < a : V a l u e   i : t y p e = " T a b l e W i d g e t B a s e V i e w S t a t e " / > < / a : K e y V a l u e O f D i a g r a m O b j e c t K e y a n y T y p e z b w N T n L X > < a : K e y V a l u e O f D i a g r a m O b j e c t K e y a n y T y p e z b w N T n L X > < a : K e y > < K e y > C o l u m n s \ e n r o l l e e < / K e y > < / a : K e y > < a : V a l u e   i : t y p e = " T a b l e W i d g e t B a s e V i e w S t a t e " / > < / a : K e y V a l u e O f D i a g r a m O b j e c t K e y a n y T y p e z b w N T n L X > < a : K e y V a l u e O f D i a g r a m O b j e c t K e y a n y T y p e z b w N T n L X > < a : K e y > < K e y > C o l u m n s \ s e r v i c e _ c h a n n e l < / K e y > < / a : K e y > < a : V a l u e   i : t y p e = " T a b l e W i d g e t B a s e V i e w S t a t e " / > < / a : K e y V a l u e O f D i a g r a m O b j e c t K e y a n y T y p e z b w N T n L X > < a : K e y V a l u e O f D i a g r a m O b j e c t K e y a n y T y p e z b w N T n L X > < a : K e y > < K e y > C o l u m n s \ R A T I N G _ R E G I O N _ D E S C R I P T I O N < / K e y > < / a : K e y > < a : V a l u e   i : t y p e = " T a b l e W i d g e t B a s e V i e w S t a t e " / > < / a : K e y V a l u e O f D i a g r a m O b j e c t K e y a n y T y p e z b w N T n L X > < a : K e y V a l u e O f D i a g r a m O b j e c t K e y a n y T y p e z b w N T n L X > < a : K e y > < K e y > C o l u m n s \ s u b s i d y _ f p l _ b r a c k e t < / K e y > < / a : K e y > < a : V a l u e   i : t y p e = " T a b l e W i d g e t B a s e V i e w S t a t e " / > < / a : K e y V a l u e O f D i a g r a m O b j e c t K e y a n y T y p e z b w N T n L X > < a : K e y V a l u e O f D i a g r a m O b j e c t K e y a n y T y p e z b w N T n L X > < a : K e y > < K e y > C o l u m n s \ s u b s i d y _ s t a t u s < / K e y > < / a : K e y > < a : V a l u e   i : t y p e = " T a b l e W i d g e t B a s e V i e w S t a t e " / > < / a : K e y V a l u e O f D i a g r a m O b j e c t K e y a n y T y p e z b w N T n L X > < a : K e y V a l u e O f D i a g r a m O b j e c t K e y a n y T y p e z b w N T n L X > < a : K e y > < K e y > C o l u m n s \ R a c e _ E t h n i c i t y _ S u m < / K e y > < / a : K e y > < a : V a l u e   i : t y p e = " T a b l e W i d g e t B a s e V i e w S t a t e " / > < / a : K e y V a l u e O f D i a g r a m O b j e c t K e y a n y T y p e z b w N T n L X > < a : K e y V a l u e O f D i a g r a m O b j e c t K e y a n y T y p e z b w N T n L X > < a : K e y > < K e y > C o l u m n s \ S R C _ M E M B E R _ I N D V _ I D < / K e y > < / a : K e y > < a : V a l u e   i : t y p e = " T a b l e W i d g e t B a s e V i e w S t a t e " / > < / a : K e y V a l u e O f D i a g r a m O b j e c t K e y a n y T y p e z b w N T n L X > < a : K e y V a l u e O f D i a g r a m O b j e c t K e y a n y T y p e z b w N T n L X > < a : K e y > < K e y > C o l u m n s \ S R C _ E N R L M N T _ I D < / K e y > < / a : K e y > < a : V a l u e   i : t y p e = " T a b l e W i d g e t B a s e V i e w S t a t e " / > < / a : K e y V a l u e O f D i a g r a m O b j e c t K e y a n y T y p e z b w N T n L X > < a : K e y V a l u e O f D i a g r a m O b j e c t K e y a n y T y p e z b w N T n L X > < a : K e y > < K e y > C o l u m n s \ S R C _ E N R L E E _ I D < / K e y > < / a : K e y > < a : V a l u e   i : t y p e = " T a b l e W i d g e t B a s e V i e w S t a t e " / > < / a : K e y V a l u e O f D i a g r a m O b j e c t K e y a n y T y p e z b w N T n L X > < a : K e y V a l u e O f D i a g r a m O b j e c t K e y a n y T y p e z b w N T n L X > < a : K e y > < K e y > C o l u m n s \ D O B < / K e y > < / a : K e y > < a : V a l u e   i : t y p e = " T a b l e W i d g e t B a s e V i e w S t a t e " / > < / a : K e y V a l u e O f D i a g r a m O b j e c t K e y a n y T y p e z b w N T n L X > < a : K e y V a l u e O f D i a g r a m O b j e c t K e y a n y T y p e z b w N T n L X > < a : K e y > < K e y > C o l u m n s \ E X C H A N G E _ A I D _ C O D E < / K e y > < / a : K e y > < a : V a l u e   i : t y p e = " T a b l e W i d g e t B a s e V i e w S t a t e " / > < / a : K e y V a l u e O f D i a g r a m O b j e c t K e y a n y T y p e z b w N T n L X > < a : K e y V a l u e O f D i a g r a m O b j e c t K e y a n y T y p e z b w N T n L X > < a : K e y > < K e y > C o l u m n s \ s u b s i d y _ f p l _ b r a c k e t _ d e t a i l < / K e y > < / a : K e y > < a : V a l u e   i : t y p e = " T a b l e W i d g e t B a s e V i e w S t a t e " / > < / a : K e y V a l u e O f D i a g r a m O b j e c t K e y a n y T y p e z b w N T n L X > < a : K e y V a l u e O f D i a g r a m O b j e c t K e y a n y T y p e z b w N T n L X > < a : K e y > < K e y > C o l u m n s \ s t a t e _ s u b s i d y _ e l i g i b l e < / K e y > < / a : K e y > < a : V a l u e   i : t y p e = " T a b l e W i d g e t B a s e V i e w S t a t e " / > < / a : K e y V a l u e O f D i a g r a m O b j e c t K e y a n y T y p e z b w N T n L X > < a : K e y V a l u e O f D i a g r a m O b j e c t K e y a n y T y p e z b w N T n L X > < a : K e y > < K e y > C o l u m n s \ r e c e i v i n g _ s t a t e _ s u b s i d y < / K e y > < / a : K e y > < a : V a l u e   i : t y p e = " T a b l e W i d g e t B a s e V i e w S t a t e " / > < / a : K e y V a l u e O f D i a g r a m O b j e c t K e y a n y T y p e z b w N T n L X > < a : K e y V a l u e O f D i a g r a m O b j e c t K e y a n y T y p e z b w N T n L X > < a : K e y > < K e y > C o l u m n s \ I S S U E R _ P L A N _ N U M < / K e y > < / a : K e y > < a : V a l u e   i : t y p e = " T a b l e W i d g e t B a s e V i e w S t a t e " / > < / a : K e y V a l u e O f D i a g r a m O b j e c t K e y a n y T y p e z b w N T n L X > < a : K e y V a l u e O f D i a g r a m O b j e c t K e y a n y T y p e z b w N T n L X > < a : K e y > < K e y > C o l u m n s \ P L A N _ L E V E L _ H D H P < / K e y > < / a : K e y > < a : V a l u e   i : t y p e = " T a b l e W i d g e t B a s e V i e w S t a t e " / > < / a : K e y V a l u e O f D i a g r a m O b j e c t K e y a n y T y p e z b w N T n L X > < a : K e y V a l u e O f D i a g r a m O b j e c t K e y a n y T y p e z b w N T n L X > < a : K e y > < K e y > C o l u m n s \ A P P _ T Y P E < / K e y > < / a : K e y > < a : V a l u e   i : t y p e = " T a b l e W i d g e t B a s e V i e w S t a t e " / > < / a : K e y V a l u e O f D i a g r a m O b j e c t K e y a n y T y p e z b w N T n L X > < a : K e y V a l u e O f D i a g r a m O b j e c t K e y a n y T y p e z b w N T n L X > < a : K e y > < K e y > C o l u m n s \ R A T I N G _ A R E A < / K e y > < / a : K e y > < a : V a l u e   i : t y p e = " T a b l e W i d g e t B a s e V i e w S t a t e " / > < / a : K e y V a l u e O f D i a g r a m O b j e c t K e y a n y T y p e z b w N T n L X > < a : K e y V a l u e O f D i a g r a m O b j e c t K e y a n y T y p e z b w N T n L X > < a : K e y > < K e y > C o l u m n s \ F I R S T _ P L A N _ S E L E C T _ Y R _ D T < / K e y > < / a : K e y > < a : V a l u e   i : t y p e = " T a b l e W i d g e t B a s e V i e w S t a t e " / > < / a : K e y V a l u e O f D i a g r a m O b j e c t K e y a n y T y p e z b w N T n L X > < a : K e y V a l u e O f D i a g r a m O b j e c t K e y a n y T y p e z b w N T n L X > < a : K e y > < K e y > C o l u m n s \ C C P _ S T A T U S < / K e y > < / a : K e y > < a : V a l u e   i : t y p e = " T a b l e W i d g e t B a s e V i e w S t a t e " / > < / a : K e y V a l u e O f D i a g r a m O b j e c t K e y a n y T y p e z b w N T n L X > < a : K e y V a l u e O f D i a g r a m O b j e c t K e y a n y T y p e z b w N T n L X > < a : K e y > < K e y > C o l u m n s \ E N R L E E _ E F F E C T V _ S T A R T _ D T < / K e y > < / a : K e y > < a : V a l u e   i : t y p e = " T a b l e W i d g e t B a s e V i e w S t a t e " / > < / a : K e y V a l u e O f D i a g r a m O b j e c t K e y a n y T y p e z b w N T n L X > < a : K e y V a l u e O f D i a g r a m O b j e c t K e y a n y T y p e z b w N T n L X > < a : K e y > < K e y > C o l u m n s \ T O T _ I N D V _ R S P N S B L T Y _ A M T < / K e y > < / a : K e y > < a : V a l u e   i : t y p e = " T a b l e W i d g e t B a s e V i e w S t a t e " / > < / a : K e y V a l u e O f D i a g r a m O b j e c t K e y a n y T y p e z b w N T n L X > < a : K e y V a l u e O f D i a g r a m O b j e c t K e y a n y T y p e z b w N T n L X > < a : K e y > < K e y > C o l u m n s \ S R C _ B R E _ I N P U T _ I D < / K e y > < / a : K e y > < a : V a l u e   i : t y p e = " T a b l e W i d g e t B a s e V i e w S t a t e " / > < / a : K e y V a l u e O f D i a g r a m O b j e c t K e y a n y T y p e z b w N T n L X > < a : K e y V a l u e O f D i a g r a m O b j e c t K e y a n y T y p e z b w N T n L X > < a : K e y > < K e y > C o l u m n s \ S R C _ B G N _ D T < / K e y > < / a : K e y > < a : V a l u e   i : t y p e = " T a b l e W i d g e t B a s e V i e w S t a t e " / > < / a : K e y V a l u e O f D i a g r a m O b j e c t K e y a n y T y p e z b w N T n L X > < a : K e y V a l u e O f D i a g r a m O b j e c t K e y a n y T y p e z b w N T n L X > < a : K e y > < K e y > C o l u m n s \ S R C _ E N D _ D T < / K e y > < / a : K e y > < a : V a l u e   i : t y p e = " T a b l e W i d g e t B a s e V i e w S t a t e " / > < / a : K e y V a l u e O f D i a g r a m O b j e c t K e y a n y T y p e z b w N T n L X > < a : K e y V a l u e O f D i a g r a m O b j e c t K e y a n y T y p e z b w N T n L X > < a : K e y > < K e y > C o l u m n s \ E L I G _ T Y P E < / K e y > < / a : K e y > < a : V a l u e   i : t y p e = " T a b l e W i d g e t B a s e V i e w S t a t e " / > < / a : K e y V a l u e O f D i a g r a m O b j e c t K e y a n y T y p e z b w N T n L X > < a : K e y V a l u e O f D i a g r a m O b j e c t K e y a n y T y p e z b w N T n L X > < a : K e y > < K e y > C o l u m n s \ E N R L E E _ E F F E C T V _ E N D _ D T < / K e y > < / a : K e y > < a : V a l u e   i : t y p e = " T a b l e W i d g e t B a s e V i e w S t a t e " / > < / a : K e y V a l u e O f D i a g r a m O b j e c t K e y a n y T y p e z b w N T n L X > < a : K e y V a l u e O f D i a g r a m O b j e c t K e y a n y T y p e z b w N T n L X > < a : K e y > < K e y > C o l u m n s \ A G E _ B R A C K E T _ S U M < / K e y > < / a : K e y > < a : V a l u e   i : t y p e = " T a b l e W i d g e t B a s e V i e w S t a t e " / > < / a : K e y V a l u e O f D i a g r a m O b j e c t K e y a n y T y p e z b w N T n L X > < a : K e y V a l u e O f D i a g r a m O b j e c t K e y a n y T y p e z b w N T n L X > < a : K e y > < K e y > C o l u m n s \ e n r o l l e e _ A P T C _ R E C E I V I N G < / K e y > < / a : K e y > < a : V a l u e   i : t y p e = " T a b l e W i d g e t B a s e V i e w S t a t e " / > < / a : K e y V a l u e O f D i a g r a m O b j e c t K e y a n y T y p e z b w N T n L X > < a : K e y V a l u e O f D i a g r a m O b j e c t K e y a n y T y p e z b w N T n L X > < a : K e y > < K e y > C o l u m n s \ e n r o l l e e _ C A P S _ R E C E I V I N G < / K e y > < / a : K e y > < a : V a l u e   i : t y p e = " T a b l e W i d g e t B a s e V i e w S t a t e " / > < / a : K e y V a l u e O f D i a g r a m O b j e c t K e y a n y T y p e z b w N T n L X > < a : K e y V a l u e O f D i a g r a m O b j e c t K e y a n y T y p e z b w N T n L X > < a : K e y > < K e y > C o l u m n s \ S U B S I D I Z E D _ U N S U B S I D I Z E D _ R E V < / K e y > < / a : K e y > < a : V a l u e   i : t y p e = " T a b l e W i d g e t B a s e V i e w S t a t e " / > < / a : K e y V a l u e O f D i a g r a m O b j e c t K e y a n y T y p e z b w N T n L X > < a : K e y V a l u e O f D i a g r a m O b j e c t K e y a n y T y p e z b w N T n L X > < a : K e y > < K e y > C o l u m n s \ I s s u e r _ n a m e _ p r e s s < / K e y > < / a : K e y > < a : V a l u e   i : t y p e = " T a b l e W i d g e t B a s e V i e w S t a t e " / > < / a : K e y V a l u e O f D i a g r a m O b j e c t K e y a n y T y p e z b w N T n L X > < a : K e y V a l u e O f D i a g r a m O b j e c t K e y a n y T y p e z b w N T n L X > < a : K e y > < K e y > C o l u m n s \ s u b s c r i b e r _ e x t < / K e y > < / a : K e y > < a : V a l u e   i : t y p e = " T a b l e W i d g e t B a s e V i e w S t a t e " / > < / a : K e y V a l u e O f D i a g r a m O b j e c t K e y a n y T y p e z b w N T n L X > < a : K e y V a l u e O f D i a g r a m O b j e c t K e y a n y T y p e z b w N T n L X > < a : K e y > < K e y > C o l u m n s \ S u b s i d y _ R e c e i v i n g _ G r o u p _ e x t < / K e y > < / a : K e y > < a : V a l u e   i : t y p e = " T a b l e W i d g e t B a s e V i e w S t a t e " / > < / a : K e y V a l u e O f D i a g r a m O b j e c t K e y a n y T y p e z b w N T n L X > < a : K e y V a l u e O f D i a g r a m O b j e c t K e y a n y T y p e z b w N T n L X > < a : K e y > < K e y > C o l u m n s \ S e r v i c e _ C h a n n e l _ D e s c r i p t i o n < / K e y > < / a : K e y > < a : V a l u e   i : t y p e = " T a b l e W i d g e t B a s e V i e w S t a t e " / > < / a : K e y V a l u e O f D i a g r a m O b j e c t K e y a n y T y p e z b w N T n L X > < a : K e y V a l u e O f D i a g r a m O b j e c t K e y a n y T y p e z b w N T n L X > < a : K e y > < K e y > C o l u m n s \ r a c e _ e t h n i c i t y < / K e y > < / a : K e y > < a : V a l u e   i : t y p e = " T a b l e W i d g e t B a s e V i e w S t a t e " / > < / a : K e y V a l u e O f D i a g r a m O b j e c t K e y a n y T y p e z b w N T n L X > < a : K e y V a l u e O f D i a g r a m O b j e c t K e y a n y T y p e z b w N T n L X > < a : K e y > < K e y > C o l u m n s \ R a c e _ S u m < / K e y > < / a : K e y > < a : V a l u e   i : t y p e = " T a b l e W i d g e t B a s e V i e w S t a t e " / > < / a : K e y V a l u e O f D i a g r a m O b j e c t K e y a n y T y p e z b w N T n L X > < a : K e y V a l u e O f D i a g r a m O b j e c t K e y a n y T y p e z b w N T n L X > < a : K e y > < K e y > C o l u m n s \ l a n g u a g e _ w r i t t e n < / K e y > < / a : K e y > < a : V a l u e   i : t y p e = " T a b l e W i d g e t B a s e V i e w S t a t e " / > < / a : K e y V a l u e O f D i a g r a m O b j e c t K e y a n y T y p e z b w N T n L X > < a : K e y V a l u e O f D i a g r a m O b j e c t K e y a n y T y p e z b w N T n L X > < a : K e y > < K e y > C o l u m n s \ S U B _ U N S U B _ R E C E I V I N G < / K e y > < / a : K e y > < a : V a l u e   i : t y p e = " T a b l e W i d g e t B a s e V i e w S t a t e " / > < / a : K e y V a l u e O f D i a g r a m O b j e c t K e y a n y T y p e z b w N T n L X > < a : K e y V a l u e O f D i a g r a m O b j e c t K e y a n y T y p e z b w N T n L X > < a : K e y > < K e y > C o l u m n s \ T o t a l _ S u b s i d i e s _ P M < / K e y > < / a : K e y > < a : V a l u e   i : t y p e = " T a b l e W i d g e t B a s e V i e w S t a t e " / > < / a : K e y V a l u e O f D i a g r a m O b j e c t K e y a n y T y p e z b w N T n L X > < a : K e y V a l u e O f D i a g r a m O b j e c t K e y a n y T y p e z b w N T n L X > < a : K e y > < K e y > C o l u m n s \ C S R _ A M T _ P M < / K e y > < / a : K e y > < a : V a l u e   i : t y p e = " T a b l e W i d g e t B a s e V i e w S t a t e " / > < / a : K e y V a l u e O f D i a g r a m O b j e c t K e y a n y T y p e z b w N T n L X > < a : K e y V a l u e O f D i a g r a m O b j e c t K e y a n y T y p e z b w N T n L X > < a : K e y > < K e y > C o l u m n s \ C S R _ A M T < / K e y > < / a : K e y > < a : V a l u e   i : t y p e = " T a b l e W i d g e t B a s e V i e w S t a t e " / > < / a : K e y V a l u e O f D i a g r a m O b j e c t K e y a n y T y p e z b w N T n L X > < a : K e y V a l u e O f D i a g r a m O b j e c t K e y a n y T y p e z b w N T n L X > < a : K e y > < K e y > C o l u m n s \ A P T C _ S T A T U S < / K e y > < / a : K e y > < a : V a l u e   i : t y p e = " T a b l e W i d g e t B a s e V i e w S t a t e " / > < / a : K e y V a l u e O f D i a g r a m O b j e c t K e y a n y T y p e z b w N T n L X > < a : K e y V a l u e O f D i a g r a m O b j e c t K e y a n y T y p e z b w N T n L X > < a : K e y > < K e y > C o l u m n s \ C S R _ S T A T U S < / K e y > < / a : K e y > < a : V a l u e   i : t y p e = " T a b l e W i d g e t B a s e V i e w S t a t e " / > < / a : K e y V a l u e O f D i a g r a m O b j e c t K e y a n y T y p e z b w N T n L X > < a : K e y V a l u e O f D i a g r a m O b j e c t K e y a n y T y p e z b w N T n L X > < a : K e y > < K e y > C o l u m n s \ l a n g u a g e _ s p o k e n < / K e y > < / a : K e y > < a : V a l u e   i : t y p e = " T a b l e W i d g e t B a s e V i e w S t a t e " / > < / a : K e y V a l u e O f D i a g r a m O b j e c t K e y a n y T y p e z b w N T n L X > < a : K e y V a l u e O f D i a g r a m O b j e c t K e y a n y T y p e z b w N T n L X > < a : K e y > < K e y > C o l u m n s \ E N R L _ C R E A T E D _ U S E R _ T Y P E < / K e y > < / a : K e y > < a : V a l u e   i : t y p e = " T a b l e W i d g e t B a s e V i e w S t a t e " / > < / a : K e y V a l u e O f D i a g r a m O b j e c t K e y a n y T y p e z b w N T n L X > < a : K e y V a l u e O f D i a g r a m O b j e c t K e y a n y T y p e z b w N T n L X > < a : K e y > < K e y > C o l u m n s \ E N R O L L E E _ C O H O R T < / K e y > < / a : K e y > < a : V a l u e   i : t y p e = " T a b l e W i d g e t B a s e V i e w S t a t e " / > < / a : K e y V a l u e O f D i a g r a m O b j e c t K e y a n y T y p e z b w N T n L X > < a : K e y V a l u e O f D i a g r a m O b j e c t K e y a n y T y p e z b w N T n L X > < a : K e y > < K e y > C o l u m n s \ R E S _ C O U N T Y < / K e y > < / a : K e y > < a : V a l u e   i : t y p e = " T a b l e W i d g e t B a s e V i e w S t a t e " / > < / a : K e y V a l u e O f D i a g r a m O b j e c t K e y a n y T y p e z b w N T n L X > < a : K e y V a l u e O f D i a g r a m O b j e c t K e y a n y T y p e z b w N T n L X > < a : K e y > < K e y > C o l u m n s \ R E S _ Z I P < / K e y > < / a : K e y > < a : V a l u e   i : t y p e = " T a b l e W i d g e t B a s e V i e w S t a t e " / > < / a : K e y V a l u e O f D i a g r a m O b j e c t K e y a n y T y p e z b w N T n L X > < a : K e y V a l u e O f D i a g r a m O b j e c t K e y a n y T y p e z b w N T n L X > < a : K e y > < K e y > C o l u m n s \ R E S _ S R C _ A D D R _ I D < / K e y > < / a : K e y > < a : V a l u e   i : t y p e = " T a b l e W i d g e t B a s e V i e w S t a t e " / > < / a : K e y V a l u e O f D i a g r a m O b j e c t K e y a n y T y p e z b w N T n L X > < a : K e y V a l u e O f D i a g r a m O b j e c t K e y a n y T y p e z b w N T n L X > < a : K e y > < K e y > C o l u m n s \ R A T I N G _ C O U N T Y _ N A M E < / K e y > < / a : K e y > < a : V a l u e   i : t y p e = " T a b l e W i d g e t B a s e V i e w S t a t e " / > < / a : K e y V a l u e O f D i a g r a m O b j e c t K e y a n y T y p e z b w N T n L X > < a : K e y V a l u e O f D i a g r a m O b j e c t K e y a n y T y p e z b w N T n L X > < a : K e y > < K e y > C o l u m n s \ H I O S _ I D _ 1 0 < / K e y > < / a : K e y > < a : V a l u e   i : t y p e = " T a b l e W i d g e t B a s e V i e w S t a t e " / > < / a : K e y V a l u e O f D i a g r a m O b j e c t K e y a n y T y p e z b w N T n L X > < a : K e y V a l u e O f D i a g r a m O b j e c t K e y a n y T y p e z b w N T n L X > < a : K e y > < K e y > C o l u m n s \ S u b s i d y _ F p l _ B r a c k e t _ D e t a i l _ R e v < / K e y > < / a : K e y > < a : V a l u e   i : t y p e = " T a b l e W i d g e t B a s e V i e w S t a t e " / > < / a : K e y V a l u e O f D i a g r a m O b j e c t K e y a n y T y p e z b w N T n L X > < a : K e y V a l u e O f D i a g r a m O b j e c t K e y a n y T y p e z b w N T n L X > < a : K e y > < K e y > C o l u m n s \ S u b s i d y _ F p l _ B r a c k e t _ R e v < / K e y > < / a : K e y > < a : V a l u e   i : t y p e = " T a b l e W i d g e t B a s e V i e w S t a t e " / > < / a : K e y V a l u e O f D i a g r a m O b j e c t K e y a n y T y p e z b w N T n L X > < a : K e y V a l u e O f D i a g r a m O b j e c t K e y a n y T y p e z b w N T n L X > < a : K e y > < K e y > C o l u m n s \ S T A T E _ S U B S I D Y _ A M T < / K e y > < / a : K e y > < a : V a l u e   i : t y p e = " T a b l e W i d g e t B a s e V i e w S t a t e " / > < / a : K e y V a l u e O f D i a g r a m O b j e c t K e y a n y T y p e z b w N T n L X > < a : K e y V a l u e O f D i a g r a m O b j e c t K e y a n y T y p e z b w N T n L X > < a : K e y > < K e y > C o l u m n s \ S T A T E _ S U B S I D Y _ S T A T U S < / K e y > < / a : K e y > < a : V a l u e   i : t y p e = " T a b l e W i d g e t B a s e V i e w S t a t e " / > < / a : K e y V a l u e O f D i a g r a m O b j e c t K e y a n y T y p e z b w N T n L X > < a : K e y V a l u e O f D i a g r a m O b j e c t K e y a n y T y p e z b w N T n L X > < a : K e y > < K e y > C o l u m n s \ S T A T E _ S U B S I D Y _ A M T _ P M < / K e y > < / a : K e y > < a : V a l u e   i : t y p e = " T a b l e W i d g e t B a s e V i e w S t a t e " / > < / a : K e y V a l u e O f D i a g r a m O b j e c t K e y a n y T y p e z b w N T n L X > < a : K e y V a l u e O f D i a g r a m O b j e c t K e y a n y T y p e z b w N T n L X > < a : K e y > < K e y > C o l u m n s \ E T H N C T Y < / K e y > < / a : K e y > < a : V a l u e   i : t y p e = " T a b l e W i d g e t B a s e V i e w S t a t e " / > < / a : K e y V a l u e O f D i a g r a m O b j e c t K e y a n y T y p e z b w N T n L X > < a : K e y V a l u e O f D i a g r a m O b j e c t K e y a n y T y p e z b w N T n L X > < a : K e y > < K e y > C o l u m n s \ R A T I N G _ R E G I O N < / K e y > < / a : K e y > < a : V a l u e   i : t y p e = " T a b l e W i d g e t B a s e V i e w S t a t e " / > < / a : K e y V a l u e O f D i a g r a m O b j e c t K e y a n y T y p e z b w N T n L X > < a : K e y V a l u e O f D i a g r a m O b j e c t K e y a n y T y p e z b w N T n L X > < a : K e y > < K e y > C o l u m n s \ R e c e i v i n g _ S u b s i d y < / K e y > < / a : K e y > < a : V a l u e   i : t y p e = " T a b l e W i d g e t B a s e V i e w S t a t e " / > < / a : K e y V a l u e O f D i a g r a m O b j e c t K e y a n y T y p e z b w N T n L X > < a : K e y V a l u e O f D i a g r a m O b j e c t K e y a n y T y p e z b w N T n L X > < a : K e y > < K e y > C o l u m n s \ a g e _ b r a c k e t _ r e v < / K e y > < / a : K e y > < a : V a l u e   i : t y p e = " T a b l e W i d g e t B a s e V i e w S t a t e " / > < / a : K e y V a l u e O f D i a g r a m O b j e c t K e y a n y T y p e z b w N T n L X > < a : K e y V a l u e O f D i a g r a m O b j e c t K e y a n y T y p e z b w N T n L X > < a : K e y > < K e y > C o l u m n s \ a g e _ b r a c k e t _ s u m _ r e v < / K e y > < / a : K e y > < a : V a l u e   i : t y p e = " T a b l e W i d g e t B a s e V i e w S t a t e " / > < / a : K e y V a l u e O f D i a g r a m O b j e c t K e y a n y T y p e z b w N T n L X > < a : K e y V a l u e O f D i a g r a m O b j e c t K e y a n y T y p e z b w N T n L X > < a : K e y > < K e y > C o l u m n s \ e t h n i c i t y _ s u m < / K e y > < / a : K e y > < a : V a l u e   i : t y p e = " T a b l e W i d g e t B a s e V i e w S t a t e " / > < / a : K e y V a l u e O f D i a g r a m O b j e c t K e y a n y T y p e z b w N T n L X > < a : K e y V a l u e O f D i a g r a m O b j e c t K e y a n y T y p e z b w N T n L X > < a : K e y > < K e y > C o l u m n s \ S E P _ R e a s o n < / K e y > < / a : K e y > < a : V a l u e   i : t y p e = " T a b l e W i d g e t B a s e V i e w S t a t e " / > < / a : K e y V a l u e O f D i a g r a m O b j e c t K e y a n y T y p e z b w N T n L X > < a : K e y V a l u e O f D i a g r a m O b j e c t K e y a n y T y p e z b w N T n L X > < a : K e y > < K e y > C o l u m n s \ m e t a l _ l e v e l _ e n h a n c e d _ d e n t a l < / K e y > < / a : K e y > < a : V a l u e   i : t y p e = " T a b l e W i d g e t B a s e V i e w S t a t e " / > < / a : K e y V a l u e O f D i a g r a m O b j e c t K e y a n y T y p e z b w N T n L X > < a : K e y V a l u e O f D i a g r a m O b j e c t K e y a n y T y p e z b w N T n L X > < a : K e y > < K e y > C o l u m n s \ m e t a l _ l e v e l _ n _ e n h a n c e d _ d e n t a l < / K e y > < / a : K e y > < a : V a l u e   i : t y p e = " T a b l e W i d g e t B a s e V i e w S t a t e " / > < / a : K e y V a l u e O f D i a g r a m O b j e c t K e y a n y T y p e z b w N T n L X > < a : K e y V a l u e O f D i a g r a m O b j e c t K e y a n y T y p e z b w N T n L X > < a : K e y > < K e y > C o l u m n s \ H I O S _ I D _ 1 6 < / K e y > < / a : K e y > < a : V a l u e   i : t y p e = " T a b l e W i d g e t B a s e V i e w S t a t e " / > < / a : K e y V a l u e O f D i a g r a m O b j e c t K e y a n y T y p e z b w N T n L X > < a : K e y V a l u e O f D i a g r a m O b j e c t K e y a n y T y p e z b w N T n L X > < a : K e y > < K e y > C o l u m n s \ R A T I N G _ Z I P _ C O D E < / K e y > < / a : K e y > < a : V a l u e   i : t y p e = " T a b l e W i d g e t B a s e V i e w S t a t e " / > < / a : K e y V a l u e O f D i a g r a m O b j e c t K e y a n y T y p e z b w N T n L X > < a : K e y V a l u e O f D i a g r a m O b j e c t K e y a n y T y p e z b w N T n L X > < a : K e y > < K e y > C o l u m n s \ P L A N _ L E V E L _ E N H A N C E D < / K e y > < / a : K e y > < a : V a l u e   i : t y p e = " T a b l e W i d g e t B a s e V i e w S t a t e " / > < / a : K e y V a l u e O f D i a g r a m O b j e c t K e y a n y T y p e z b w N T n L X > < a : K e y V a l u e O f D i a g r a m O b j e c t K e y a n y T y p e z b w N T n L X > < a : K e y > < K e y > C o l u m n s \ S u b s i d y _ R e c e i v i n g _ G r o u p < / K e y > < / a : K e y > < a : V a l u e   i : t y p e = " T a b l e W i d g e t B a s e V i e w S t a t e " / > < / a : K e y V a l u e O f D i a g r a m O b j e c t K e y a n y T y p e z b w N T n L X > < a : K e y V a l u e O f D i a g r a m O b j e c t K e y a n y T y p e z b w N T n L X > < a : K e y > < K e y > C o l u m n s \ S u b s i d y _ R e c e i v i n g _ G r o u p _ S u m < / K e y > < / a : K e y > < a : V a l u e   i : t y p e = " T a b l e W i d g e t B a s e V i e w S t a t e " / > < / a : K e y V a l u e O f D i a g r a m O b j e c t K e y a n y T y p e z b w N T n L X > < a : K e y V a l u e O f D i a g r a m O b j e c t K e y a n y T y p e z b w N T n L X > < a : K e y > < K e y > C o l u m n s \ C o u n t _ D u p l i c a t e _ S R C _ M E M B E R _ I D < / K e y > < / a : K e y > < a : V a l u e   i : t y p e = " T a b l e W i d g e t B a s e V i e w S t a t e " / > < / a : K e y V a l u e O f D i a g r a m O b j e c t K e y a n y T y p e z b w N T n L X > < a : K e y V a l u e O f D i a g r a m O b j e c t K e y a n y T y p e z b w N T n L X > < a : K e y > < K e y > C o l u m n s \ E N R L E E _ E F F E C T V _ E N D _ D T   ( M o n t h   I n d e x ) < / K e y > < / a : K e y > < a : V a l u e   i : t y p e = " T a b l e W i d g e t B a s e V i e w S t a t e " / > < / a : K e y V a l u e O f D i a g r a m O b j e c t K e y a n y T y p e z b w N T n L X > < a : K e y V a l u e O f D i a g r a m O b j e c t K e y a n y T y p e z b w N T n L X > < a : K e y > < K e y > C o l u m n s \ E N R L E E _ E F F E C T V _ E N D _ D T   ( M o n t h ) < / K e y > < / a : K e y > < a : V a l u e   i : t y p e = " T a b l e W i d g e t B a s e V i e w S t a t e " / > < / a : K e y V a l u e O f D i a g r a m O b j e c t K e y a n y T y p e z b w N T n L X > < a : K e y V a l u e O f D i a g r a m O b j e c t K e y a n y T y p e z b w N T n L X > < a : K e y > < K e y > C o l u m n s \ P O L I C Y _ G R O S S _ P R E M I U M _ A M T < / K e y > < / a : K e y > < a : V a l u e   i : t y p e = " T a b l e W i d g e t B a s e V i e w S t a t e " / > < / a : K e y V a l u e O f D i a g r a m O b j e c t K e y a n y T y p e z b w N T n L X > < a : K e y V a l u e O f D i a g r a m O b j e c t K e y a n y T y p e z b w N T n L X > < a : K e y > < K e y > C o l u m n s \ P O L I C Y _ N E T _ P R E M I U M _ A M T < / K e y > < / a : K e y > < a : V a l u e   i : t y p e = " T a b l e W i d g e t B a s e V i e w S t a t e " / > < / a : K e y V a l u e O f D i a g r a m O b j e c t K e y a n y T y p e z b w N T n L X > < a : K e y V a l u e O f D i a g r a m O b j e c t K e y a n y T y p e z b w N T n L X > < a : K e y > < K e y > C o l u m n s \ P O L I C Y _ A P T C _ A M T < / K e y > < / a : K e y > < a : V a l u e   i : t y p e = " T a b l e W i d g e t B a s e V i e w S t a t e " / > < / a : K e y V a l u e O f D i a g r a m O b j e c t K e y a n y T y p e z b w N T n L X > < a : K e y V a l u e O f D i a g r a m O b j e c t K e y a n y T y p e z b w N T n L X > < a : K e y > < K e y > C o l u m n s \ P O L I C Y _ S T A T E _ S U B S I D Y _ A M T < / K e y > < / a : K e y > < a : V a l u e   i : t y p e = " T a b l e W i d g e t B a s e V i e w S t a t e " / > < / a : K e y V a l u e O f D i a g r a m O b j e c t K e y a n y T y p e z b w N T n L X > < a : K e y V a l u e O f D i a g r a m O b j e c t K e y a n y T y p e z b w N T n L X > < a : K e y > < K e y > C o l u m n s \ P O L I C Y _ T O T A L _ S U B S I D Y _ A M T < / K e y > < / a : K e y > < a : V a l u e   i : t y p e = " T a b l e W i d g e t B a s e V i e w S t a t e " / > < / a : K e y V a l u e O f D i a g r a m O b j e c t K e y a n y T y p e z b w N T n L X > < a : K e y V a l u e O f D i a g r a m O b j e c t K e y a n y T y p e z b w N T n L X > < a : K e y > < K e y > C o l u m n s \ E N R L E E _ P L A N _ S E L E C T _ D T   ( M o n t h   I n d e x ) < / K e y > < / a : K e y > < a : V a l u e   i : t y p e = " T a b l e W i d g e t B a s e V i e w S t a t e " / > < / a : K e y V a l u e O f D i a g r a m O b j e c t K e y a n y T y p e z b w N T n L X > < a : K e y V a l u e O f D i a g r a m O b j e c t K e y a n y T y p e z b w N T n L X > < a : K e y > < K e y > C o l u m n s \ E N R L E E _ P L A N _ S E L E C T _ D T   ( M o n t h ) < / K e y > < / a : K e y > < a : V a l u e   i : t y p e = " T a b l e W i d g e t B a s e V i e w S t a t e " / > < / a : K e y V a l u e O f D i a g r a m O b j e c t K e y a n y T y p e z b w N T n L X > < a : K e y V a l u e O f D i a g r a m O b j e c t K e y a n y T y p e z b w N T n L X > < a : K e y > < K e y > C o l u m n s \ s u b s c r i b e r _ r e v < / K e y > < / a : K e y > < a : V a l u e   i : t y p e = " T a b l e W i d g e t B a s e V i e w S t a t e " / > < / a : K e y V a l u e O f D i a g r a m O b j e c t K e y a n y T y p e z b w N T n L X > < a : K e y V a l u e O f D i a g r a m O b j e c t K e y a n y T y p e z b w N T n L X > < a : K e y > < K e y > C o l u m n s \ S u b s c r i b e r _ A P T C _ R E C E I V I N G < / K e y > < / a : K e y > < a : V a l u e   i : t y p e = " T a b l e W i d g e t B a s e V i e w S t a t e " / > < / a : K e y V a l u e O f D i a g r a m O b j e c t K e y a n y T y p e z b w N T n L X > < a : K e y V a l u e O f D i a g r a m O b j e c t K e y a n y T y p e z b w N T n L X > < a : K e y > < K e y > C o l u m n s \ S u b s c r i b e r _ C A P S _ R E C E I V I N G < / K e y > < / a : K e y > < a : V a l u e   i : t y p e = " T a b l e W i d g e t B a s e V i e w S t a t e " / > < / a : K e y V a l u e O f D i a g r a m O b j e c t K e y a n y T y p e z b w N T n L X > < a : K e y V a l u e O f D i a g r a m O b j e c t K e y a n y T y p e z b w N T n L X > < a : K e y > < K e y > C o l u m n s \ e n r o l l e e _ A P T C _ A M T < / K e y > < / a : K e y > < a : V a l u e   i : t y p e = " T a b l e W i d g e t B a s e V i e w S t a t e " / > < / a : K e y V a l u e O f D i a g r a m O b j e c t K e y a n y T y p e z b w N T n L X > < a : K e y V a l u e O f D i a g r a m O b j e c t K e y a n y T y p e z b w N T n L X > < a : K e y > < K e y > C o l u m n s \ e n r o l l e e _ C A P S _ A M T < / K e y > < / a : K e y > < a : V a l u e   i : t y p e = " T a b l e W i d g e t B a s e V i e w S t a t e " / > < / a : K e y V a l u e O f D i a g r a m O b j e c t K e y a n y T y p e z b w N T n L X > < a : K e y V a l u e O f D i a g r a m O b j e c t K e y a n y T y p e z b w N T n L X > < a : K e y > < K e y > C o l u m n s \ S u b s c r i b e r _ A P T C _ A M T < / K e y > < / a : K e y > < a : V a l u e   i : t y p e = " T a b l e W i d g e t B a s e V i e w S t a t e " / > < / a : K e y V a l u e O f D i a g r a m O b j e c t K e y a n y T y p e z b w N T n L X > < a : K e y V a l u e O f D i a g r a m O b j e c t K e y a n y T y p e z b w N T n L X > < a : K e y > < K e y > C o l u m n s \ S u b s c r i b e r _ C A P S _ A M T < / K e y > < / a : K e y > < a : V a l u e   i : t y p e = " T a b l e W i d g e t B a s e V i e w S t a t e " / > < / a : K e y V a l u e O f D i a g r a m O b j e c t K e y a n y T y p e z b w N T n L X > < a : K e y V a l u e O f D i a g r a m O b j e c t K e y a n y T y p e z b w N T n L X > < a : K e y > < K e y > C o l u m n s \ S u b s i d y _ F p l _ B r a c k e t _ S u m < / K e y > < / a : K e y > < a : V a l u e   i : t y p e = " T a b l e W i d g e t B a s e V i e w S t a t e " / > < / a : K e y V a l u e O f D i a g r a m O b j e c t K e y a n y T y p e z b w N T n L X > < a : K e y V a l u e O f D i a g r a m O b j e c t K e y a n y T y p e z b w N T n L X > < a : K e y > < K e y > C o l u m n s \ S u b s i d y _ F P L _ B r a c k e t _ S u m 2 < / K e y > < / a : K e y > < a : V a l u e   i : t y p e = " T a b l e W i d g e t B a s e V i e w S t a t e " / > < / a : K e y V a l u e O f D i a g r a m O b j e c t K e y a n y T y p e z b w N T n L X > < a : K e y V a l u e O f D i a g r a m O b j e c t K e y a n y T y p e z b w N T n L X > < a : K e y > < K e y > C o l u m n s \ e n r o l l e e _ L e s s 4 0 0 _ C A P S _ A M T < / K e y > < / a : K e y > < a : V a l u e   i : t y p e = " T a b l e W i d g e t B a s e V i e w S t a t e " / > < / a : K e y V a l u e O f D i a g r a m O b j e c t K e y a n y T y p e z b w N T n L X > < a : K e y V a l u e O f D i a g r a m O b j e c t K e y a n y T y p e z b w N T n L X > < a : K e y > < K e y > C o l u m n s \ e n r o l l e e _ G r e a t e r 4 0 0 _ C A P S _ A M T < / K e y > < / a : K e y > < a : V a l u e   i : t y p e = " T a b l e W i d g e t B a s e V i e w S t a t e " / > < / a : K e y V a l u e O f D i a g r a m O b j e c t K e y a n y T y p e z b w N T n L X > < a : K e y V a l u e O f D i a g r a m O b j e c t K e y a n y T y p e z b w N T n L X > < a : K e y > < K e y > C o l u m n s \ S u b s c r i b e r _ L e s s 4 0 0 _ C A P S _ A M T < / K e y > < / a : K e y > < a : V a l u e   i : t y p e = " T a b l e W i d g e t B a s e V i e w S t a t e " / > < / a : K e y V a l u e O f D i a g r a m O b j e c t K e y a n y T y p e z b w N T n L X > < a : K e y V a l u e O f D i a g r a m O b j e c t K e y a n y T y p e z b w N T n L X > < a : K e y > < K e y > C o l u m n s \ S u b s c r i b e r _ G r e a t e r 4 0 0 _ C A P S _ A M T < / K e y > < / a : K e y > < a : V a l u e   i : t y p e = " T a b l e W i d g e t B a s e V i e w S t a t e " / > < / a : K e y V a l u e O f D i a g r a m O b j e c t K e y a n y T y p e z b w N T n L X > < a : K e y V a l u e O f D i a g r a m O b j e c t K e y a n y T y p e z b w N T n L X > < a : K e y > < K e y > C o l u m n s \ e n r o l l e e _ L e s s 4 0 0 _ C A P S _ R E C E I V I N G < / K e y > < / a : K e y > < a : V a l u e   i : t y p e = " T a b l e W i d g e t B a s e V i e w S t a t e " / > < / a : K e y V a l u e O f D i a g r a m O b j e c t K e y a n y T y p e z b w N T n L X > < a : K e y V a l u e O f D i a g r a m O b j e c t K e y a n y T y p e z b w N T n L X > < a : K e y > < K e y > C o l u m n s \ e n r o l l e e _ G r e a t e r 4 0 0 _ C A P S _ R E C E I V I N G < / K e y > < / a : K e y > < a : V a l u e   i : t y p e = " T a b l e W i d g e t B a s e V i e w S t a t e " / > < / a : K e y V a l u e O f D i a g r a m O b j e c t K e y a n y T y p e z b w N T n L X > < a : K e y V a l u e O f D i a g r a m O b j e c t K e y a n y T y p e z b w N T n L X > < a : K e y > < K e y > C o l u m n s \ S u b s c r i b e r _ G r e a t e r 4 0 0 _ C A P S _ R E C E I V I N G < / K e y > < / a : K e y > < a : V a l u e   i : t y p e = " T a b l e W i d g e t B a s e V i e w S t a t e " / > < / a : K e y V a l u e O f D i a g r a m O b j e c t K e y a n y T y p e z b w N T n L X > < a : K e y V a l u e O f D i a g r a m O b j e c t K e y a n y T y p e z b w N T n L X > < a : K e y > < K e y > C o l u m n s \ S u b s c r i b e r _ L e s s 4 0 0 _ C A P S _ R E C E I V I N G < / K e y > < / a : K e y > < a : V a l u e   i : t y p e = " T a b l e W i d g e t B a s e V i e w S t a t e " / > < / a : K e y V a l u e O f D i a g r a m O b j e c t K e y a n y T y p e z b w N T n L X > < a : K e y V a l u e O f D i a g r a m O b j e c t K e y a n y T y p e z b w N T n L X > < a : K e y > < K e y > C o l u m n s \ m e t a l _ l e v e l < / K e y > < / a : K e y > < a : V a l u e   i : t y p e = " T a b l e W i d g e t B a s e V i e w S t a t e " / > < / a : K e y V a l u e O f D i a g r a m O b j e c t K e y a n y T y p e z b w N T n L X > < a : K e y V a l u e O f D i a g r a m O b j e c t K e y a n y T y p e z b w N T n L X > < a : K e y > < K e y > C o l u m n s \ m e t a l _ l e v e l _ e n h a n c e d < / K e y > < / a : K e y > < a : V a l u e   i : t y p e = " T a b l e W i d g e t B a s e V i e w S t a t e " / > < / a : K e y V a l u e O f D i a g r a m O b j e c t K e y a n y T y p e z b w N T n L X > < a : K e y V a l u e O f D i a g r a m O b j e c t K e y a n y T y p e z b w N T n L X > < a : K e y > < K e y > C o l u m n s \ A S S E M B L Y D I S T R I C T < / K e y > < / a : K e y > < a : V a l u e   i : t y p e = " T a b l e W i d g e t B a s e V i e w S t a t e " / > < / a : K e y V a l u e O f D i a g r a m O b j e c t K e y a n y T y p e z b w N T n L X > < a : K e y V a l u e O f D i a g r a m O b j e c t K e y a n y T y p e z b w N T n L X > < a : K e y > < K e y > C o l u m n s \ C O N G R E S S I O N A L D I S T R I C T < / K e y > < / a : K e y > < a : V a l u e   i : t y p e = " T a b l e W i d g e t B a s e V i e w S t a t e " / > < / a : K e y V a l u e O f D i a g r a m O b j e c t K e y a n y T y p e z b w N T n L X > < a : K e y V a l u e O f D i a g r a m O b j e c t K e y a n y T y p e z b w N T n L X > < a : K e y > < K e y > C o l u m n s \ S E N A T E D I S T R I C T < / 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26.xml>��< ? x m l   v e r s i o n = " 1 . 0 "   e n c o d i n g = " U T F - 1 6 " ? > < G e m i n i   x m l n s = " h t t p : / / g e m i n i / p i v o t c u s t o m i z a t i o n / 8 6 1 6 f 5 a 0 - c 9 9 9 - 4 e d 8 - 8 b 8 5 - d e 7 7 b f 9 e 0 b f 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60.xml>��< ? x m l   v e r s i o n = " 1 . 0 "   e n c o d i n g = " U T F - 1 6 " ? > < G e m i n i   x m l n s = " h t t p : / / g e m i n i / p i v o t c u s t o m i z a t i o n / 0 6 d 6 8 8 a 1 - 8 7 2 0 - 4 3 1 8 - b 4 a 8 - a c 1 7 6 a 8 e 4 9 7 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 P T - R e g i o n < / S l i c e r S h e e t N a m e > < S A H o s t H a s h > 1 1 1 5 1 9 3 2 6 5 < / S A H o s t H a s h > < G e m i n i F i e l d L i s t V i s i b l e > T r u e < / G e m i n i F i e l d L i s t V i s i b l e > < / S e t t i n g s > ] ] > < / C u s t o m C o n t e n t > < / G e m i n i > 
</file>

<file path=customXml/item261.xml>��< ? x m l   v e r s i o n = " 1 . 0 "   e n c o d i n g = " U T F - 1 6 " ? > < G e m i n i   x m l n s = " h t t p : / / g e m i n i / p i v o t c u s t o m i z a t i o n / 9 f 3 e c a 2 f - 5 6 0 0 - 4 0 0 8 - 9 e 0 a - f 1 2 c 3 8 f 2 b 3 4 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62.xml>��< ? x m l   v e r s i o n = " 1 . 0 "   e n c o d i n g = " U T F - 1 6 " ? > < G e m i n i   x m l n s = " h t t p : / / g e m i n i / p i v o t c u s t o m i z a t i o n / 2 2 a 5 6 d d 4 - f 0 b 4 - 4 9 7 6 - 9 5 7 3 - 5 a 6 d e 4 9 c 6 3 0 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63.xml>��< ? x m l   v e r s i o n = " 1 . 0 "   e n c o d i n g = " U T F - 1 6 " ? > < G e m i n i   x m l n s = " h t t p : / / g e m i n i / p i v o t c u s t o m i z a t i o n / 1 2 6 5 d e 9 2 - e e 3 9 - 4 c 8 3 - a 0 f e - d 6 7 a 5 b d 6 3 a 0 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64.xml>��< ? x m l   v e r s i o n = " 1 . 0 "   e n c o d i n g = " U T F - 1 6 " ? > < G e m i n i   x m l n s = " h t t p : / / g e m i n i / p i v o t c u s t o m i z a t i o n / 5 6 0 6 d 8 b 1 - 1 1 3 0 - 4 7 1 9 - b 7 9 b - 6 6 c a 6 5 2 8 9 2 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65.xml>��< ? x m l   v e r s i o n = " 1 . 0 "   e n c o d i n g = " U T F - 1 6 " ? > < G e m i n i   x m l n s = " h t t p : / / g e m i n i / p i v o t c u s t o m i z a t i o n / b 1 b 1 a 6 b 3 - b c 1 8 - 4 d 9 c - 9 e 3 b - 6 5 b 4 a 8 e 8 1 e 6 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266.xml>��< ? x m l   v e r s i o n = " 1 . 0 "   e n c o d i n g = " U T F - 1 6 " ? > < G e m i n i   x m l n s = " h t t p : / / g e m i n i / p i v o t c u s t o m i z a t i o n / a 0 6 2 2 2 2 e - e 6 7 a - 4 8 7 4 - 8 1 d a - 3 6 5 b b f 8 5 1 6 a 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67.xml>��< ? x m l   v e r s i o n = " 1 . 0 "   e n c o d i n g = " U T F - 1 6 " ? > < G e m i n i   x m l n s = " h t t p : / / g e m i n i / p i v o t c u s t o m i z a t i o n / T a b l e X M L _ Q u e r y _ 5 5 0 b d 4 1 1 - 9 4 b f - 4 9 9 0 - 9 5 9 b - 4 8 7 a e 8 b c d 1 f b " > < C u s t o m C o n t e n t > < ! [ C D A T A [ < T a b l e W i d g e t G r i d S e r i a l i z a t i o n   x m l n s : x s d = " h t t p : / / w w w . w 3 . o r g / 2 0 0 1 / X M L S c h e m a "   x m l n s : x s i = " h t t p : / / w w w . w 3 . o r g / 2 0 0 1 / X M L S c h e m a - i n s t a n c e " > < C o l u m n S u g g e s t e d T y p e   / > < C o l u m n F o r m a t   / > < C o l u m n A c c u r a c y   / > < C o l u m n C u r r e n c y S y m b o l   / > < C o l u m n P o s i t i v e P a t t e r n   / > < C o l u m n N e g a t i v e P a t t e r n   / > < C o l u m n W i d t h s > < i t e m > < k e y > < s t r i n g > P L A N _ T Y P E < / s t r i n g > < / k e y > < v a l u e > < i n t > 1 7 7 < / i n t > < / v a l u e > < / i t e m > < i t e m > < k e y > < s t r i n g > M E M B E R M O N T H X < / s t r i n g > < / k e y > < v a l u e > < i n t > 2 5 3 < / i n t > < / v a l u e > < / i t e m > < i t e m > < k e y > < s t r i n g > M M _ E n r o l l e e _ E f f e c t u a t e d < / s t r i n g > < / k e y > < v a l u e > < i n t > 3 3 5 < / i n t > < / v a l u e > < / i t e m > < / C o l u m n W i d t h s > < C o l u m n D i s p l a y I n d e x > < i t e m > < k e y > < s t r i n g > P L A N _ T Y P E < / s t r i n g > < / k e y > < v a l u e > < i n t > 0 < / i n t > < / v a l u e > < / i t e m > < i t e m > < k e y > < s t r i n g > M E M B E R M O N T H X < / s t r i n g > < / k e y > < v a l u e > < i n t > 1 < / i n t > < / v a l u e > < / i t e m > < i t e m > < k e y > < s t r i n g > M M _ E n r o l l e e _ E f f e c t u a t e d < / s t r i n g > < / k e y > < v a l u e > < i n t > 2 < / i n t > < / v a l u e > < / i t e m > < / C o l u m n D i s p l a y I n d e x > < C o l u m n F r o z e n   / > < C o l u m n C h e c k e d   / > < C o l u m n F i l t e r   / > < S e l e c t i o n F i l t e r   / > < F i l t e r P a r a m e t e r s   / > < I s S o r t D e s c e n d i n g > f a l s e < / I s S o r t D e s c e n d i n g > < / T a b l e W i d g e t G r i d S e r i a l i z a t i o n > ] ] > < / C u s t o m C o n t e n t > < / G e m i n i > 
</file>

<file path=customXml/item268.xml>��< ? x m l   v e r s i o n = " 1 . 0 "   e n c o d i n g = " U T F - 1 6 " ? > < G e m i n i   x m l n s = " h t t p : / / g e m i n i / p i v o t c u s t o m i z a t i o n / 2 b 0 2 1 c 2 7 - 4 4 2 6 - 4 d 8 e - 8 c 8 d - a f 3 9 8 b e d a 7 8 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69.xml>��< ? x m l   v e r s i o n = " 1 . 0 "   e n c o d i n g = " U T F - 1 6 " ? > < G e m i n i   x m l n s = " h t t p : / / g e m i n i / p i v o t c u s t o m i z a t i o n / 1 9 7 5 1 0 2 a - 1 9 1 a - 4 4 6 8 - a 5 e c - 4 f e 4 6 6 7 a 7 2 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7.xml>��< ? x m l   v e r s i o n = " 1 . 0 "   e n c o d i n g = " U T F - 1 6 " ? > < G e m i n i   x m l n s = " h t t p : / / g e m i n i / p i v o t c u s t o m i z a t i o n / 6 2 e 0 0 e 0 2 - 5 2 0 3 - 4 9 a 1 - 9 c 8 6 - 8 c 4 7 4 0 0 3 b f e 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70.xml>��< ? x m l   v e r s i o n = " 1 . 0 "   e n c o d i n g = " U T F - 1 6 " ? > < G e m i n i   x m l n s = " h t t p : / / g e m i n i / p i v o t c u s t o m i z a t i o n / c 3 c 4 4 3 3 c - 8 4 4 9 - 4 4 0 5 - 8 4 1 a - c c 1 0 3 a 5 3 c c 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71.xml>��< ? x m l   v e r s i o n = " 1 . 0 "   e n c o d i n g = " U T F - 1 6 " ? > < G e m i n i   x m l n s = " h t t p : / / g e m i n i / p i v o t c u s t o m i z a t i o n / 2 6 7 a 2 3 b d - 4 d 3 f - 4 4 a 5 - b 0 0 0 - b 7 3 e f a 3 5 f 5 5 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72.xml>��< ? x m l   v e r s i o n = " 1 . 0 "   e n c o d i n g = " U T F - 1 6 " ? > < G e m i n i   x m l n s = " h t t p : / / g e m i n i / p i v o t c u s t o m i z a t i o n / a e 8 5 7 a b 1 - f 5 5 e - 4 0 5 5 - b 2 6 e - 9 d 5 7 9 c 0 b d f a 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73.xml>��< ? x m l   v e r s i o n = " 1 . 0 "   e n c o d i n g = " U T F - 1 6 " ? > < G e m i n i   x m l n s = " h t t p : / / g e m i n i / p i v o t c u s t o m i z a t i o n / 3 8 f c 9 c 4 0 - a 7 e 9 - 4 9 6 4 - 9 9 3 c - 7 4 e 2 e d 2 0 b c 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74.xml>��< ? x m l   v e r s i o n = " 1 . 0 "   e n c o d i n g = " U T F - 1 6 " ? > < G e m i n i   x m l n s = " h t t p : / / g e m i n i / p i v o t c u s t o m i z a t i o n / 6 1 4 4 c 9 a a - 5 1 a 6 - 4 2 5 4 - a 2 b 3 - e a a 4 0 7 c d 7 4 b 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75.xml>��< ? x m l   v e r s i o n = " 1 . 0 "   e n c o d i n g = " U T F - 1 6 " ? > < G e m i n i   x m l n s = " h t t p : / / g e m i n i / p i v o t c u s t o m i z a t i o n / f 0 a 6 e 2 e 3 - c 2 2 6 - 4 5 d d - b 7 6 2 - 5 7 0 1 6 7 5 2 b b 7 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76.xml>��< ? x m l   v e r s i o n = " 1 . 0 "   e n c o d i n g = " U T F - 1 6 " ? > < G e m i n i   x m l n s = " h t t p : / / g e m i n i / p i v o t c u s t o m i z a t i o n / e f 9 6 e 8 5 a - 5 f d 7 - 4 1 4 f - 9 9 4 0 - 5 1 e 4 1 e 2 1 d 2 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77.xml>��< ? x m l   v e r s i o n = " 1 . 0 "   e n c o d i n g = " U T F - 1 6 " ? > < G e m i n i   x m l n s = " h t t p : / / g e m i n i / p i v o t c u s t o m i z a t i o n / 1 0 8 c 5 7 1 5 - a 9 c f - 4 1 8 e - 9 5 9 e - 4 1 6 c 2 b 5 8 8 a a 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 A P T C   M e m b e r s   ( R e c e i v i n g ) < / M e a s u r e N a m e > < D i s p l a y N a m e > A P T C   M e m b e r s   ( R e c e i v i n g ) < / D i s p l a y N a m e > < V i s i b l e > F a l s e < / V i s i b l e > < / i t e m > < i t e m > < M e a s u r e N a m e > S t a t e   S u b s i d y   M e m b e r s   ( R e c e i v i n g ) < / M e a s u r e N a m e > < D i s p l a y N a m e > S t a t e   S u b s i d y   M e m b e r s   ( R e c e i v i n g ) < / D i s p l a y N a m e > < V i s i b l e > F a l s e < / V i s i b l e > < / i t e m > < i t e m > < M e a s u r e N a m e > A P T C   P o l i c i e s   ( R e c e i v i n g ) < / M e a s u r e N a m e > < D i s p l a y N a m e > A P T C   P o l i c i e s   ( R e c e i v i n g ) < / D i s p l a y N a m e > < V i s i b l e > F a l s e < / V i s i b l e > < / i t e m > < i t e m > < M e a s u r e N a m e > S t a t e   S u b s i d y   P o l i c i e s   ( R e c e i v i n g ) < / M e a s u r e N a m e > < D i s p l a y N a m e > S t a t e   S u b s i d y   P o l i c i e s   ( R e c e i v i n g ) < / D i s p l a y N a m e > < V i s i b l e > F a l s e < / V i s i b l e > < / i t e m > < i t e m > < M e a s u r e N a m e > S t a t e   S u b s i d y   P o l i c i e s   ( R e c e i v i n g ) :   L e s s   t h a n   4 0 0 %   F P L < / M e a s u r e N a m e > < D i s p l a y N a m e > S t a t e   S u b s i d y   P o l i c i e s   ( R e c e i v i n g ) :   L e s s   t h a n   4 0 0 %   F P L < / D i s p l a y N a m e > < V i s i b l e > F a l s e < / V i s i b l e > < / i t e m > < i t e m > < M e a s u r e N a m e > S t a t e   S u b s i d y   P e r   P o l i c y   ( a v g ) :   L e s s   t h a n   4 0 0 %   F P L < / M e a s u r e N a m e > < D i s p l a y N a m e > S t a t e   S u b s i d y   P e r   P o l i c y   ( a v g ) :   L e s s   t h a n   4 0 0 %   F P L < / D i s p l a y N a m e > < V i s i b l e > F a l s e < / V i s i b l e > < / i t e m > < i t e m > < M e a s u r e N a m e > S t a t e   S u b s i d y   P o l i c i e s   ( R e c e i v i n g ) :   4 0 0 %   -   6 0 0 %   F P L < / M e a s u r e N a m e > < D i s p l a y N a m e > S t a t e   S u b s i d y   P o l i c i e s   ( R e c e i v i n g ) :   4 0 0 %   -   6 0 0 %   F P L < / D i s p l a y N a m e > < V i s i b l e > F a l s e < / V i s i b l e > < / i t e m > < i t e m > < M e a s u r e N a m e > S t a t e   S u b s i d y   P e r   P o l i c y   ( a v g ) :   4 0 0 %   -   6 0 0 %   F P L < / M e a s u r e N a m e > < D i s p l a y N a m e > S t a t e   S u b s i d y   P e r   P o l i c y   ( a v g ) :   4 0 0 %   -   6 0 0 %   F P L < / D i s p l a y N a m e > < V i s i b l e > F a l s e < / V i s i b l e > < / i t e m > < i t e m > < M e a s u r e N a m e > S t a t e   S u b s i d y   M e m b e r s   ( R e c e i v i n g ) :   L e s s   t h a n   4 0 0 %   F P L < / M e a s u r e N a m e > < D i s p l a y N a m e > S t a t e   S u b s i d y   M e m b e r s   ( R e c e i v i n g ) :   L e s s   t h a n   4 0 0 %   F P L < / D i s p l a y N a m e > < V i s i b l e > F a l s e < / V i s i b l e > < / i t e m > < i t e m > < M e a s u r e N a m e > S t a t e   S u b s i d y   P e r   M e m b e r   ( a v g ) :   L e s s   t h a n   4 0 0 %   F P L < / M e a s u r e N a m e > < D i s p l a y N a m e > S t a t e   S u b s i d y   P e r   M e m b e r   ( a v g ) :   L e s s   t h a n   4 0 0 %   F P L < / D i s p l a y N a m e > < V i s i b l e > F a l s e < / V i s i b l e > < / i t e m > < i t e m > < M e a s u r e N a m e > S t a t e   S u b s i d y   M e m b e r s   ( R e c e i v i n g ) :   4 0 0 %   -   6 0 0 %   F P L < / M e a s u r e N a m e > < D i s p l a y N a m e > S t a t e   S u b s i d y   M e m b e r s   ( R e c e i v i n g ) : 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278.xml>��< ? x m l   v e r s i o n = " 1 . 0 "   e n c o d i n g = " U T F - 1 6 " ? > < G e m i n i   x m l n s = " h t t p : / / g e m i n i / p i v o t c u s t o m i z a t i o n / 0 4 0 f a 6 d 6 - 6 b f c - 4 5 8 1 - a 2 e 4 - b 6 7 3 1 e b 8 c a 9 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79.xml>��< ? x m l   v e r s i o n = " 1 . 0 "   e n c o d i n g = " U T F - 1 6 " ? > < G e m i n i   x m l n s = " h t t p : / / g e m i n i / p i v o t c u s t o m i z a t i o n / 7 9 7 6 d 5 9 f - 2 f 4 3 - 4 2 6 7 - b c 8 9 - 9 9 3 8 e 3 f 3 6 6 4 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8.xml>��< ? x m l   v e r s i o n = " 1 . 0 "   e n c o d i n g = " U T F - 1 6 " ? > < G e m i n i   x m l n s = " h t t p : / / g e m i n i / p i v o t c u s t o m i z a t i o n / b 9 7 7 f f f 8 - b b 7 3 - 4 d d a - b b 2 2 - 1 9 6 3 f 2 4 2 4 c 9 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80.xml>��< ? x m l   v e r s i o n = " 1 . 0 "   e n c o d i n g = " U T F - 1 6 " ? > < G e m i n i   x m l n s = " h t t p : / / g e m i n i / p i v o t c u s t o m i z a t i o n / e 6 d 7 5 4 f e - 0 8 3 4 - 4 9 c f - 9 c 8 c - 6 4 f b d b a b a 5 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81.xml>��< ? x m l   v e r s i o n = " 1 . 0 "   e n c o d i n g = " U T F - 1 6 " ? > < G e m i n i   x m l n s = " h t t p : / / g e m i n i / p i v o t c u s t o m i z a t i o n / 6 b b b d 9 3 8 - d 5 e 1 - 4 3 4 8 - 8 f a 6 - c c c 7 a d 8 0 a 1 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82.xml>��< ? x m l   v e r s i o n = " 1 . 0 "   e n c o d i n g = " U T F - 1 6 " ? > < G e m i n i   x m l n s = " h t t p : / / g e m i n i / p i v o t c u s t o m i z a t i o n / 5 8 9 8 4 0 0 0 - c a e 0 - 4 b f 9 - a 6 5 d - 9 8 5 e b e 0 2 1 e 6 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283.xml>��< ? x m l   v e r s i o n = " 1 . 0 "   e n c o d i n g = " U T F - 1 6 " ? > < G e m i n i   x m l n s = " h t t p : / / g e m i n i / p i v o t c u s t o m i z a t i o n / 2 7 3 c 6 9 1 f - 2 b 5 b - 4 0 e e - b 9 e d - c f a 1 9 a 6 8 2 c 1 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84.xml>��< ? x m l   v e r s i o n = " 1 . 0 "   e n c o d i n g = " U T F - 1 6 " ? > < G e m i n i   x m l n s = " h t t p : / / g e m i n i / p i v o t c u s t o m i z a t i o n / c 8 3 c a 3 7 0 - f e f 8 - 4 e c c - b 3 1 3 - e e 4 5 9 2 2 0 5 2 f c " > < 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285.xml>��< ? x m l   v e r s i o n = " 1 . 0 "   e n c o d i n g = " U T F - 1 6 " ? > < G e m i n i   x m l n s = " h t t p : / / g e m i n i / p i v o t c u s t o m i z a t i o n / 2 1 7 a 1 8 9 c - 9 a 6 b - 4 a 7 7 - b e 6 d - f 4 a 0 e 4 f 5 d 3 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86.xml>��< ? x m l   v e r s i o n = " 1 . 0 "   e n c o d i n g = " U T F - 1 6 " ? > < G e m i n i   x m l n s = " h t t p : / / g e m i n i / p i v o t c u s t o m i z a t i o n / 1 c e 4 6 0 5 e - 6 e d a - 4 1 6 e - 9 d 7 7 - b c 0 8 c 2 8 4 7 8 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87.xml>��< ? x m l   v e r s i o n = " 1 . 0 "   e n c o d i n g = " U T F - 1 6 " ? > < G e m i n i   x m l n s = " h t t p : / / g e m i n i / p i v o t c u s t o m i z a t i o n / 2 2 0 5 5 e 8 0 - 9 d 3 7 - 4 b d d - b 0 b 4 - 4 3 f 8 a a b 4 8 0 f 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288.xml>��< ? x m l   v e r s i o n = " 1 . 0 "   e n c o d i n g = " U T F - 1 6 " ? > < G e m i n i   x m l n s = " h t t p : / / g e m i n i / p i v o t c u s t o m i z a t i o n / 5 b 5 9 f 2 a 0 - 5 0 0 d - 4 4 a f - 8 3 c b - 9 f 6 e 3 c b f 2 5 7 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89.xml>��< ? x m l   v e r s i o n = " 1 . 0 "   e n c o d i n g = " U T F - 1 6 " ? > < G e m i n i   x m l n s = " h t t p : / / g e m i n i / p i v o t c u s t o m i z a t i o n / 0 2 3 7 0 9 d 2 - f 8 9 e - 4 a f 9 - a c 6 2 - f 4 f 7 5 4 4 9 2 8 5 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9.xml>��< ? x m l   v e r s i o n = " 1 . 0 "   e n c o d i n g = " U T F - 1 6 " ? > < G e m i n i   x m l n s = " h t t p : / / g e m i n i / p i v o t c u s t o m i z a t i o n / d c 8 1 2 8 8 1 - 4 6 a d - 4 6 9 d - b a 5 6 - a 8 1 9 1 8 3 7 1 3 f 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290.xml>��< ? x m l   v e r s i o n = " 1 . 0 "   e n c o d i n g = " U T F - 1 6 " ? > < G e m i n i   x m l n s = " h t t p : / / g e m i n i / p i v o t c u s t o m i z a t i o n / 8 6 5 d 0 a b 1 - 9 d 1 f - 4 f f a - a 1 e f - 7 0 9 f 4 1 7 1 6 6 b 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91.xml>��< ? x m l   v e r s i o n = " 1 . 0 "   e n c o d i n g = " U T F - 1 6 " ? > < G e m i n i   x m l n s = " h t t p : / / g e m i n i / p i v o t c u s t o m i z a t i o n / 2 4 2 1 0 1 5 1 - 8 3 8 8 - 4 c e c - 8 3 c f - a 6 0 2 7 b 0 7 6 4 3 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92.xml>��< ? x m l   v e r s i o n = " 1 . 0 "   e n c o d i n g = " U T F - 1 6 " ? > < G e m i n i   x m l n s = " h t t p : / / g e m i n i / p i v o t c u s t o m i z a t i o n / 8 5 e 6 a 9 4 c - 2 8 0 9 - 4 b 1 3 - a 7 f e - b 4 a 9 e e 6 9 5 9 0 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93.xml>��< ? x m l   v e r s i o n = " 1 . 0 "   e n c o d i n g = " U T F - 1 6 " ? > < G e m i n i   x m l n s = " h t t p : / / g e m i n i / p i v o t c u s t o m i z a t i o n / d 6 2 7 3 7 e 2 - 2 6 c 7 - 4 0 5 1 - 9 5 6 e - e 0 c c 7 a 3 3 b 4 b 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94.xml>��< ? x m l   v e r s i o n = " 1 . 0 "   e n c o d i n g = " U T F - 1 6 " ? > < G e m i n i   x m l n s = " h t t p : / / g e m i n i / p i v o t c u s t o m i z a t i o n / 7 5 7 6 4 0 8 a - 8 f a f - 4 4 9 7 - 8 a e e - 9 2 f e 2 a 4 c d 0 c 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95.xml>��< ? x m l   v e r s i o n = " 1 . 0 "   e n c o d i n g = " U T F - 1 6 " ? > < G e m i n i   x m l n s = " h t t p : / / g e m i n i / p i v o t c u s t o m i z a t i o n / c 7 b e f e 4 1 - 8 7 0 f - 4 d 7 e - 9 2 2 5 - 1 b 0 9 7 3 1 e 5 5 4 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96.xml>��< ? x m l   v e r s i o n = " 1 . 0 "   e n c o d i n g = " U T F - 1 6 " ? > < G e m i n i   x m l n s = " h t t p : / / g e m i n i / p i v o t c u s t o m i z a t i o n / f 4 3 3 7 e c 3 - 7 a 0 5 - 4 e 9 0 - b 8 b f - 3 1 d 8 0 e 6 6 e 0 5 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297.xml>��< ? x m l   v e r s i o n = " 1 . 0 "   e n c o d i n g = " U T F - 1 6 " ? > < G e m i n i   x m l n s = " h t t p : / / g e m i n i / p i v o t c u s t o m i z a t i o n / b 5 b a 3 a 2 f - e c f e - 4 2 6 e - a f 4 d - 2 2 6 a 2 4 5 1 5 9 9 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298.xml>��< ? x m l   v e r s i o n = " 1 . 0 "   e n c o d i n g = " U T F - 1 6 " ? > < G e m i n i   x m l n s = " h t t p : / / g e m i n i / p i v o t c u s t o m i z a t i o n / 0 1 5 6 f 9 d d - 1 b 3 b - 4 e d 0 - 9 8 5 a - d 7 7 c 6 4 5 9 a 0 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299.xml>��< ? x m l   v e r s i o n = " 1 . 0 "   e n c o d i n g = " U T F - 1 6 " ? > < G e m i n i   x m l n s = " h t t p : / / g e m i n i / p i v o t c u s t o m i z a t i o n / e 4 9 0 9 3 2 6 - a 8 d e - 4 e 2 7 - 9 4 c a - c 5 3 1 a 2 3 c 9 7 9 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xml>��< ? x m l   v e r s i o n = " 1 . 0 "   e n c o d i n g = " U T F - 1 6 " ? > < G e m i n i   x m l n s = " h t t p : / / g e m i n i / p i v o t c u s t o m i z a t i o n / d b 1 9 0 3 7 9 - 5 d b d - 4 8 e 8 - 9 2 3 b - 0 0 4 6 7 7 1 5 c 4 c 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0.xml>��< ? x m l   v e r s i o n = " 1 . 0 "   e n c o d i n g = " U T F - 1 6 " ? > < G e m i n i   x m l n s = " h t t p : / / g e m i n i / p i v o t c u s t o m i z a t i o n / 8 9 4 e 3 3 0 8 - 1 c a c - 4 f 4 e - 8 5 5 5 - 2 1 d 8 8 2 9 d 3 f a 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00.xml>��< ? x m l   v e r s i o n = " 1 . 0 "   e n c o d i n g = " U T F - 1 6 " ? > < G e m i n i   x m l n s = " h t t p : / / g e m i n i / p i v o t c u s t o m i z a t i o n / 0 7 6 9 a e 5 6 - 9 8 c 5 - 4 d 2 d - 9 0 b a - f 7 f 3 a 0 4 9 9 d 7 a " > < 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01.xml>��< ? x m l   v e r s i o n = " 1 . 0 "   e n c o d i n g = " U T F - 1 6 " ? > < G e m i n i   x m l n s = " h t t p : / / g e m i n i / p i v o t c u s t o m i z a t i o n / 6 5 8 b 4 9 a f - 5 3 1 9 - 4 b 4 a - a 6 3 d - a 5 6 d 5 e b 6 3 7 4 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02.xml>��< ? x m l   v e r s i o n = " 1 . 0 "   e n c o d i n g = " U T F - 1 6 " ? > < G e m i n i   x m l n s = " h t t p : / / g e m i n i / p i v o t c u s t o m i z a t i o n / f 0 d 8 a 0 d 2 - 7 4 9 f - 4 f 1 2 - b c 5 4 - 7 7 8 6 6 c 7 e a 6 1 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03.xml>��< ? x m l   v e r s i o n = " 1 . 0 "   e n c o d i n g = " U T F - 1 6 " ? > < G e m i n i   x m l n s = " h t t p : / / g e m i n i / p i v o t c u s t o m i z a t i o n / 6 9 2 c c 3 5 5 - b 6 b c - 4 d 0 3 - 8 2 f 6 - d 4 8 7 1 6 2 2 3 5 5 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04.xml>��< ? x m l   v e r s i o n = " 1 . 0 "   e n c o d i n g = " U T F - 1 6 " ? > < G e m i n i   x m l n s = " h t t p : / / g e m i n i / p i v o t c u s t o m i z a t i o n / 1 3 0 0 3 c 1 1 - c 9 4 5 - 4 b 2 f - a 8 3 2 - 6 6 4 1 f 1 0 c 3 7 e 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05.xml>��< ? x m l   v e r s i o n = " 1 . 0 "   e n c o d i n g = " U T F - 1 6 " ? > < G e m i n i   x m l n s = " h t t p : / / g e m i n i / p i v o t c u s t o m i z a t i o n / b c d f d 4 e 0 - 4 9 1 9 - 4 b 1 5 - 9 0 a 9 - 1 7 b c e 2 7 1 c f 1 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06.xml>��< ? x m l   v e r s i o n = " 1 . 0 "   e n c o d i n g = " U T F - 1 6 " ? > < G e m i n i   x m l n s = " h t t p : / / g e m i n i / p i v o t c u s t o m i z a t i o n / d 5 0 2 5 3 f e - 2 8 b 3 - 4 f 9 4 - 8 5 c 6 - e 1 2 f 2 3 0 1 e 0 4 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07.xml>��< ? x m l   v e r s i o n = " 1 . 0 "   e n c o d i n g = " U T F - 1 6 " ? > < G e m i n i   x m l n s = " h t t p : / / g e m i n i / p i v o t c u s t o m i z a t i o n / c 4 9 5 f a 1 0 - f 6 2 2 - 4 a e 1 - b 1 7 8 - 8 3 9 9 b 8 7 f 8 4 e 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08.xml>��< ? x m l   v e r s i o n = " 1 . 0 "   e n c o d i n g = " U T F - 1 6 " ? > < G e m i n i   x m l n s = " h t t p : / / g e m i n i / p i v o t c u s t o m i z a t i o n / b 9 f 3 f c d 4 - e 3 9 4 - 4 a 8 e - 8 b 1 d - c f 4 d 0 7 a b 2 d 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09.xml>��< ? x m l   v e r s i o n = " 1 . 0 "   e n c o d i n g = " U T F - 1 6 " ? > < G e m i n i   x m l n s = " h t t p : / / g e m i n i / p i v o t c u s t o m i z a t i o n / 8 0 3 f c 6 e 8 - e 0 8 e - 4 a 7 2 - b 9 3 c - 6 2 7 f 5 4 1 b a 9 c 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1.xml>��< ? x m l   v e r s i o n = " 1 . 0 "   e n c o d i n g = " U T F - 1 6 " ? > < G e m i n i   x m l n s = " h t t p : / / g e m i n i / p i v o t c u s t o m i z a t i o n / 7 9 8 0 5 4 a d - 0 e f 2 - 4 3 e 1 - b e 6 3 - 6 0 9 8 b 5 f a 3 6 f 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10.xml>��< ? x m l   v e r s i o n = " 1 . 0 "   e n c o d i n g = " U T F - 1 6 " ? > < G e m i n i   x m l n s = " h t t p : / / g e m i n i / p i v o t c u s t o m i z a t i o n / 4 5 c b 5 e 5 1 - c f d b - 4 f b e - 9 a f 2 - f f 7 e d 9 d 5 e f e 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11.xml>��< ? x m l   v e r s i o n = " 1 . 0 "   e n c o d i n g = " U T F - 1 6 " ? > < G e m i n i   x m l n s = " h t t p : / / g e m i n i / p i v o t c u s t o m i z a t i o n / e 8 1 7 2 9 0 0 - c 1 f 1 - 4 7 4 6 - a 8 9 7 - 6 e e e b 3 0 9 e 9 7 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12.xml>��< ? x m l   v e r s i o n = " 1 . 0 "   e n c o d i n g = " U T F - 1 6 " ? > < G e m i n i   x m l n s = " h t t p : / / g e m i n i / p i v o t c u s t o m i z a t i o n / f 1 6 e 3 8 3 9 - 5 3 c 7 - 4 b 2 4 - 9 b d a - c 8 8 5 5 c 4 8 b 5 d 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13.xml>��< ? x m l   v e r s i o n = " 1 . 0 "   e n c o d i n g = " U T F - 1 6 " ? > < G e m i n i   x m l n s = " h t t p : / / g e m i n i / p i v o t c u s t o m i z a t i o n / 0 7 9 4 a 6 9 d - c 0 6 f - 4 9 8 8 - a b 2 7 - 0 2 4 2 5 8 e 7 0 b d 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14.xml>��< ? x m l   v e r s i o n = " 1 . 0 "   e n c o d i n g = " U T F - 1 6 " ? > < G e m i n i   x m l n s = " h t t p : / / g e m i n i / p i v o t c u s t o m i z a t i o n / 0 2 0 2 7 8 b b - c 3 c 2 - 4 4 c c - 8 8 9 f - e 9 3 a 4 5 4 8 0 d 9 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15.xml>��< ? x m l   v e r s i o n = " 1 . 0 "   e n c o d i n g = " U T F - 1 6 " ? > < G e m i n i   x m l n s = " h t t p : / / g e m i n i / p i v o t c u s t o m i z a t i o n / c 8 a 4 e c 1 c - e 0 5 2 - 4 4 e a - 9 a 9 9 - c 1 4 0 3 4 e 7 6 2 4 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16.xml>��< ? x m l   v e r s i o n = " 1 . 0 "   e n c o d i n g = " U T F - 1 6 " ? > < G e m i n i   x m l n s = " h t t p : / / g e m i n i / p i v o t c u s t o m i z a t i o n / 2 4 2 3 c 6 f 7 - e 8 c 5 - 4 7 9 b - b 0 0 c - 6 5 1 5 8 e 6 e f 8 d 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 A l l   S u b s i d i e s   P e r   M e m b e r   ( a v g ) < / M e a s u r e N a m e > < D i s p l a y N a m e > A l l 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17.xml>��< ? x m l   v e r s i o n = " 1 . 0 "   e n c o d i n g = " U T F - 1 6 " ? > < G e m i n i   x m l n s = " h t t p : / / g e m i n i / p i v o t c u s t o m i z a t i o n / c 9 a 1 d b d 9 - 8 a 2 b - 4 3 f f - 8 2 0 4 - 1 9 e 0 c f b b 5 b c 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18.xml>��< ? x m l   v e r s i o n = " 1 . 0 "   e n c o d i n g = " U T F - 1 6 " ? > < G e m i n i   x m l n s = " h t t p : / / g e m i n i / p i v o t c u s t o m i z a t i o n / f 6 8 f 1 8 b f - 6 0 b 1 - 4 8 c 6 - 9 4 6 e - 6 3 7 0 1 d 7 2 f b a 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19.xml>��< ? x m l   v e r s i o n = " 1 . 0 "   e n c o d i n g = " U T F - 1 6 " ? > < G e m i n i   x m l n s = " h t t p : / / g e m i n i / p i v o t c u s t o m i z a t i o n / a 1 a 5 b c f 0 - 6 3 2 1 - 4 0 3 d - 8 e e 5 - a 3 2 1 9 e b 4 6 c 7 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2.xml>��< ? x m l   v e r s i o n = " 1 . 0 "   e n c o d i n g = " U T F - 1 6 " ? > < G e m i n i   x m l n s = " h t t p : / / g e m i n i / p i v o t c u s t o m i z a t i o n / 1 8 5 2 3 1 8 b - a 4 0 7 - 4 0 5 0 - a 4 e c - a 0 4 8 c 6 e a 7 9 d 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20.xml>��< ? x m l   v e r s i o n = " 1 . 0 "   e n c o d i n g = " U T F - 1 6 " ? > < G e m i n i   x m l n s = " h t t p : / / g e m i n i / p i v o t c u s t o m i z a t i o n / 0 b 4 3 3 b c 7 - d 3 f 5 - 4 f d 9 - 9 0 c 5 - 3 d 3 3 a 2 1 a d a e 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21.xml>��< ? x m l   v e r s i o n = " 1 . 0 "   e n c o d i n g = " U T F - 1 6 " ? > < G e m i n i   x m l n s = " h t t p : / / g e m i n i / p i v o t c u s t o m i z a t i o n / 3 4 0 d 0 5 d e - d 9 1 7 - 4 e 9 c - b 4 6 3 - 0 6 0 8 e 8 b c 3 b 9 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22.xml>��< ? x m l   v e r s i o n = " 1 . 0 "   e n c o d i n g = " U T F - 1 6 " ? > < G e m i n i   x m l n s = " h t t p : / / g e m i n i / p i v o t c u s t o m i z a t i o n / d 5 1 0 4 7 7 4 - 5 0 5 1 - 4 6 d 7 - 9 e 2 d - 9 0 0 3 f 2 2 a c 2 5 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23.xml>��< ? x m l   v e r s i o n = " 1 . 0 "   e n c o d i n g = " U T F - 1 6 " ? > < G e m i n i   x m l n s = " h t t p : / / g e m i n i / p i v o t c u s t o m i z a t i o n / 1 3 0 6 0 4 6 f - 6 d 7 0 - 4 1 7 3 - 9 9 7 2 - 5 9 b 2 2 e 6 a d 5 1 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24.xml>��< ? x m l   v e r s i o n = " 1 . 0 "   e n c o d i n g = " U T F - 1 6 " ? > < G e m i n i   x m l n s = " h t t p : / / g e m i n i / p i v o t c u s t o m i z a t i o n / e b f 3 0 9 c 6 - 8 0 0 9 - 4 d d e - 9 5 5 9 - e b 4 2 3 d 0 c 8 0 2 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325.xml>��< ? x m l   v e r s i o n = " 1 . 0 "   e n c o d i n g = " U T F - 1 6 " ? > < G e m i n i   x m l n s = " h t t p : / / g e m i n i / p i v o t c u s t o m i z a t i o n / 6 9 1 8 a c a 2 - 7 a 9 5 - 4 8 9 1 - 8 0 1 d - 6 4 a 2 b 3 4 4 5 f 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26.xml>��< ? x m l   v e r s i o n = " 1 . 0 "   e n c o d i n g = " U T F - 1 6 " ? > < G e m i n i   x m l n s = " h t t p : / / g e m i n i / p i v o t c u s t o m i z a t i o n / a d f 5 2 5 b f - 8 8 0 7 - 4 9 4 b - 9 6 f 9 - d c 9 0 5 b 9 2 9 c f 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27.xml>��< ? x m l   v e r s i o n = " 1 . 0 "   e n c o d i n g = " U T F - 1 6 " ? > < G e m i n i   x m l n s = " h t t p : / / g e m i n i / p i v o t c u s t o m i z a t i o n / e 8 1 f e 2 0 0 - e 3 7 6 - 4 c 4 3 - a 1 a 3 - a 5 c 5 f 7 e 9 9 e 4 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28.xml>��< ? x m l   v e r s i o n = " 1 . 0 "   e n c o d i n g = " U T F - 1 6 " ? > < G e m i n i   x m l n s = " h t t p : / / g e m i n i / p i v o t c u s t o m i z a t i o n / 7 a 5 4 0 3 7 8 - 9 8 d d - 4 b a e - a 6 2 3 - a 2 2 3 4 6 d a 6 6 6 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29.xml>��< ? x m l   v e r s i o n = " 1 . 0 "   e n c o d i n g = " U T F - 1 6 " ? > < G e m i n i   x m l n s = " h t t p : / / g e m i n i / p i v o t c u s t o m i z a t i o n / b c b d 8 2 c 0 - 9 b 6 5 - 4 6 b 1 - a c d 3 - a 0 b 5 a 7 7 3 7 9 2 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3.xml>��< ? x m l   v e r s i o n = " 1 . 0 "   e n c o d i n g = " U T F - 1 6 " ? > < G e m i n i   x m l n s = " h t t p : / / g e m i n i / p i v o t c u s t o m i z a t i o n / a e 7 3 c e 6 a - 6 3 6 b - 4 6 c 3 - 9 c 5 8 - c 7 e 5 8 6 7 6 0 0 d 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30.xml>��< ? x m l   v e r s i o n = " 1 . 0 "   e n c o d i n g = " U T F - 1 6 " ? > < G e m i n i   x m l n s = " h t t p : / / g e m i n i / p i v o t c u s t o m i z a t i o n / 8 4 1 7 3 5 7 f - a c 8 6 - 4 7 9 8 - a 3 b 4 - b 9 8 8 1 a d d 3 a 2 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31.xml>��< ? x m l   v e r s i o n = " 1 . 0 "   e n c o d i n g = " U T F - 1 6 " ? > < G e m i n i   x m l n s = " h t t p : / / g e m i n i / p i v o t c u s t o m i z a t i o n / 8 f d 4 5 7 b a - c f 0 8 - 4 e e 4 - b d a 7 - 6 c f 4 1 f 8 a 9 c 7 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32.xml>��< ? x m l   v e r s i o n = " 1 . 0 "   e n c o d i n g = " U T F - 1 6 " ? > < G e m i n i   x m l n s = " h t t p : / / g e m i n i / p i v o t c u s t o m i z a t i o n / 2 9 c a 9 4 1 3 - 4 2 7 0 - 4 e d 7 - 8 b 1 2 - e d 3 b 4 b c 1 d 0 3 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33.xml>��< ? x m l   v e r s i o n = " 1 . 0 "   e n c o d i n g = " U T F - 1 6 " ? > < G e m i n i   x m l n s = " h t t p : / / g e m i n i / p i v o t c u s t o m i z a t i o n / 9 4 8 5 f 0 1 c - b c 4 b - 4 3 8 f - a a 9 c - d 2 3 d 9 2 7 3 d d c 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34.xml>��< ? x m l   v e r s i o n = " 1 . 0 "   e n c o d i n g = " U T F - 1 6 " ? > < G e m i n i   x m l n s = " h t t p : / / g e m i n i / p i v o t c u s t o m i z a t i o n / e 9 2 d e b 8 d - a 2 7 8 - 4 2 a 7 - b 4 6 b - d 2 c 1 e d 1 6 3 f 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35.xml>��< ? x m l   v e r s i o n = " 1 . 0 "   e n c o d i n g = " U T F - 1 6 " ? > < G e m i n i   x m l n s = " h t t p : / / g e m i n i / p i v o t c u s t o m i z a t i o n / 2 6 6 e 0 1 8 0 - a 9 a f - 4 e a 1 - 9 f 2 3 - c f 9 3 7 9 d c d e 0 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36.xml>��< ? x m l   v e r s i o n = " 1 . 0 "   e n c o d i n g = " U T F - 1 6 " ? > < G e m i n i   x m l n s = " h t t p : / / g e m i n i / p i v o t c u s t o m i z a t i o n / c 1 a 9 3 5 e 0 - e e 3 2 - 4 0 f d - 8 d 7 6 - 0 8 8 9 b f 9 d a 2 4 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37.xml>��< ? x m l   v e r s i o n = " 1 . 0 "   e n c o d i n g = " U T F - 1 6 " ? > < G e m i n i   x m l n s = " h t t p : / / g e m i n i / p i v o t c u s t o m i z a t i o n / 6 4 1 d 5 a 5 e - f 8 9 3 - 4 1 5 b - 8 7 6 5 - 0 2 e 7 d 7 e 8 8 8 1 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38.xml>��< ? x m l   v e r s i o n = " 1 . 0 "   e n c o d i n g = " U T F - 1 6 " ? > < G e m i n i   x m l n s = " h t t p : / / g e m i n i / p i v o t c u s t o m i z a t i o n / 2 1 d 6 6 e 1 4 - 2 b 1 4 - 4 0 a c - 9 9 a 0 - e a 5 5 c 3 f 6 f 2 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39.xml>��< ? x m l   v e r s i o n = " 1 . 0 "   e n c o d i n g = " U T F - 1 6 " ? > < G e m i n i   x m l n s = " h t t p : / / g e m i n i / p i v o t c u s t o m i z a t i o n / b 2 6 5 c e 0 0 - 4 3 e 4 - 4 7 e 2 - b 7 9 4 - 5 7 a 6 f f 3 c 4 8 1 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4.xml>��< ? x m l   v e r s i o n = " 1 . 0 "   e n c o d i n g = " U T F - 1 6 " ? > < G e m i n i   x m l n s = " h t t p : / / g e m i n i / p i v o t c u s t o m i z a t i o n / 7 b 9 f 3 1 e 9 - b b d a - 4 4 d b - 9 1 2 8 - a 3 4 a 1 0 8 c 1 8 d 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40.xml>��< ? x m l   v e r s i o n = " 1 . 0 "   e n c o d i n g = " U T F - 1 6 " ? > < G e m i n i   x m l n s = " h t t p : / / g e m i n i / p i v o t c u s t o m i z a t i o n / b a d 7 a 8 0 b - f 1 5 4 - 4 0 9 0 - 9 2 0 9 - f f 2 c 9 7 d a b 7 9 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41.xml>��< ? x m l   v e r s i o n = " 1 . 0 "   e n c o d i n g = " U T F - 1 6 " ? > < G e m i n i   x m l n s = " h t t p : / / g e m i n i / p i v o t c u s t o m i z a t i o n / 0 d 2 2 9 d 2 3 - 2 b e 4 - 4 b 5 a - b a d 9 - 3 d a 4 0 c a 7 2 8 a 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42.xml>��< ? x m l   v e r s i o n = " 1 . 0 "   e n c o d i n g = " U T F - 1 6 " ? > < G e m i n i   x m l n s = " h t t p : / / g e m i n i / p i v o t c u s t o m i z a t i o n / c 8 c 2 7 b 2 1 - 9 5 b b - 4 3 0 5 - b 4 6 e - 4 7 6 9 5 e a 1 7 8 1 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43.xml>��< ? x m l   v e r s i o n = " 1 . 0 "   e n c o d i n g = " U T F - 1 6 " ? > < G e m i n i   x m l n s = " h t t p : / / g e m i n i / p i v o t c u s t o m i z a t i o n / f 7 0 a 1 4 5 8 - c a 7 6 - 4 b 7 8 - a 1 5 5 - 2 7 5 c 8 a 2 8 f f 8 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44.xml>��< ? x m l   v e r s i o n = " 1 . 0 "   e n c o d i n g = " U T F - 1 6 " ? > < G e m i n i   x m l n s = " h t t p : / / g e m i n i / p i v o t c u s t o m i z a t i o n / b e d 2 1 9 5 f - 0 6 a 4 - 4 b 8 4 - 8 5 3 1 - 8 5 2 8 c 9 9 a a 7 a 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45.xml>��< ? x m l   v e r s i o n = " 1 . 0 "   e n c o d i n g = " U T F - 1 6 " ? > < G e m i n i   x m l n s = " h t t p : / / g e m i n i / p i v o t c u s t o m i z a t i o n / c a 7 7 6 5 b 6 - e 5 9 3 - 4 3 d c - 8 4 6 f - a 7 d b 5 7 6 e 6 f 4 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46.xml>��< ? x m l   v e r s i o n = " 1 . 0 "   e n c o d i n g = " U T F - 1 6 " ? > < G e m i n i   x m l n s = " h t t p : / / g e m i n i / p i v o t c u s t o m i z a t i o n / 7 8 5 e 0 2 8 2 - 3 1 f f - 4 6 4 0 - 9 b a 3 - 2 2 d b d f e 8 2 9 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47.xml>��< ? x m l   v e r s i o n = " 1 . 0 "   e n c o d i n g = " U T F - 1 6 " ? > < G e m i n i   x m l n s = " h t t p : / / g e m i n i / p i v o t c u s t o m i z a t i o n / 7 e 5 5 e 2 e a - 6 2 c 5 - 4 a 8 b - b d 6 3 - f 6 c d 8 9 5 7 9 7 7 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348.xml>��< ? x m l   v e r s i o n = " 1 . 0 "   e n c o d i n g = " U T F - 1 6 " ? > < G e m i n i   x m l n s = " h t t p : / / g e m i n i / p i v o t c u s t o m i z a t i o n / 7 5 7 b b c 1 b - 8 9 c 2 - 4 f 8 d - 9 1 b a - 7 0 b c f c f 3 4 a 3 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49.xml>��< ? x m l   v e r s i o n = " 1 . 0 "   e n c o d i n g = " U T F - 1 6 " ? > < G e m i n i   x m l n s = " h t t p : / / g e m i n i / p i v o t c u s t o m i z a t i o n / d 9 7 4 b 9 5 e - 8 9 8 5 - 4 6 e 6 - a 6 0 a - a 4 3 2 5 7 4 a 6 c f 3 " > < 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5.xml>��< ? x m l   v e r s i o n = " 1 . 0 "   e n c o d i n g = " U T F - 1 6 " ? > < G e m i n i   x m l n s = " h t t p : / / g e m i n i / p i v o t c u s t o m i z a t i o n / d a 1 0 d 8 5 a - 8 3 b 9 - 4 0 a b - 8 3 4 8 - 9 3 9 e d c 4 4 3 3 6 b " > < 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50.xml>��< ? x m l   v e r s i o n = " 1 . 0 "   e n c o d i n g = " U T F - 1 6 " ? > < G e m i n i   x m l n s = " h t t p : / / g e m i n i / p i v o t c u s t o m i z a t i o n / e 7 3 7 e a 3 4 - 7 4 5 b - 4 a 8 3 - a 3 0 2 - 1 c 9 0 c 1 7 a 7 0 0 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51.xml>��< ? x m l   v e r s i o n = " 1 . 0 "   e n c o d i n g = " U T F - 1 6 " ? > < G e m i n i   x m l n s = " h t t p : / / g e m i n i / p i v o t c u s t o m i z a t i o n / 3 d 1 f b 2 1 7 - e d d f - 4 5 e e - 8 5 9 9 - e 5 5 8 4 6 4 c 3 8 5 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52.xml>��< ? x m l   v e r s i o n = " 1 . 0 "   e n c o d i n g = " U T F - 1 6 " ? > < G e m i n i   x m l n s = " h t t p : / / g e m i n i / p i v o t c u s t o m i z a t i o n / b f a 0 7 b 5 d - 2 4 a 1 - 4 5 f 4 - b 2 6 6 - 2 c 0 e 5 d 0 b 4 f 9 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53.xml>��< ? x m l   v e r s i o n = " 1 . 0 "   e n c o d i n g = " U T F - 1 6 " ? > < G e m i n i   x m l n s = " h t t p : / / g e m i n i / p i v o t c u s t o m i z a t i o n / T a b l e X M L _ Q u e r y _ 1 8 3 9 9 6 e d - b b f 2 - 4 9 f 5 - a 5 d b - e 4 5 5 2 a 5 8 b 9 2 b " > < C u s t o m C o n t e n t > < ! [ C D A T A [ < T a b l e W i d g e t G r i d S e r i a l i z a t i o n   x m l n s : x s d = " h t t p : / / w w w . w 3 . o r g / 2 0 0 1 / X M L S c h e m a "   x m l n s : x s i = " h t t p : / / w w w . w 3 . o r g / 2 0 0 1 / X M L S c h e m a - i n s t a n c e " > < C o l u m n S u g g e s t e d T y p e   / > < C o l u m n F o r m a t   / > < C o l u m n A c c u r a c y   / > < C o l u m n C u r r e n c y S y m b o l   / > < C o l u m n P o s i t i v e P a t t e r n   / > < C o l u m n N e g a t i v e P a t t e r n   / > < C o l u m n W i d t h s > < i t e m > < k e y > < s t r i n g > S R C _ I N D V _ C A S E _ I D < / s t r i n g > < / k e y > < v a l u e > < i n t > 1 2 1 6 < / i n t > < / v a l u e > < / i t e m > < i t e m > < k e y > < s t r i n g > R A T I N G _ R E G I O N < / s t r i n g > < / k e y > < v a l u e > < i n t > 1 3 7 < / i n t > < / v a l u e > < / i t e m > < i t e m > < k e y > < s t r i n g > E N R L E E _ E N R L M N T _ Y R < / s t r i n g > < / k e y > < v a l u e > < i n t > 5 8 4 < / i n t > < / v a l u e > < / i t e m > < i t e m > < k e y > < s t r i n g > P L A N _ T Y P E < / s t r i n g > < / k e y > < v a l u e > < i n t > 4 6 8 < / i n t > < / v a l u e > < / i t e m > < i t e m > < k e y > < s t r i n g > H I O S _ I D _ 1 6 < / s t r i n g > < / k e y > < v a l u e > < i n t > 1 0 7 < / i n t > < / v a l u e > < / i t e m > < i t e m > < k e y > < s t r i n g > E N R L E E _ P L A N _ S E L E C T _ D T < / s t r i n g > < / k e y > < v a l u e > < i n t > 1 9 3 < / i n t > < / v a l u e > < / i t e m > < i t e m > < k e y > < s t r i n g > D W _ I S _ O B S O L E T E _ F L A G < / s t r i n g > < / k e y > < v a l u e > < i n t > 1 8 3 < / i n t > < / v a l u e > < / i t e m > < i t e m > < k e y > < s t r i n g > I S S U E R _ N A M E < / s t r i n g > < / k e y > < v a l u e > < i n t > 1 2 3 < / i n t > < / v a l u e > < / i t e m > < i t e m > < k e y > < s t r i n g > P L A N _ L E V E L < / s t r i n g > < / k e y > < v a l u e > < i n t > 2 0 5 < / i n t > < / v a l u e > < / i t e m > < i t e m > < k e y > < s t r i n g > G R O S S _ P R E M I U M _ A M T < / s t r i n g > < / k e y > < v a l u e > < i n t > 1 7 9 < / i n t > < / v a l u e > < / i t e m > < i t e m > < k e y > < s t r i n g > N E T _ P R E M I U M _ A M T < / s t r i n g > < / k e y > < v a l u e > < i n t > 1 6 2 < / i n t > < / v a l u e > < / i t e m > < i t e m > < k e y > < s t r i n g > A P T C _ A M T < / s t r i n g > < / k e y > < v a l u e > < i n t > 1 0 3 < / i n t > < / v a l u e > < / i t e m > < i t e m > < k e y > < s t r i n g > S U B S C R I B E R _ F L A G < / s t r i n g > < / k e y > < v a l u e > < i n t > 1 4 8 < / i n t > < / v a l u e > < / i t e m > < i t e m > < k e y > < s t r i n g > P L A N _ N A M E < / s t r i n g > < / k e y > < v a l u e > < i n t > 2 2 1 < / i n t > < / v a l u e > < / i t e m > < i t e m > < k e y > < s t r i n g > P L A N _ N E T W O R K _ T Y P E < / s t r i n g > < / k e y > < v a l u e > < i n t > 1 7 5 < / i n t > < / v a l u e > < / i t e m > < i t e m > < k e y > < s t r i n g > R A T I N G _ Z I P _ C O D E < / s t r i n g > < / k e y > < v a l u e > < i n t > 1 4 9 < / i n t > < / v a l u e > < / i t e m > < i t e m > < k e y > < s t r i n g > S U B S I D I Z E D _ U N S U B S I D I Z E D < / s t r i n g > < / k e y > < v a l u e > < i n t > 2 0 4 < / i n t > < / v a l u e > < / i t e m > < i t e m > < k e y > < s t r i n g > S U B S I D Y _ F P L _ P E R C E N T < / s t r i n g > < / k e y > < v a l u e > < i n t > 1 7 7 < / i n t > < / v a l u e > < / i t e m > < i t e m > < k e y > < s t r i n g > G E N D E R < / s t r i n g > < / k e y > < v a l u e > < i n t > 8 6 < / i n t > < / v a l u e > < / i t e m > < i t e m > < k e y > < s t r i n g > T O T _ I N D V _ R S P N S B L T Y _ A M T < / s t r i n g > < / k e y > < v a l u e > < i n t > 2 0 8 < / i n t > < / v a l u e > < / i t e m > < i t e m > < k e y > < s t r i n g > R A C E < / s t r i n g > < / k e y > < v a l u e > < i n t > 6 8 < / i n t > < / v a l u e > < / i t e m > < i t e m > < k e y > < s t r i n g > E N R L E E _ E F F E C T V _ S T A R T _ D T < / s t r i n g > < / k e y > < v a l u e > < i n t > 2 0 7 < / i n t > < / v a l u e > < / i t e m > < i t e m > < k e y > < s t r i n g > G R O S S _ P R E M I U M _ A M T _ P M < / s t r i n g > < / k e y > < v a l u e > < i n t > 3 3 3 < / i n t > < / v a l u e > < / i t e m > < i t e m > < k e y > < s t r i n g > N E T _ P R E M I U M _ A M T _ P M < / s t r i n g > < / k e y > < v a l u e > < i n t > 2 9 8 < / i n t > < / v a l u e > < / i t e m > < i t e m > < k e y > < s t r i n g > A P T C _ A M T _ P M < / s t r i n g > < / k e y > < v a l u e > < i n t > 2 1 8 < / i n t > < / v a l u e > < / i t e m > < i t e m > < k e y > < s t r i n g > A G E _ B R A C K E T < / s t r i n g > < / k e y > < v a l u e > < i n t > 2 9 1 < / i n t > < / v a l u e > < / i t e m > < i t e m > < k e y > < s t r i n g > A G E < / s t r i n g > < / k e y > < v a l u e > < i n t > 1 9 8 < / i n t > < / v a l u e > < / i t e m > < i t e m > < k e y > < s t r i n g > e n r o l l e e _ s t a t u s < / s t r i n g > < / k e y > < v a l u e > < i n t > 1 3 3 < / i n t > < / v a l u e > < / i t e m > < i t e m > < k e y > < s t r i n g > C C P _ S T A T U S < / s t r i n g > < / k e y > < v a l u e > < i n t > 1 1 1 < / i n t > < / v a l u e > < / i t e m > < i t e m > < k e y > < s t r i n g > e n r o l l e e < / s t r i n g > < / k e y > < v a l u e > < i n t > 8 9 < / i n t > < / v a l u e > < / i t e m > < i t e m > < k e y > < s t r i n g > s e r v i c e _ c h a n n e l < / s t r i n g > < / k e y > < v a l u e > < i n t > 1 3 6 < / i n t > < / v a l u e > < / i t e m > < i t e m > < k e y > < s t r i n g > F I R S T _ P L A N _ S E L E C T _ Y R _ D T < / s t r i n g > < / k e y > < v a l u e > < i n t > 2 0 3 < / i n t > < / v a l u e > < / i t e m > < i t e m > < k e y > < s t r i n g > a g e _ b r a c k e t _ r e v < / s t r i n g > < / k e y > < v a l u e > < i n t > 1 3 8 < / i n t > < / v a l u e > < / i t e m > < i t e m > < k e y > < s t r i n g > R A T I N G _ R E G I O N _ D E S C R I P T I O N < / s t r i n g > < / k e y > < v a l u e > < i n t > 2 2 6 < / i n t > < / v a l u e > < / i t e m > < i t e m > < k e y > < s t r i n g > s u b s i d y _ f p l _ b r a c k e t < / s t r i n g > < / k e y > < v a l u e > < i n t > 1 6 0 < / i n t > < / v a l u e > < / i t e m > < i t e m > < k e y > < s t r i n g > R E S _ S R C _ A D D R _ I D < / s t r i n g > < / k e y > < v a l u e > < i n t > 1 5 0 < / i n t > < / v a l u e > < / i t e m > < i t e m > < k e y > < s t r i n g > R A T I N G _ C O U N T Y _ N A M E < / s t r i n g > < / k e y > < v a l u e > < i n t > 1 8 5 < / i n t > < / v a l u e > < / i t e m > < i t e m > < k e y > < s t r i n g > R A T I N G _ A R E A < / s t r i n g > < / k e y > < v a l u e > < i n t > 1 2 2 < / i n t > < / v a l u e > < / i t e m > < i t e m > < k e y > < s t r i n g > s u b s i d y _ s t a t u s < / s t r i n g > < / k e y > < v a l u e > < i n t > 1 7 1 < / i n t > < / v a l u e > < / i t e m > < i t e m > < k e y > < s t r i n g > A P P _ T Y P E < / s t r i n g > < / k e y > < v a l u e > < i n t > 9 7 < / i n t > < / v a l u e > < / i t e m > < i t e m > < k e y > < s t r i n g > P L A N _ L E V E L _ H D H P < / s t r i n g > < / k e y > < v a l u e > < i n t > 1 5 3 < / i n t > < / v a l u e > < / i t e m > < i t e m > < k e y > < s t r i n g > I S S U E R _ P L A N _ N U M < / s t r i n g > < / k e y > < v a l u e > < i n t > 1 5 6 < / i n t > < / v a l u e > < / i t e m > < i t e m > < k e y > < s t r i n g > R a c e _ E t h n i c i t y _ S u m < / s t r i n g > < / k e y > < v a l u e > < i n t > 1 6 0 < / i n t > < / v a l u e > < / i t e m > < i t e m > < k e y > < s t r i n g > r e c e i v i n g _ s t a t e _ s u b s i d y < / s t r i n g > < / k e y > < v a l u e > < i n t > 5 8 3 < / i n t > < / v a l u e > < / i t e m > < i t e m > < k e y > < s t r i n g > s t a t e _ s u b s i d y _ e l i g i b l e < / s t r i n g > < / k e y > < v a l u e > < i n t > 3 5 3 < / i n t > < / v a l u e > < / i t e m > < i t e m > < k e y > < s t r i n g > s u b s i d y _ f p l _ b r a c k e t _ d e t a i l < / s t r i n g > < / k e y > < v a l u e > < i n t > 4 2 1 < / i n t > < / v a l u e > < / i t e m > < i t e m > < k e y > < s t r i n g > E X C H A N G E _ A I D _ C O D E < / s t r i n g > < / k e y > < v a l u e > < i n t > 1 7 3 < / i n t > < / v a l u e > < / i t e m > < i t e m > < k e y > < s t r i n g > D O B < / s t r i n g > < / k e y > < v a l u e > < i n t > 6 3 < / i n t > < / v a l u e > < / i t e m > < i t e m > < k e y > < s t r i n g > S R C _ E N R L E E _ I D < / s t r i n g > < / k e y > < v a l u e > < i n t > 1 3 1 < / i n t > < / v a l u e > < / i t e m > < i t e m > < k e y > < s t r i n g > S R C _ E N R L M N T _ I D < / s t r i n g > < / k e y > < v a l u e > < i n t > 1 4 6 < / i n t > < / v a l u e > < / i t e m > < i t e m > < k e y > < s t r i n g > S R C _ M E M B E R _ I N D V _ I D < / s t r i n g > < / k e y > < v a l u e > < i n t > 1 7 9 < / i n t > < / v a l u e > < / i t e m > < i t e m > < k e y > < s t r i n g > m e t a l _ l e v e l _ n _ e n h a n c e d _ d e n t a l < / s t r i n g > < / k e y > < v a l u e > < i n t > 2 4 0 < / i n t > < / v a l u e > < / i t e m > < i t e m > < k e y > < s t r i n g > m e t a l _ l e v e l _ e n h a n c e d _ d e n t a l < / s t r i n g > < / k e y > < v a l u e > < i n t > 2 2 5 < / i n t > < / v a l u e > < / i t e m > < i t e m > < k e y > < s t r i n g > S E P _ R e a s o n < / s t r i n g > < / k e y > < v a l u e > < i n t > 1 1 0 < / i n t > < / v a l u e > < / i t e m > < i t e m > < k e y > < s t r i n g > a g e _ b r a c k e t _ s u m _ r e v < / s t r i n g > < / k e y > < v a l u e > < i n t > 1 7 1 < / i n t > < / v a l u e > < / i t e m > < i t e m > < k e y > < s t r i n g > S R C _ B R E _ I N P U T _ I D < / s t r i n g > < / k e y > < v a l u e > < i n t > 1 5 4 < / i n t > < / v a l u e > < / i t e m > < i t e m > < k e y > < s t r i n g > S R C _ B G N _ D T < / s t r i n g > < / k e y > < v a l u e > < i n t > 1 1 6 < / i n t > < / v a l u e > < / i t e m > < i t e m > < k e y > < s t r i n g > S R C _ E N D _ D T < / s t r i n g > < / k e y > < v a l u e > < i n t > 1 1 5 < / i n t > < / v a l u e > < / i t e m > < i t e m > < k e y > < s t r i n g > E L I G _ T Y P E < / s t r i n g > < / k e y > < v a l u e > < i n t > 9 8 < / i n t > < / v a l u e > < / i t e m > < i t e m > < k e y > < s t r i n g > e t h n i c i t y _ s u m < / s t r i n g > < / k e y > < v a l u e > < i n t > 1 2 4 < / i n t > < / v a l u e > < / i t e m > < i t e m > < k e y > < s t r i n g > E N R L E E _ E F F E C T V _ E N D _ D T < / s t r i n g > < / k e y > < v a l u e > < i n t > 1 9 6 < / i n t > < / v a l u e > < / i t e m > < i t e m > < k e y > < s t r i n g > R E S _ Z I P < / s t r i n g > < / k e y > < v a l u e > < i n t > 8 4 < / i n t > < / v a l u e > < / i t e m > < i t e m > < k e y > < s t r i n g > R E S _ C O U N T Y < / s t r i n g > < / k e y > < v a l u e > < i n t > 1 1 6 < / i n t > < / v a l u e > < / i t e m > < i t e m > < k e y > < s t r i n g > e n r o l l e e _ A P T C _ R E C E I V I N G < / s t r i n g > < / k e y > < v a l u e > < i n t > 2 0 1 < / i n t > < / v a l u e > < / i t e m > < i t e m > < k e y > < s t r i n g > r a c e _ e t h n i c i t y < / s t r i n g > < / k e y > < v a l u e > < i n t > 1 2 4 < / i n t > < / v a l u e > < / i t e m > < i t e m > < k e y > < s t r i n g > A G E _ B R A C K E T _ S U M < / s t r i n g > < / k e y > < v a l u e > < i n t > 1 5 8 < / i n t > < / v a l u e > < / i t e m > < i t e m > < k e y > < s t r i n g > e n r o l l e e _ C A P S _ R E C E I V I N G < / s t r i n g > < / k e y > < v a l u e > < i n t > 2 8 3 < / i n t > < / v a l u e > < / i t e m > < i t e m > < k e y > < s t r i n g > S U B S I D I Z E D _ U N S U B S I D I Z E D _ R E V < / s t r i n g > < / k e y > < v a l u e > < i n t > 2 3 5 < / i n t > < / v a l u e > < / i t e m > < i t e m > < k e y > < s t r i n g > I s s u e r _ n a m e _ p r e s s < / s t r i n g > < / k e y > < v a l u e > < i n t > 2 1 3 < / i n t > < / v a l u e > < / i t e m > < i t e m > < k e y > < s t r i n g > S u b s c r i b e r _ A P T C _ R E C E I V I N G < / s t r i n g > < / k e y > < v a l u e > < i n t > 3 6 4 < / i n t > < / v a l u e > < / i t e m > < i t e m > < k e y > < s t r i n g > S e r v i c e _ C h a n n e l _ D e s c r i p t i o n < / s t r i n g > < / k e y > < v a l u e > < i n t > 2 1 6 < / i n t > < / v a l u e > < / i t e m > < i t e m > < k e y > < s t r i n g > R a c e _ S u m < / s t r i n g > < / k e y > < v a l u e > < i n t > 9 9 < / i n t > < / v a l u e > < / i t e m > < i t e m > < k e y > < s t r i n g > l a n g u a g e _ w r i t t e n < / s t r i n g > < / k e y > < v a l u e > < i n t > 1 4 5 < / i n t > < / v a l u e > < / i t e m > < i t e m > < k e y > < s t r i n g > S U B _ U N S U B _ R E C E I V I N G < / s t r i n g > < / k e y > < v a l u e > < i n t > 2 7 1 < / i n t > < / v a l u e > < / i t e m > < i t e m > < k e y > < s t r i n g > T o t a l _ S u b s i d i e s _ P M < / s t r i n g > < / k e y > < v a l u e > < i n t > 2 3 6 < / i n t > < / v a l u e > < / i t e m > < i t e m > < k e y > < s t r i n g > s u b s c r i b e r _ e x t < / s t r i n g > < / k e y > < v a l u e > < i n t > 3 3 1 < / i n t > < / v a l u e > < / i t e m > < i t e m > < k e y > < s t r i n g > C S R _ A M T _ P M < / s t r i n g > < / k e y > < v a l u e > < i n t > 1 2 1 < / i n t > < / v a l u e > < / i t e m > < i t e m > < k e y > < s t r i n g > C S R _ A M T < / s t r i n g > < / k e y > < v a l u e > < i n t > 1 5 6 < / i n t > < / v a l u e > < / i t e m > < i t e m > < k e y > < s t r i n g > A P T C _ S T A T U S < / s t r i n g > < / k e y > < v a l u e > < i n t > 1 1 9 < / i n t > < / v a l u e > < / i t e m > < i t e m > < k e y > < s t r i n g > C S R _ S T A T U S < / s t r i n g > < / k e y > < v a l u e > < i n t > 1 1 0 < / i n t > < / v a l u e > < / i t e m > < i t e m > < k e y > < s t r i n g > l a n g u a g e _ s p o k e n < / s t r i n g > < / k e y > < v a l u e > < i n t > 1 4 4 < / i n t > < / v a l u e > < / i t e m > < i t e m > < k e y > < s t r i n g > E N R L _ C R E A T E D _ U S E R _ T Y P E < / s t r i n g > < / k e y > < v a l u e > < i n t > 2 0 2 < / i n t > < / v a l u e > < / i t e m > < i t e m > < k e y > < s t r i n g > E N R O L L E E _ C O H O R T < / s t r i n g > < / k e y > < v a l u e > < i n t > 1 5 6 < / i n t > < / v a l u e > < / i t e m > < i t e m > < k e y > < s t r i n g > H I O S _ I D _ 1 0 < / s t r i n g > < / k e y > < v a l u e > < i n t > 1 0 7 < / i n t > < / v a l u e > < / i t e m > < i t e m > < k e y > < s t r i n g > E T H N C T Y < / s t r i n g > < / k e y > < v a l u e > < i n t > 9 1 < / i n t > < / v a l u e > < / i t e m > < i t e m > < k e y > < s t r i n g > S u b s i d y _ F p l _ B r a c k e t _ D e t a i l _ R e v < / s t r i n g > < / k e y > < v a l u e > < i n t > 4 1 3 < / i n t > < / v a l u e > < / i t e m > < i t e m > < k e y > < s t r i n g > S u b s i d y _ F p l _ B r a c k e t _ R e v < / s t r i n g > < / k e y > < v a l u e > < i n t > 4 3 8 < / i n t > < / v a l u e > < / i t e m > < i t e m > < k e y > < s t r i n g > S T A T E _ S U B S I D Y _ A M T _ P M < / s t r i n g > < / k e y > < v a l u e > < i n t > 1 9 1 < / i n t > < / v a l u e > < / i t e m > < i t e m > < k e y > < s t r i n g > S T A T E _ S U B S I D Y _ S T A T U S < / s t r i n g > < / k e y > < v a l u e > < i n t > 1 8 0 < / i n t > < / v a l u e > < / i t e m > < i t e m > < k e y > < s t r i n g > S T A T E _ S U B S I D Y _ A M T < / s t r i n g > < / k e y > < v a l u e > < i n t > 1 6 4 < / i n t > < / v a l u e > < / i t e m > < i t e m > < k e y > < s t r i n g > R e c e i v i n g _ S u b s i d y < / s t r i n g > < / k e y > < v a l u e > < i n t > 4 3 7 < / i n t > < / v a l u e > < / i t e m > < i t e m > < k e y > < s t r i n g > P L A N _ L E V E L _ E N H A N C E D < / s t r i n g > < / k e y > < v a l u e > < i n t > 1 8 7 < / i n t > < / v a l u e > < / i t e m > < i t e m > < k e y > < s t r i n g > S u b s i d y _ R e c e i v i n g _ G r o u p _ S u m < / s t r i n g > < / k e y > < v a l u e > < i n t > 2 3 0 < / i n t > < / v a l u e > < / i t e m > < i t e m > < k e y > < s t r i n g > S u b s i d y _ R e c e i v i n g _ G r o u p < / s t r i n g > < / k e y > < v a l u e > < i n t > 1 9 6 < / i n t > < / v a l u e > < / i t e m > < i t e m > < k e y > < s t r i n g > S u b s i d y _ R e c e i v i n g _ G r o u p _ e x t < / s t r i n g > < / k e y > < v a l u e > < i n t > 5 2 7 < / i n t > < / v a l u e > < / i t e m > < i t e m > < k e y > < s t r i n g > C o u n t _ D u p l i c a t e _ S R C _ M E M B E R _ I D < / s t r i n g > < / k e y > < v a l u e > < i n t > 2 5 0 < / i n t > < / v a l u e > < / i t e m > < i t e m > < k e y > < s t r i n g > E N R L E E _ E F F E C T V _ E N D _ D T   ( M o n t h   I n d e x ) < / s t r i n g > < / k e y > < v a l u e > < i n t > 2 8 8 < / i n t > < / v a l u e > < / i t e m > < i t e m > < k e y > < s t r i n g > E N R L E E _ E F F E C T V _ E N D _ D T   ( M o n t h ) < / s t r i n g > < / k e y > < v a l u e > < i n t > 2 5 0 < / i n t > < / v a l u e > < / i t e m > < i t e m > < k e y > < s t r i n g > P O L I C Y _ G R O S S _ P R E M I U M _ A M T < / s t r i n g > < / k e y > < v a l u e > < i n t > 3 4 2 < / i n t > < / v a l u e > < / i t e m > < i t e m > < k e y > < s t r i n g > P O L I C Y _ N E T _ P R E M I U M _ A M T < / s t r i n g > < / k e y > < v a l u e > < i n t > 3 1 7 < / i n t > < / v a l u e > < / i t e m > < i t e m > < k e y > < s t r i n g > P O L I C Y _ A P T C _ A M T < / s t r i n g > < / k e y > < v a l u e > < i n t > 3 7 5 < / i n t > < / v a l u e > < / i t e m > < i t e m > < k e y > < s t r i n g > P O L I C Y _ S T A T E _ S U B S I D Y _ A M T < / s t r i n g > < / k e y > < v a l u e > < i n t > 3 1 8 < / i n t > < / v a l u e > < / i t e m > < i t e m > < k e y > < s t r i n g > P O L I C Y _ T O T A L _ S U B S I D Y _ A M T < / s t r i n g > < / k e y > < v a l u e > < i n t > 3 2 1 < / i n t > < / v a l u e > < / i t e m > < i t e m > < k e y > < s t r i n g > E N R L E E _ P L A N _ S E L E C T _ D T   ( M o n t h   I n d e x ) < / s t r i n g > < / k e y > < v a l u e > < i n t > 4 2 3 < / i n t > < / v a l u e > < / i t e m > < i t e m > < k e y > < s t r i n g > E N R L E E _ P L A N _ S E L E C T _ D T   ( M o n t h ) < / s t r i n g > < / k e y > < v a l u e > < i n t > 3 6 7 < / i n t > < / v a l u e > < / i t e m > < i t e m > < k e y > < s t r i n g > s u b s c r i b e r _ r e v < / s t r i n g > < / k e y > < v a l u e > < i n t > 2 1 3 < / i n t > < / v a l u e > < / i t e m > < i t e m > < k e y > < s t r i n g > S u b s c r i b e r _ C A P S _ R E C E I V I N G < / s t r i n g > < / k e y > < v a l u e > < i n t > 3 6 4 < / i n t > < / v a l u e > < / i t e m > < i t e m > < k e y > < s t r i n g > e n r o l l e e _ A P T C _ A M T < / s t r i n g > < / k e y > < v a l u e > < i n t > 2 7 4 < / i n t > < / v a l u e > < / i t e m > < i t e m > < k e y > < s t r i n g > e n r o l l e e _ C A P S _ A M T < / s t r i n g > < / k e y > < v a l u e > < i n t > 2 7 4 < / i n t > < / v a l u e > < / i t e m > < i t e m > < k e y > < s t r i n g > S u b s c r i b e r _ A P T C _ A M T < / s t r i n g > < / k e y > < v a l u e > < i n t > 2 9 8 < / i n t > < / v a l u e > < / i t e m > < i t e m > < k e y > < s t r i n g > S u b s c r i b e r _ C A P S _ A M T < / s t r i n g > < / k e y > < v a l u e > < i n t > 2 9 8 < / i n t > < / v a l u e > < / i t e m > < i t e m > < k e y > < s t r i n g > S u b s i d y _ F p l _ B r a c k e t _ S u m < / s t r i n g > < / k e y > < v a l u e > < i n t > 3 8 9 < / i n t > < / v a l u e > < / i t e m > < i t e m > < k e y > < s t r i n g > S u b s i d y _ F P L _ B r a c k e t _ S u m 2 < / s t r i n g > < / k e y > < v a l u e > < i n t > 4 0 5 < / i n t > < / v a l u e > < / i t e m > < i t e m > < k e y > < s t r i n g > e n r o l l e e _ L e s s 4 0 0 _ C A P S _ A M T < / s t r i n g > < / k e y > < v a l u e > < i n t > 5 0 3 < / i n t > < / v a l u e > < / i t e m > < i t e m > < k e y > < s t r i n g > S u b s c r i b e r _ G r e a t e r 4 0 0 _ C A P S _ A M T < / s t r i n g > < / k e y > < v a l u e > < i n t > 4 3 1 < / i n t > < / v a l u e > < / i t e m > < i t e m > < k e y > < s t r i n g > e n r o l l e e _ G r e a t e r 4 0 0 _ C A P S _ A M T < / s t r i n g > < / k e y > < v a l u e > < i n t > 4 4 3 < / i n t > < / v a l u e > < / i t e m > < i t e m > < k e y > < s t r i n g > S u b s c r i b e r _ L e s s 4 0 0 _ C A P S _ A M T < / s t r i n g > < / k e y > < v a l u e > < i n t > 4 6 2 < / i n t > < / v a l u e > < / i t e m > < i t e m > < k e y > < s t r i n g > e n r o l l e e _ L e s s 4 0 0 _ C A P S _ R E C E I V I N G < / s t r i n g > < / k e y > < v a l u e > < i n t > 4 3 6 < / i n t > < / v a l u e > < / i t e m > < i t e m > < k e y > < s t r i n g > e n r o l l e e _ G r e a t e r 4 0 0 _ C A P S _ R E C E I V I N G < / s t r i n g > < / k e y > < v a l u e > < i n t > 4 7 3 < / i n t > < / v a l u e > < / i t e m > < i t e m > < k e y > < s t r i n g > S u b s c r i b e r _ G r e a t e r 4 0 0 _ C A P S _ R E C E I V I N G < / s t r i n g > < / k e y > < v a l u e > < i n t > 4 9 7 < / i n t > < / v a l u e > < / i t e m > < i t e m > < k e y > < s t r i n g > S u b s c r i b e r _ L e s s 4 0 0 _ C A P S _ R E C E I V I N G < / s t r i n g > < / k e y > < v a l u e > < i n t > 4 6 0 < / i n t > < / v a l u e > < / i t e m > < i t e m > < k e y > < s t r i n g > m e t a l _ l e v e l < / s t r i n g > < / k e y > < v a l u e > < i n t > 1 8 0 < / i n t > < / v a l u e > < / i t e m > < i t e m > < k e y > < s t r i n g > m e t a l _ l e v e l _ e n h a n c e d < / s t r i n g > < / k e y > < v a l u e > < i n t > 2 9 8 < / i n t > < / v a l u e > < / i t e m > < i t e m > < k e y > < s t r i n g > S E N A T E D I S T R I C T < / s t r i n g > < / k e y > < v a l u e > < i n t > 2 3 3 < / i n t > < / v a l u e > < / i t e m > < i t e m > < k e y > < s t r i n g > C O N G R E S S I O N A L D I S T R I C T < / s t r i n g > < / k e y > < v a l u e > < i n t > 3 3 4 < / i n t > < / v a l u e > < / i t e m > < i t e m > < k e y > < s t r i n g > A S S E M B L Y D I S T R I C T < / s t r i n g > < / k e y > < v a l u e > < i n t > 2 6 2 < / i n t > < / v a l u e > < / i t e m > < / C o l u m n W i d t h s > < C o l u m n D i s p l a y I n d e x > < i t e m > < k e y > < s t r i n g > S R C _ I N D V _ C A S E _ I D < / s t r i n g > < / k e y > < v a l u e > < i n t > 0 < / i n t > < / v a l u e > < / i t e m > < i t e m > < k e y > < s t r i n g > R A T I N G _ R E G I O N < / s t r i n g > < / k e y > < v a l u e > < i n t > 8 1 < / i n t > < / v a l u e > < / i t e m > < i t e m > < k e y > < s t r i n g > E N R L E E _ E N R L M N T _ Y R < / s t r i n g > < / k e y > < v a l u e > < i n t > 1 < / i n t > < / v a l u e > < / i t e m > < i t e m > < k e y > < s t r i n g > P L A N _ T Y P E < / s t r i n g > < / k e y > < v a l u e > < i n t > 2 < / i n t > < / v a l u e > < / i t e m > < i t e m > < k e y > < s t r i n g > H I O S _ I D _ 1 6 < / s t r i n g > < / k e y > < v a l u e > < i n t > 8 9 < / i n t > < / v a l u e > < / i t e m > < i t e m > < k e y > < s t r i n g > E N R L E E _ P L A N _ S E L E C T _ D T < / s t r i n g > < / k e y > < v a l u e > < i n t > 3 < / i n t > < / v a l u e > < / i t e m > < i t e m > < k e y > < s t r i n g > D W _ I S _ O B S O L E T E _ F L A G < / s t r i n g > < / k e y > < v a l u e > < i n t > 4 < / i n t > < / v a l u e > < / i t e m > < i t e m > < k e y > < s t r i n g > I S S U E R _ N A M E < / s t r i n g > < / k e y > < v a l u e > < i n t > 5 < / i n t > < / v a l u e > < / i t e m > < i t e m > < k e y > < s t r i n g > P L A N _ L E V E L < / s t r i n g > < / k e y > < v a l u e > < i n t > 6 < / i n t > < / v a l u e > < / i t e m > < i t e m > < k e y > < s t r i n g > G R O S S _ P R E M I U M _ A M T < / s t r i n g > < / k e y > < v a l u e > < i n t > 7 < / i n t > < / v a l u e > < / i t e m > < i t e m > < k e y > < s t r i n g > N E T _ P R E M I U M _ A M T < / s t r i n g > < / k e y > < v a l u e > < i n t > 8 < / i n t > < / v a l u e > < / i t e m > < i t e m > < k e y > < s t r i n g > A P T C _ A M T < / s t r i n g > < / k e y > < v a l u e > < i n t > 9 < / i n t > < / v a l u e > < / i t e m > < i t e m > < k e y > < s t r i n g > S U B S C R I B E R _ F L A G < / s t r i n g > < / k e y > < v a l u e > < i n t > 1 0 < / i n t > < / v a l u e > < / i t e m > < i t e m > < k e y > < s t r i n g > P L A N _ N A M E < / s t r i n g > < / k e y > < v a l u e > < i n t > 1 1 < / i n t > < / v a l u e > < / i t e m > < i t e m > < k e y > < s t r i n g > P L A N _ N E T W O R K _ T Y P E < / s t r i n g > < / k e y > < v a l u e > < i n t > 1 2 < / i n t > < / v a l u e > < / i t e m > < i t e m > < k e y > < s t r i n g > R A T I N G _ Z I P _ C O D E < / s t r i n g > < / k e y > < v a l u e > < i n t > 9 0 < / i n t > < / v a l u e > < / i t e m > < i t e m > < k e y > < s t r i n g > S U B S I D I Z E D _ U N S U B S I D I Z E D < / s t r i n g > < / k e y > < v a l u e > < i n t > 1 3 < / i n t > < / v a l u e > < / i t e m > < i t e m > < k e y > < s t r i n g > S U B S I D Y _ F P L _ P E R C E N T < / s t r i n g > < / k e y > < v a l u e > < i n t > 1 4 < / i n t > < / v a l u e > < / i t e m > < i t e m > < k e y > < s t r i n g > G E N D E R < / s t r i n g > < / k e y > < v a l u e > < i n t > 1 5 < / i n t > < / v a l u e > < / i t e m > < i t e m > < k e y > < s t r i n g > T O T _ I N D V _ R S P N S B L T Y _ A M T < / s t r i n g > < / k e y > < v a l u e > < i n t > 4 4 < / i n t > < / v a l u e > < / i t e m > < i t e m > < k e y > < s t r i n g > R A C E < / s t r i n g > < / k e y > < v a l u e > < i n t > 1 6 < / i n t > < / v a l u e > < / i t e m > < i t e m > < k e y > < s t r i n g > E N R L E E _ E F F E C T V _ S T A R T _ D T < / s t r i n g > < / k e y > < v a l u e > < i n t > 4 3 < / i n t > < / v a l u e > < / i t e m > < i t e m > < k e y > < s t r i n g > G R O S S _ P R E M I U M _ A M T _ P M < / s t r i n g > < / k e y > < v a l u e > < i n t > 1 7 < / i n t > < / v a l u e > < / i t e m > < i t e m > < k e y > < s t r i n g > N E T _ P R E M I U M _ A M T _ P M < / s t r i n g > < / k e y > < v a l u e > < i n t > 1 8 < / i n t > < / v a l u e > < / i t e m > < i t e m > < k e y > < s t r i n g > A P T C _ A M T _ P M < / s t r i n g > < / k e y > < v a l u e > < i n t > 1 9 < / i n t > < / v a l u e > < / i t e m > < i t e m > < k e y > < s t r i n g > A G E _ B R A C K E T < / s t r i n g > < / k e y > < v a l u e > < i n t > 2 0 < / i n t > < / v a l u e > < / i t e m > < i t e m > < k e y > < s t r i n g > A G E < / s t r i n g > < / k e y > < v a l u e > < i n t > 2 1 < / i n t > < / v a l u e > < / i t e m > < i t e m > < k e y > < s t r i n g > e n r o l l e e _ s t a t u s < / s t r i n g > < / k e y > < v a l u e > < i n t > 2 2 < / i n t > < / v a l u e > < / i t e m > < i t e m > < k e y > < s t r i n g > C C P _ S T A T U S < / s t r i n g > < / k e y > < v a l u e > < i n t > 4 2 < / i n t > < / v a l u e > < / i t e m > < i t e m > < k e y > < s t r i n g > e n r o l l e e < / s t r i n g > < / k e y > < v a l u e > < i n t > 2 3 < / i n t > < / v a l u e > < / i t e m > < i t e m > < k e y > < s t r i n g > s e r v i c e _ c h a n n e l < / s t r i n g > < / k e y > < v a l u e > < i n t > 2 4 < / i n t > < / v a l u e > < / i t e m > < i t e m > < k e y > < s t r i n g > F I R S T _ P L A N _ S E L E C T _ Y R _ D T < / s t r i n g > < / k e y > < v a l u e > < i n t > 4 1 < / i n t > < / v a l u e > < / i t e m > < i t e m > < k e y > < s t r i n g > a g e _ b r a c k e t _ r e v < / s t r i n g > < / k e y > < v a l u e > < i n t > 8 3 < / i n t > < / v a l u e > < / i t e m > < i t e m > < k e y > < s t r i n g > R A T I N G _ R E G I O N _ D E S C R I P T I O N < / s t r i n g > < / k e y > < v a l u e > < i n t > 2 5 < / i n t > < / v a l u e > < / i t e m > < i t e m > < k e y > < s t r i n g > s u b s i d y _ f p l _ b r a c k e t < / s t r i n g > < / k e y > < v a l u e > < i n t > 2 6 < / i n t > < / v a l u e > < / i t e m > < i t e m > < k e y > < s t r i n g > R E S _ S R C _ A D D R _ I D < / s t r i n g > < / k e y > < v a l u e > < i n t > 7 2 < / i n t > < / v a l u e > < / i t e m > < i t e m > < k e y > < s t r i n g > R A T I N G _ C O U N T Y _ N A M E < / s t r i n g > < / k e y > < v a l u e > < i n t > 7 3 < / i n t > < / v a l u e > < / i t e m > < i t e m > < k e y > < s t r i n g > R A T I N G _ A R E A < / s t r i n g > < / k e y > < v a l u e > < i n t > 4 0 < / i n t > < / v a l u e > < / i t e m > < i t e m > < k e y > < s t r i n g > s u b s i d y _ s t a t u s < / s t r i n g > < / k e y > < v a l u e > < i n t > 2 7 < / i n t > < / v a l u e > < / i t e m > < i t e m > < k e y > < s t r i n g > A P P _ T Y P E < / s t r i n g > < / k e y > < v a l u e > < i n t > 3 9 < / i n t > < / v a l u e > < / i t e m > < i t e m > < k e y > < s t r i n g > P L A N _ L E V E L _ H D H P < / s t r i n g > < / k e y > < v a l u e > < i n t > 3 8 < / i n t > < / v a l u e > < / i t e m > < i t e m > < k e y > < s t r i n g > I S S U E R _ P L A N _ N U M < / s t r i n g > < / k e y > < v a l u e > < i n t > 3 7 < / i n t > < / v a l u e > < / i t e m > < i t e m > < k e y > < s t r i n g > R a c e _ E t h n i c i t y _ S u m < / s t r i n g > < / k e y > < v a l u e > < i n t > 2 8 < / i n t > < / v a l u e > < / i t e m > < i t e m > < k e y > < s t r i n g > r e c e i v i n g _ s t a t e _ s u b s i d y < / s t r i n g > < / k e y > < v a l u e > < i n t > 3 6 < / i n t > < / v a l u e > < / i t e m > < i t e m > < k e y > < s t r i n g > s t a t e _ s u b s i d y _ e l i g i b l e < / s t r i n g > < / k e y > < v a l u e > < i n t > 3 5 < / i n t > < / v a l u e > < / i t e m > < i t e m > < k e y > < s t r i n g > s u b s i d y _ f p l _ b r a c k e t _ d e t a i l < / s t r i n g > < / k e y > < v a l u e > < i n t > 3 4 < / i n t > < / v a l u e > < / i t e m > < i t e m > < k e y > < s t r i n g > E X C H A N G E _ A I D _ C O D E < / s t r i n g > < / k e y > < v a l u e > < i n t > 3 3 < / i n t > < / v a l u e > < / i t e m > < i t e m > < k e y > < s t r i n g > D O B < / s t r i n g > < / k e y > < v a l u e > < i n t > 3 2 < / i n t > < / v a l u e > < / i t e m > < i t e m > < k e y > < s t r i n g > S R C _ E N R L E E _ I D < / s t r i n g > < / k e y > < v a l u e > < i n t > 3 1 < / i n t > < / v a l u e > < / i t e m > < i t e m > < k e y > < s t r i n g > S R C _ E N R L M N T _ I D < / s t r i n g > < / k e y > < v a l u e > < i n t > 3 0 < / i n t > < / v a l u e > < / i t e m > < i t e m > < k e y > < s t r i n g > S R C _ M E M B E R _ I N D V _ I D < / s t r i n g > < / k e y > < v a l u e > < i n t > 2 9 < / i n t > < / v a l u e > < / i t e m > < i t e m > < k e y > < s t r i n g > m e t a l _ l e v e l _ n _ e n h a n c e d _ d e n t a l < / s t r i n g > < / k e y > < v a l u e > < i n t > 8 8 < / i n t > < / v a l u e > < / i t e m > < i t e m > < k e y > < s t r i n g > m e t a l _ l e v e l _ e n h a n c e d _ d e n t a l < / s t r i n g > < / k e y > < v a l u e > < i n t > 8 7 < / i n t > < / v a l u e > < / i t e m > < i t e m > < k e y > < s t r i n g > S E P _ R e a s o n < / s t r i n g > < / k e y > < v a l u e > < i n t > 8 6 < / i n t > < / v a l u e > < / i t e m > < i t e m > < k e y > < s t r i n g > a g e _ b r a c k e t _ s u m _ r e v < / s t r i n g > < / k e y > < v a l u e > < i n t > 8 4 < / i n t > < / v a l u e > < / i t e m > < i t e m > < k e y > < s t r i n g > S R C _ B R E _ I N P U T _ I D < / s t r i n g > < / k e y > < v a l u e > < i n t > 4 5 < / i n t > < / v a l u e > < / i t e m > < i t e m > < k e y > < s t r i n g > S R C _ B G N _ D T < / s t r i n g > < / k e y > < v a l u e > < i n t > 4 6 < / i n t > < / v a l u e > < / i t e m > < i t e m > < k e y > < s t r i n g > S R C _ E N D _ D T < / s t r i n g > < / k e y > < v a l u e > < i n t > 4 7 < / i n t > < / v a l u e > < / i t e m > < i t e m > < k e y > < s t r i n g > E L I G _ T Y P E < / s t r i n g > < / k e y > < v a l u e > < i n t > 4 8 < / i n t > < / v a l u e > < / i t e m > < i t e m > < k e y > < s t r i n g > e t h n i c i t y _ s u m < / s t r i n g > < / k e y > < v a l u e > < i n t > 8 5 < / i n t > < / v a l u e > < / i t e m > < i t e m > < k e y > < s t r i n g > E N R L E E _ E F F E C T V _ E N D _ D T < / s t r i n g > < / k e y > < v a l u e > < i n t > 4 9 < / i n t > < / v a l u e > < / i t e m > < i t e m > < k e y > < s t r i n g > R E S _ Z I P < / s t r i n g > < / k e y > < v a l u e > < i n t > 7 1 < / i n t > < / v a l u e > < / i t e m > < i t e m > < k e y > < s t r i n g > R E S _ C O U N T Y < / s t r i n g > < / k e y > < v a l u e > < i n t > 7 0 < / i n t > < / v a l u e > < / i t e m > < i t e m > < k e y > < s t r i n g > e n r o l l e e _ A P T C _ R E C E I V I N G < / s t r i n g > < / k e y > < v a l u e > < i n t > 5 1 < / i n t > < / v a l u e > < / i t e m > < i t e m > < k e y > < s t r i n g > A G E _ B R A C K E T _ S U M < / s t r i n g > < / k e y > < v a l u e > < i n t > 5 0 < / i n t > < / v a l u e > < / i t e m > < i t e m > < k e y > < s t r i n g > e n r o l l e e _ C A P S _ R E C E I V I N G < / s t r i n g > < / k e y > < v a l u e > < i n t > 5 2 < / i n t > < / v a l u e > < / i t e m > < i t e m > < k e y > < s t r i n g > S U B S I D I Z E D _ U N S U B S I D I Z E D _ R E V < / s t r i n g > < / k e y > < v a l u e > < i n t > 5 3 < / i n t > < / v a l u e > < / i t e m > < i t e m > < k e y > < s t r i n g > I s s u e r _ n a m e _ p r e s s < / s t r i n g > < / k e y > < v a l u e > < i n t > 5 4 < / i n t > < / v a l u e > < / i t e m > < i t e m > < k e y > < s t r i n g > S u b s c r i b e r _ A P T C _ R E C E I V I N G < / s t r i n g > < / k e y > < v a l u e > < i n t > 1 0 5 < / i n t > < / v a l u e > < / i t e m > < i t e m > < k e y > < s t r i n g > r a c e _ e t h n i c i t y < / s t r i n g > < / k e y > < v a l u e > < i n t > 5 8 < / i n t > < / v a l u e > < / i t e m > < i t e m > < k e y > < s t r i n g > S e r v i c e _ C h a n n e l _ D e s c r i p t i o n < / s t r i n g > < / k e y > < v a l u e > < i n t > 5 7 < / i n t > < / v a l u e > < / i t e m > < i t e m > < k e y > < s t r i n g > R a c e _ S u m < / s t r i n g > < / k e y > < v a l u e > < i n t > 5 9 < / i n t > < / v a l u e > < / i t e m > < i t e m > < k e y > < s t r i n g > l a n g u a g e _ w r i t t e n < / s t r i n g > < / k e y > < v a l u e > < i n t > 6 0 < / i n t > < / v a l u e > < / i t e m > < i t e m > < k e y > < s t r i n g > S U B _ U N S U B _ R E C E I V I N G < / s t r i n g > < / k e y > < v a l u e > < i n t > 6 1 < / i n t > < / v a l u e > < / i t e m > < i t e m > < k e y > < s t r i n g > s u b s c r i b e r _ e x t < / s t r i n g > < / k e y > < v a l u e > < i n t > 5 5 < / i n t > < / v a l u e > < / i t e m > < i t e m > < k e y > < s t r i n g > T o t a l _ S u b s i d i e s _ P M < / s t r i n g > < / k e y > < v a l u e > < i n t > 6 2 < / i n t > < / v a l u e > < / i t e m > < i t e m > < k e y > < s t r i n g > C S R _ A M T _ P M < / s t r i n g > < / k e y > < v a l u e > < i n t > 6 3 < / i n t > < / v a l u e > < / i t e m > < i t e m > < k e y > < s t r i n g > C S R _ A M T < / s t r i n g > < / k e y > < v a l u e > < i n t > 6 4 < / i n t > < / v a l u e > < / i t e m > < i t e m > < k e y > < s t r i n g > A P T C _ S T A T U S < / s t r i n g > < / k e y > < v a l u e > < i n t > 6 5 < / i n t > < / v a l u e > < / i t e m > < i t e m > < k e y > < s t r i n g > C S R _ S T A T U S < / s t r i n g > < / k e y > < v a l u e > < i n t > 6 6 < / i n t > < / v a l u e > < / i t e m > < i t e m > < k e y > < s t r i n g > l a n g u a g e _ s p o k e n < / s t r i n g > < / k e y > < v a l u e > < i n t > 6 7 < / i n t > < / v a l u e > < / i t e m > < i t e m > < k e y > < s t r i n g > E N R L _ C R E A T E D _ U S E R _ T Y P E < / s t r i n g > < / k e y > < v a l u e > < i n t > 6 8 < / i n t > < / v a l u e > < / i t e m > < i t e m > < k e y > < s t r i n g > E N R O L L E E _ C O H O R T < / s t r i n g > < / k e y > < v a l u e > < i n t > 6 9 < / i n t > < / v a l u e > < / i t e m > < i t e m > < k e y > < s t r i n g > H I O S _ I D _ 1 0 < / s t r i n g > < / k e y > < v a l u e > < i n t > 7 4 < / i n t > < / v a l u e > < / i t e m > < i t e m > < k e y > < s t r i n g > E T H N C T Y < / s t r i n g > < / k e y > < v a l u e > < i n t > 8 0 < / i n t > < / v a l u e > < / i t e m > < i t e m > < k e y > < s t r i n g > S u b s i d y _ F p l _ B r a c k e t _ D e t a i l _ R e v < / s t r i n g > < / k e y > < v a l u e > < i n t > 7 5 < / i n t > < / v a l u e > < / i t e m > < i t e m > < k e y > < s t r i n g > S u b s i d y _ F p l _ B r a c k e t _ R e v < / s t r i n g > < / k e y > < v a l u e > < i n t > 7 6 < / i n t > < / v a l u e > < / i t e m > < i t e m > < k e y > < s t r i n g > S T A T E _ S U B S I D Y _ A M T _ P M < / s t r i n g > < / k e y > < v a l u e > < i n t > 7 9 < / i n t > < / v a l u e > < / i t e m > < i t e m > < k e y > < s t r i n g > S T A T E _ S U B S I D Y _ S T A T U S < / s t r i n g > < / k e y > < v a l u e > < i n t > 7 8 < / i n t > < / v a l u e > < / i t e m > < i t e m > < k e y > < s t r i n g > S T A T E _ S U B S I D Y _ A M T < / s t r i n g > < / k e y > < v a l u e > < i n t > 7 7 < / i n t > < / v a l u e > < / i t e m > < i t e m > < k e y > < s t r i n g > R e c e i v i n g _ S u b s i d y < / s t r i n g > < / k e y > < v a l u e > < i n t > 8 2 < / i n t > < / v a l u e > < / i t e m > < i t e m > < k e y > < s t r i n g > P L A N _ L E V E L _ E N H A N C E D < / s t r i n g > < / k e y > < v a l u e > < i n t > 9 1 < / i n t > < / v a l u e > < / i t e m > < i t e m > < k e y > < s t r i n g > S u b s i d y _ R e c e i v i n g _ G r o u p _ S u m < / s t r i n g > < / k e y > < v a l u e > < i n t > 9 3 < / i n t > < / v a l u e > < / i t e m > < i t e m > < k e y > < s t r i n g > S u b s i d y _ R e c e i v i n g _ G r o u p < / s t r i n g > < / k e y > < v a l u e > < i n t > 9 2 < / i n t > < / v a l u e > < / i t e m > < i t e m > < k e y > < s t r i n g > S u b s i d y _ R e c e i v i n g _ G r o u p _ e x t < / s t r i n g > < / k e y > < v a l u e > < i n t > 5 6 < / i n t > < / v a l u e > < / i t e m > < i t e m > < k e y > < s t r i n g > C o u n t _ D u p l i c a t e _ S R C _ M E M B E R _ I D < / s t r i n g > < / k e y > < v a l u e > < i n t > 9 4 < / i n t > < / v a l u e > < / i t e m > < i t e m > < k e y > < s t r i n g > E N R L E E _ E F F E C T V _ E N D _ D T   ( M o n t h   I n d e x ) < / s t r i n g > < / k e y > < v a l u e > < i n t > 9 5 < / i n t > < / v a l u e > < / i t e m > < i t e m > < k e y > < s t r i n g > E N R L E E _ E F F E C T V _ E N D _ D T   ( M o n t h ) < / s t r i n g > < / k e y > < v a l u e > < i n t > 9 6 < / i n t > < / v a l u e > < / i t e m > < i t e m > < k e y > < s t r i n g > P O L I C Y _ G R O S S _ P R E M I U M _ A M T < / s t r i n g > < / k e y > < v a l u e > < i n t > 9 7 < / i n t > < / v a l u e > < / i t e m > < i t e m > < k e y > < s t r i n g > P O L I C Y _ N E T _ P R E M I U M _ A M T < / s t r i n g > < / k e y > < v a l u e > < i n t > 9 8 < / i n t > < / v a l u e > < / i t e m > < i t e m > < k e y > < s t r i n g > P O L I C Y _ A P T C _ A M T < / s t r i n g > < / k e y > < v a l u e > < i n t > 9 9 < / i n t > < / v a l u e > < / i t e m > < i t e m > < k e y > < s t r i n g > P O L I C Y _ S T A T E _ S U B S I D Y _ A M T < / s t r i n g > < / k e y > < v a l u e > < i n t > 1 0 0 < / i n t > < / v a l u e > < / i t e m > < i t e m > < k e y > < s t r i n g > P O L I C Y _ T O T A L _ S U B S I D Y _ A M T < / s t r i n g > < / k e y > < v a l u e > < i n t > 1 0 1 < / i n t > < / v a l u e > < / i t e m > < i t e m > < k e y > < s t r i n g > E N R L E E _ P L A N _ S E L E C T _ D T   ( M o n t h   I n d e x ) < / s t r i n g > < / k e y > < v a l u e > < i n t > 1 0 2 < / i n t > < / v a l u e > < / i t e m > < i t e m > < k e y > < s t r i n g > E N R L E E _ P L A N _ S E L E C T _ D T   ( M o n t h ) < / s t r i n g > < / k e y > < v a l u e > < i n t > 1 0 3 < / i n t > < / v a l u e > < / i t e m > < i t e m > < k e y > < s t r i n g > s u b s c r i b e r _ r e v < / s t r i n g > < / k e y > < v a l u e > < i n t > 1 0 4 < / i n t > < / v a l u e > < / i t e m > < i t e m > < k e y > < s t r i n g > S u b s c r i b e r _ C A P S _ R E C E I V I N G < / s t r i n g > < / k e y > < v a l u e > < i n t > 1 0 6 < / i n t > < / v a l u e > < / i t e m > < i t e m > < k e y > < s t r i n g > e n r o l l e e _ A P T C _ A M T < / s t r i n g > < / k e y > < v a l u e > < i n t > 1 0 7 < / i n t > < / v a l u e > < / i t e m > < i t e m > < k e y > < s t r i n g > e n r o l l e e _ C A P S _ A M T < / s t r i n g > < / k e y > < v a l u e > < i n t > 1 0 8 < / i n t > < / v a l u e > < / i t e m > < i t e m > < k e y > < s t r i n g > S u b s c r i b e r _ A P T C _ A M T < / s t r i n g > < / k e y > < v a l u e > < i n t > 1 0 9 < / i n t > < / v a l u e > < / i t e m > < i t e m > < k e y > < s t r i n g > S u b s c r i b e r _ C A P S _ A M T < / s t r i n g > < / k e y > < v a l u e > < i n t > 1 1 0 < / i n t > < / v a l u e > < / i t e m > < i t e m > < k e y > < s t r i n g > S u b s i d y _ F p l _ B r a c k e t _ S u m < / s t r i n g > < / k e y > < v a l u e > < i n t > 1 1 1 < / i n t > < / v a l u e > < / i t e m > < i t e m > < k e y > < s t r i n g > S u b s i d y _ F P L _ B r a c k e t _ S u m 2 < / s t r i n g > < / k e y > < v a l u e > < i n t > 1 1 2 < / i n t > < / v a l u e > < / i t e m > < i t e m > < k e y > < s t r i n g > e n r o l l e e _ L e s s 4 0 0 _ C A P S _ A M T < / s t r i n g > < / k e y > < v a l u e > < i n t > 1 1 3 < / i n t > < / v a l u e > < / i t e m > < i t e m > < k e y > < s t r i n g > S u b s c r i b e r _ G r e a t e r 4 0 0 _ C A P S _ A M T < / s t r i n g > < / k e y > < v a l u e > < i n t > 1 1 9 < / i n t > < / v a l u e > < / i t e m > < i t e m > < k e y > < s t r i n g > e n r o l l e e _ G r e a t e r 4 0 0 _ C A P S _ A M T < / s t r i n g > < / k e y > < v a l u e > < i n t > 1 1 5 < / i n t > < / v a l u e > < / i t e m > < i t e m > < k e y > < s t r i n g > S u b s c r i b e r _ L e s s 4 0 0 _ C A P S _ A M T < / s t r i n g > < / k e y > < v a l u e > < i n t > 1 1 7 < / i n t > < / v a l u e > < / i t e m > < i t e m > < k e y > < s t r i n g > e n r o l l e e _ L e s s 4 0 0 _ C A P S _ R E C E I V I N G < / s t r i n g > < / k e y > < v a l u e > < i n t > 1 1 4 < / i n t > < / v a l u e > < / i t e m > < i t e m > < k e y > < s t r i n g > e n r o l l e e _ G r e a t e r 4 0 0 _ C A P S _ R E C E I V I N G < / s t r i n g > < / k e y > < v a l u e > < i n t > 1 1 6 < / i n t > < / v a l u e > < / i t e m > < i t e m > < k e y > < s t r i n g > S u b s c r i b e r _ G r e a t e r 4 0 0 _ C A P S _ R E C E I V I N G < / s t r i n g > < / k e y > < v a l u e > < i n t > 1 2 0 < / i n t > < / v a l u e > < / i t e m > < i t e m > < k e y > < s t r i n g > S u b s c r i b e r _ L e s s 4 0 0 _ C A P S _ R E C E I V I N G < / s t r i n g > < / k e y > < v a l u e > < i n t > 1 1 8 < / i n t > < / v a l u e > < / i t e m > < i t e m > < k e y > < s t r i n g > m e t a l _ l e v e l < / s t r i n g > < / k e y > < v a l u e > < i n t > 1 2 1 < / i n t > < / v a l u e > < / i t e m > < i t e m > < k e y > < s t r i n g > m e t a l _ l e v e l _ e n h a n c e d < / s t r i n g > < / k e y > < v a l u e > < i n t > 1 2 2 < / i n t > < / v a l u e > < / i t e m > < i t e m > < k e y > < s t r i n g > S E N A T E D I S T R I C T < / s t r i n g > < / k e y > < v a l u e > < i n t > 1 2 5 < / i n t > < / v a l u e > < / i t e m > < i t e m > < k e y > < s t r i n g > C O N G R E S S I O N A L D I S T R I C T < / s t r i n g > < / k e y > < v a l u e > < i n t > 1 2 4 < / i n t > < / v a l u e > < / i t e m > < i t e m > < k e y > < s t r i n g > A S S E M B L Y D I S T R I C T < / s t r i n g > < / k e y > < v a l u e > < i n t > 1 2 3 < / i n t > < / v a l u e > < / i t e m > < / C o l u m n D i s p l a y I n d e x > < C o l u m n F r o z e n   / > < C o l u m n C h e c k e d   / > < C o l u m n F i l t e r > < i t e m > < k e y > < s t r i n g > A P T C _ A M T _ P M < / s t r i n g > < / k e y > < v a l u e > < F i l t e r E x p r e s s i o n   x s i : n i l = " t r u e "   / > < / v a l u e > < / i t e m > < / C o l u m n F i l t e r > < S e l e c t i o n F i l t e r > < i t e m > < k e y > < s t r i n g > A P T C _ A M T _ P M < / s t r i n g > < / k e y > < v a l u e > < S e l e c t i o n F i l t e r   x s i : n i l = " t r u e "   / > < / v a l u e > < / i t e m > < / S e l e c t i o n F i l t e r > < F i l t e r P a r a m e t e r s > < i t e m > < k e y > < s t r i n g > A P T C _ A M T _ P M < / s t r i n g > < / k e y > < v a l u e > < C o m m a n d P a r a m e t e r s   / > < / v a l u e > < / i t e m > < / F i l t e r P a r a m e t e r s > < I s S o r t D e s c e n d i n g > f a l s e < / I s S o r t D e s c e n d i n g > < / T a b l e W i d g e t G r i d S e r i a l i z a t i o n > ] ] > < / C u s t o m C o n t e n t > < / G e m i n i > 
</file>

<file path=customXml/item354.xml>��< ? x m l   v e r s i o n = " 1 . 0 "   e n c o d i n g = " U T F - 1 6 " ? > < G e m i n i   x m l n s = " h t t p : / / g e m i n i / p i v o t c u s t o m i z a t i o n / 8 6 8 5 d e 5 1 - 2 e f 7 - 4 2 d 7 - a e 9 e - 3 9 7 5 b 9 e 1 5 7 1 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55.xml>��< ? x m l   v e r s i o n = " 1 . 0 "   e n c o d i n g = " U T F - 1 6 " ? > < G e m i n i   x m l n s = " h t t p : / / g e m i n i / p i v o t c u s t o m i z a t i o n / 6 6 5 0 5 5 c 7 - 6 4 5 5 - 4 a a 0 - a 9 d e - 0 f b 5 9 2 b b 1 4 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 P T - S t a t e w i d e < / S l i c e r S h e e t N a m e > < S A H o s t H a s h > 2 1 2 7 6 0 3 9 0 5 < / S A H o s t H a s h > < G e m i n i F i e l d L i s t V i s i b l e > T r u e < / G e m i n i F i e l d L i s t V i s i b l e > < / S e t t i n g s > ] ] > < / C u s t o m C o n t e n t > < / G e m i n i > 
</file>

<file path=customXml/item356.xml>��< ? x m l   v e r s i o n = " 1 . 0 "   e n c o d i n g = " U T F - 1 6 " ? > < G e m i n i   x m l n s = " h t t p : / / g e m i n i / p i v o t c u s t o m i z a t i o n / 8 f f d 0 c c f - 8 7 b a - 4 d 1 a - 9 c 8 5 - 7 4 d b c 1 a 4 a 9 3 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57.xml>��< ? x m l   v e r s i o n = " 1 . 0 "   e n c o d i n g = " U T F - 1 6 " ? > < G e m i n i   x m l n s = " h t t p : / / g e m i n i / p i v o t c u s t o m i z a t i o n / a 3 7 2 b 9 3 7 - 2 2 d 5 - 4 1 8 a - 8 5 5 e - 2 4 9 8 a 7 2 2 d 5 b 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58.xml>��< ? x m l   v e r s i o n = " 1 . 0 "   e n c o d i n g = " U T F - 1 6 " ? > < G e m i n i   x m l n s = " h t t p : / / g e m i n i / p i v o t c u s t o m i z a t i o n / 4 4 1 b 3 3 7 3 - 0 f 2 0 - 4 5 6 3 - b 8 1 c - 7 3 f 8 7 4 9 c 4 c 2 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59.xml>��< ? x m l   v e r s i o n = " 1 . 0 "   e n c o d i n g = " U T F - 1 6 " ? > < G e m i n i   x m l n s = " h t t p : / / g e m i n i / p i v o t c u s t o m i z a t i o n / 6 7 9 9 8 b 9 3 - a 3 2 9 - 4 6 2 e - 9 f 6 3 - 4 8 1 4 1 2 6 2 2 5 5 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36.xml>��< ? x m l   v e r s i o n = " 1 . 0 "   e n c o d i n g = " U T F - 1 6 " ? > < G e m i n i   x m l n s = " h t t p : / / g e m i n i / p i v o t c u s t o m i z a t i o n / f 5 7 5 6 e 5 f - e 1 1 4 - 4 e b 4 - b a 7 9 - 2 6 8 8 1 9 4 d 8 8 9 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60.xml>��< ? x m l   v e r s i o n = " 1 . 0 "   e n c o d i n g = " U T F - 1 6 " ? > < G e m i n i   x m l n s = " h t t p : / / g e m i n i / p i v o t c u s t o m i z a t i o n / 7 7 9 b f 7 8 b - 8 f 4 5 - 4 2 a 4 - 9 1 3 d - d 4 b d d 7 f c 8 5 2 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61.xml>��< ? x m l   v e r s i o n = " 1 . 0 "   e n c o d i n g = " U T F - 1 6 " ? > < G e m i n i   x m l n s = " h t t p : / / g e m i n i / p i v o t c u s t o m i z a t i o n / 5 c e 0 8 2 2 5 - e a 5 2 - 4 f 8 6 - a 1 b 7 - 1 7 e 0 3 f 3 f 9 2 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62.xml>��< ? x m l   v e r s i o n = " 1 . 0 "   e n c o d i n g = " U T F - 1 6 " ? > < G e m i n i   x m l n s = " h t t p : / / g e m i n i / p i v o t c u s t o m i z a t i o n / 6 b 0 8 4 f a 7 - c 7 c 8 - 4 0 6 9 - b 2 1 e - 5 a 5 8 7 4 8 5 0 7 c 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63.xml>��< ? x m l   v e r s i o n = " 1 . 0 "   e n c o d i n g = " U T F - 1 6 " ? > < G e m i n i   x m l n s = " h t t p : / / g e m i n i / p i v o t c u s t o m i z a t i o n / 9 b e 2 c 0 2 a - d 0 d 3 - 4 8 9 3 - b 5 3 9 - 9 8 f e 1 f e 1 9 7 7 4 " > < 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64.xml>��< ? x m l   v e r s i o n = " 1 . 0 "   e n c o d i n g = " U T F - 1 6 " ? > < G e m i n i   x m l n s = " h t t p : / / g e m i n i / p i v o t c u s t o m i z a t i o n / c b 4 f a 2 b 7 - e e 6 0 - 4 c d 9 - 9 b 7 e - e 7 9 5 4 5 6 c e b 8 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65.xml>��< ? x m l   v e r s i o n = " 1 . 0 "   e n c o d i n g = " U T F - 1 6 " ? > < G e m i n i   x m l n s = " h t t p : / / g e m i n i / p i v o t c u s t o m i z a t i o n / 9 0 b 4 d c 5 7 - 2 7 d 0 - 4 7 3 5 - 8 9 f 7 - 5 8 a 4 1 b 6 e f 3 d 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66.xml>��< ? x m l   v e r s i o n = " 1 . 0 "   e n c o d i n g = " U T F - 1 6 " ? > < G e m i n i   x m l n s = " h t t p : / / g e m i n i / p i v o t c u s t o m i z a t i o n / 2 7 c e a 2 4 c - f 9 6 e - 4 0 4 1 - 9 7 8 3 - 1 6 f 8 a f 6 d c e f 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67.xml>��< ? x m l   v e r s i o n = " 1 . 0 "   e n c o d i n g = " U T F - 1 6 " ? > < G e m i n i   x m l n s = " h t t p : / / g e m i n i / p i v o t c u s t o m i z a t i o n / f 5 a 0 9 1 5 2 - a 9 5 c - 4 0 c 5 - 9 0 6 0 - 8 c a c 4 f 4 b a 8 3 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68.xml>��< ? x m l   v e r s i o n = " 1 . 0 "   e n c o d i n g = " U T F - 1 6 " ? > < G e m i n i   x m l n s = " h t t p : / / g e m i n i / p i v o t c u s t o m i z a t i o n / 0 4 e c c 0 a b - 2 f 2 3 - 4 6 2 3 - 9 b 7 b - 7 8 5 4 2 3 f c 0 3 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69.xml>��< ? x m l   v e r s i o n = " 1 . 0 "   e n c o d i n g = " U T F - 1 6 " ? > < G e m i n i   x m l n s = " h t t p : / / g e m i n i / p i v o t c u s t o m i z a t i o n / 7 3 e 9 d 6 1 b - 4 3 9 3 - 4 0 7 a - b e f c - d 5 6 1 0 d c 7 6 8 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37.xml>��< ? x m l   v e r s i o n = " 1 . 0 "   e n c o d i n g = " U T F - 1 6 " ? > < G e m i n i   x m l n s = " h t t p : / / g e m i n i / p i v o t c u s t o m i z a t i o n / 2 7 4 3 b a 9 a - d 3 6 f - 4 3 9 4 - 9 7 2 3 - e 0 3 4 3 f 3 4 e 1 8 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70.xml>��< ? x m l   v e r s i o n = " 1 . 0 "   e n c o d i n g = " U T F - 1 6 " ? > < G e m i n i   x m l n s = " h t t p : / / g e m i n i / p i v o t c u s t o m i z a t i o n / 7 5 0 0 1 3 e e - 7 b 3 e - 4 f 1 d - b 0 6 2 - f 7 8 3 5 0 8 f 8 a 8 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71.xml>��< ? x m l   v e r s i o n = " 1 . 0 "   e n c o d i n g = " U T F - 1 6 " ? > < G e m i n i   x m l n s = " h t t p : / / g e m i n i / p i v o t c u s t o m i z a t i o n / f c 3 8 e 6 c 2 - f d 5 a - 4 a 9 6 - b c f 8 - 7 6 4 6 a 5 b 5 d 7 7 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72.xml>��< ? x m l   v e r s i o n = " 1 . 0 "   e n c o d i n g = " U T F - 1 6 " ? > < G e m i n i   x m l n s = " h t t p : / / g e m i n i / p i v o t c u s t o m i z a t i o n / b b a e 1 c b a - 4 6 3 d - 4 5 c 8 - 9 c 9 4 - 7 d 1 3 2 d 0 2 8 d 1 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73.xml>��< ? x m l   v e r s i o n = " 1 . 0 "   e n c o d i n g = " U T F - 1 6 " ? > < G e m i n i   x m l n s = " h t t p : / / g e m i n i / p i v o t c u s t o m i z a t i o n / 4 2 2 a 4 f e 4 - 9 f 7 6 - 4 0 e 4 - b 9 2 7 - 4 9 8 4 b 8 5 9 8 c d 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74.xml>��< ? x m l   v e r s i o n = " 1 . 0 "   e n c o d i n g = " U T F - 1 6 " ? > < G e m i n i   x m l n s = " h t t p : / / g e m i n i / p i v o t c u s t o m i z a t i o n / 3 d a d 7 4 2 2 - e 4 f 8 - 4 b b e - b 7 4 f - 5 3 d 1 c 4 0 d b 6 8 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75.xml>��< ? x m l   v e r s i o n = " 1 . 0 "   e n c o d i n g = " U T F - 1 6 " ? > < G e m i n i   x m l n s = " h t t p : / / g e m i n i / p i v o t c u s t o m i z a t i o n / 5 3 e 1 e d b 9 - 4 7 0 5 - 4 c 9 2 - 8 b 9 8 - 3 d 5 b f 8 b 5 6 7 f 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76.xml>��< ? x m l   v e r s i o n = " 1 . 0 "   e n c o d i n g = " U T F - 1 6 " ? > < G e m i n i   x m l n s = " h t t p : / / g e m i n i / p i v o t c u s t o m i z a t i o n / 9 c 2 e d 7 6 9 - 8 3 3 6 - 4 3 f e - b b 8 f - 8 a 5 7 8 9 1 d 5 6 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77.xml>��< ? x m l   v e r s i o n = " 1 . 0 "   e n c o d i n g = " U T F - 1 6 " ? > < G e m i n i   x m l n s = " h t t p : / / g e m i n i / p i v o t c u s t o m i z a t i o n / 5 4 5 4 c c b a - 5 e 3 b - 4 0 f b - b d c b - 3 1 3 0 1 4 b d 3 1 e 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78.xml>��< ? x m l   v e r s i o n = " 1 . 0 "   e n c o d i n g = " U T F - 1 6 " ? > < G e m i n i   x m l n s = " h t t p : / / g e m i n i / p i v o t c u s t o m i z a t i o n / 3 7 a b 9 c a 5 - 1 a b c - 4 f 1 8 - 9 8 7 b - 8 3 4 9 e 1 8 0 4 4 8 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 A P T C   M e m b e r s   ( R e c e i v i n g ) < / M e a s u r e N a m e > < D i s p l a y N a m e > A P T C   M e m b e r s   ( R e c e i v i n g ) < / D i s p l a y N a m e > < V i s i b l e > F a l s e < / V i s i b l e > < / i t e m > < i t e m > < M e a s u r e N a m e > S t a t e   S u b s i d y   M e m b e r s   ( R e c e i v i n g ) < / M e a s u r e N a m e > < D i s p l a y N a m e > S t a t e   S u b s i d y   M e m b e r s   ( R e c e i v i n g ) < / D i s p l a y N a m e > < V i s i b l e > F a l s e < / V i s i b l e > < / i t e m > < i t e m > < M e a s u r e N a m e > A P T C   P o l i c i e s   ( R e c e i v i n g ) < / M e a s u r e N a m e > < D i s p l a y N a m e > A P T C   P o l i c i e s   ( R e c e i v i n g ) < / D i s p l a y N a m e > < V i s i b l e > F a l s e < / V i s i b l e > < / i t e m > < i t e m > < M e a s u r e N a m e > S t a t e   S u b s i d y   P o l i c i e s   ( R e c e i v i n g ) < / M e a s u r e N a m e > < D i s p l a y N a m e > S t a t e   S u b s i d y   P o l i c i e s   ( R e c e i v i n g ) < / D i s p l a y N a m e > < V i s i b l e > F a l s e < / V i s i b l e > < / i t e m > < i t e m > < M e a s u r e N a m e > S t a t e   S u b s i d y   P o l i c i e s   ( R e c e i v i n g ) :   L e s s   t h a n   4 0 0 %   F P L < / M e a s u r e N a m e > < D i s p l a y N a m e > S t a t e   S u b s i d y   P o l i c i e s   ( R e c e i v i n g ) :   L e s s   t h a n   4 0 0 %   F P L < / D i s p l a y N a m e > < V i s i b l e > F a l s e < / V i s i b l e > < / i t e m > < i t e m > < M e a s u r e N a m e > S t a t e   S u b s i d y   P e r   P o l i c y   ( a v g ) :   L e s s   t h a n   4 0 0 %   F P L < / M e a s u r e N a m e > < D i s p l a y N a m e > S t a t e   S u b s i d y   P e r   P o l i c y   ( a v g ) :   L e s s   t h a n   4 0 0 %   F P L < / D i s p l a y N a m e > < V i s i b l e > F a l s e < / V i s i b l e > < / i t e m > < i t e m > < M e a s u r e N a m e > S t a t e   S u b s i d y   P o l i c i e s   ( R e c e i v i n g ) :   4 0 0 %   -   6 0 0 %   F P L < / M e a s u r e N a m e > < D i s p l a y N a m e > S t a t e   S u b s i d y   P o l i c i e s   ( R e c e i v i n g ) :   4 0 0 %   -   6 0 0 %   F P L < / D i s p l a y N a m e > < V i s i b l e > F a l s e < / V i s i b l e > < / i t e m > < i t e m > < M e a s u r e N a m e > S t a t e   S u b s i d y   P e r   P o l i c y   ( a v g ) :   4 0 0 %   -   6 0 0 %   F P L < / M e a s u r e N a m e > < D i s p l a y N a m e > S t a t e   S u b s i d y   P e r   P o l i c y   ( a v g ) :   4 0 0 %   -   6 0 0 %   F P L < / D i s p l a y N a m e > < V i s i b l e > F a l s e < / V i s i b l e > < / i t e m > < i t e m > < M e a s u r e N a m e > S t a t e   S u b s i d y   M e m b e r s   ( R e c e i v i n g ) :   L e s s   t h a n   4 0 0 %   F P L < / M e a s u r e N a m e > < D i s p l a y N a m e > S t a t e   S u b s i d y   M e m b e r s   ( R e c e i v i n g ) :   L e s s   t h a n   4 0 0 %   F P L < / D i s p l a y N a m e > < V i s i b l e > F a l s e < / V i s i b l e > < / i t e m > < i t e m > < M e a s u r e N a m e > S t a t e   S u b s i d y   P e r   M e m b e r   ( a v g ) :   L e s s   t h a n   4 0 0 %   F P L < / M e a s u r e N a m e > < D i s p l a y N a m e > S t a t e   S u b s i d y   P e r   M e m b e r   ( a v g ) :   L e s s   t h a n   4 0 0 %   F P L < / D i s p l a y N a m e > < V i s i b l e > F a l s e < / V i s i b l e > < / i t e m > < i t e m > < M e a s u r e N a m e > S t a t e   S u b s i d y   M e m b e r s   ( R e c e i v i n g ) :   4 0 0 %   -   6 0 0 %   F P L < / M e a s u r e N a m e > < D i s p l a y N a m e > S t a t e   S u b s i d y   M e m b e r s   ( R e c e i v i n g ) : 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379.xml>��< ? x m l   v e r s i o n = " 1 . 0 "   e n c o d i n g = " U T F - 1 6 " ? > < G e m i n i   x m l n s = " h t t p : / / g e m i n i / p i v o t c u s t o m i z a t i o n / c 9 5 f 7 9 5 2 - a a f e - 4 7 1 1 - 9 e c 0 - e 8 6 9 8 f 7 d 1 8 0 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8.xml>��< ? x m l   v e r s i o n = " 1 . 0 "   e n c o d i n g = " U T F - 1 6 " ? > < G e m i n i   x m l n s = " h t t p : / / g e m i n i / p i v o t c u s t o m i z a t i o n / a d 3 a e c 2 e - 1 f 5 5 - 4 9 a f - 9 3 1 8 - 6 4 1 a c 5 d e 5 4 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80.xml>��< ? x m l   v e r s i o n = " 1 . 0 "   e n c o d i n g = " U T F - 1 6 " ? > < G e m i n i   x m l n s = " h t t p : / / g e m i n i / p i v o t c u s t o m i z a t i o n / 9 7 6 3 4 b 7 6 - 8 4 6 3 - 4 5 5 f - 8 5 8 2 - c f e a 7 2 8 2 c 7 0 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81.xml>��< ? x m l   v e r s i o n = " 1 . 0 "   e n c o d i n g = " U T F - 1 6 " ? > < G e m i n i   x m l n s = " h t t p : / / g e m i n i / p i v o t c u s t o m i z a t i o n / b 6 e b 3 5 9 0 - 2 0 0 b - 4 b e 2 - b 0 a a - 5 2 a b 3 5 b 7 a 9 5 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382.xml>��< ? x m l   v e r s i o n = " 1 . 0 "   e n c o d i n g = " U T F - 1 6 " ? > < G e m i n i   x m l n s = " h t t p : / / g e m i n i / p i v o t c u s t o m i z a t i o n / 8 4 9 d 0 1 7 a - 1 5 b d - 4 6 f 4 - a 3 4 3 - 6 e 1 d 2 c 0 8 3 4 6 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83.xml>��< ? x m l   v e r s i o n = " 1 . 0 "   e n c o d i n g = " U T F - 1 6 " ? > < G e m i n i   x m l n s = " h t t p : / / g e m i n i / p i v o t c u s t o m i z a t i o n / 7 b b 7 1 5 6 7 - a a e f - 4 c d 4 - b 4 4 b - e 8 c 9 f 1 c e 0 b 0 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84.xml>��< ? x m l   v e r s i o n = " 1 . 0 "   e n c o d i n g = " U T F - 1 6 " ? > < G e m i n i   x m l n s = " h t t p : / / g e m i n i / p i v o t c u s t o m i z a t i o n / 6 3 a 5 a 0 0 e - 3 6 7 1 - 4 0 9 c - a 8 f 8 - 2 b 7 1 c 9 e 7 4 f 3 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85.xml>��< ? x m l   v e r s i o n = " 1 . 0 "   e n c o d i n g = " U T F - 1 6 " ? > < G e m i n i   x m l n s = " h t t p : / / g e m i n i / p i v o t c u s t o m i z a t i o n / a e b 0 b 3 7 1 - 8 7 2 f - 4 b 8 f - 9 3 2 0 - 7 e c 9 6 7 1 8 f 7 b 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86.xml>��< ? x m l   v e r s i o n = " 1 . 0 "   e n c o d i n g = " U T F - 1 6 " ? > < G e m i n i   x m l n s = " h t t p : / / g e m i n i / p i v o t c u s t o m i z a t i o n / 6 5 5 3 3 0 6 e - c 1 0 1 - 4 4 b f - 8 e e 7 - c 4 5 4 2 f c e e a f 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387.xml>��< ? x m l   v e r s i o n = " 1 . 0 "   e n c o d i n g = " U T F - 1 6 " ? > < G e m i n i   x m l n s = " h t t p : / / g e m i n i / p i v o t c u s t o m i z a t i o n / 8 2 1 a 2 1 2 8 - 3 2 d b - 4 c 4 9 - 8 2 6 c - 8 5 3 1 a b 6 4 3 3 0 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88.xml>��< ? x m l   v e r s i o n = " 1 . 0 "   e n c o d i n g = " U T F - 1 6 " ? > < G e m i n i   x m l n s = " h t t p : / / g e m i n i / p i v o t c u s t o m i z a t i o n / 8 7 8 e 4 7 4 2 - 2 a c b - 4 7 8 4 - 9 9 1 3 - e f 5 0 2 7 d 9 5 1 d 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89.xml>��< ? x m l   v e r s i o n = " 1 . 0 "   e n c o d i n g = " U T F - 1 6 " ? > < G e m i n i   x m l n s = " h t t p : / / g e m i n i / p i v o t c u s t o m i z a t i o n / 4 4 6 2 f 3 e 0 - d b e d - 4 e 2 2 - 9 8 f a - 4 6 b 5 8 8 c 2 4 6 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9.xml>��< ? x m l   v e r s i o n = " 1 . 0 "   e n c o d i n g = " U T F - 1 6 " ? > < G e m i n i   x m l n s = " h t t p : / / g e m i n i / p i v o t c u s t o m i z a t i o n / c b 6 8 a b a 7 - 2 4 e c - 4 2 4 7 - 8 5 3 6 - e 1 7 5 9 9 e e d 6 e e " > < 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90.xml>��< ? x m l   v e r s i o n = " 1 . 0 "   e n c o d i n g = " U T F - 1 6 " ? > < G e m i n i   x m l n s = " h t t p : / / g e m i n i / p i v o t c u s t o m i z a t i o n / 5 c e 4 4 6 f e - f 2 b 8 - 4 3 d 4 - 9 c d 5 - 7 4 5 5 5 b 4 e 2 f 8 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391.xml>��< ? x m l   v e r s i o n = " 1 . 0 "   e n c o d i n g = " U T F - 1 6 " ? > < G e m i n i   x m l n s = " h t t p : / / g e m i n i / p i v o t c u s t o m i z a t i o n / 5 c b b b 0 e 9 - e c e f - 4 7 e 7 - 8 b 4 5 - 8 b 9 5 7 4 e 2 3 4 a 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92.xml>��< ? x m l   v e r s i o n = " 1 . 0 "   e n c o d i n g = " U T F - 1 6 " ? > < G e m i n i   x m l n s = " h t t p : / / g e m i n i / p i v o t c u s t o m i z a t i o n / 0 1 e 5 3 f 3 1 - 0 0 8 5 - 4 4 b c - 9 9 0 c - 4 e c 4 2 e 8 3 3 f 1 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93.xml>��< ? x m l   v e r s i o n = " 1 . 0 "   e n c o d i n g = " U T F - 1 6 " ? > < G e m i n i   x m l n s = " h t t p : / / g e m i n i / p i v o t c u s t o m i z a t i o n / e a 0 2 3 8 b 6 - 7 a d b - 4 c 2 f - b 6 7 8 - 4 9 f 5 c a 7 1 9 0 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94.xml>��< ? x m l   v e r s i o n = " 1 . 0 "   e n c o d i n g = " U T F - 1 6 " ? > < G e m i n i   x m l n s = " h t t p : / / g e m i n i / p i v o t c u s t o m i z a t i o n / 2 f 1 c c e d 7 - 9 a 2 8 - 4 b 6 d - 9 b a 4 - d a 5 d e 8 8 9 e 9 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 P T - S t a t e w i d e < / S l i c e r S h e e t N a m e > < S A H o s t H a s h > 1 5 4 1 4 4 0 2 3 5 < / S A H o s t H a s h > < G e m i n i F i e l d L i s t V i s i b l e > T r u e < / G e m i n i F i e l d L i s t V i s i b l e > < / S e t t i n g s > ] ] > < / C u s t o m C o n t e n t > < / G e m i n i > 
</file>

<file path=customXml/item395.xml>��< ? x m l   v e r s i o n = " 1 . 0 "   e n c o d i n g = " U T F - 1 6 " ? > < G e m i n i   x m l n s = " h t t p : / / g e m i n i / p i v o t c u s t o m i z a t i o n / 5 2 6 d 3 6 6 3 - 9 8 1 2 - 4 0 b 5 - a 4 f c - c 6 c 2 9 1 b 9 f 7 2 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396.xml>��< ? x m l   v e r s i o n = " 1 . 0 "   e n c o d i n g = " U T F - 1 6 " ? > < G e m i n i   x m l n s = " h t t p : / / g e m i n i / p i v o t c u s t o m i z a t i o n / 5 5 d 9 8 b a 5 - 4 5 b e - 4 6 a 3 - 9 1 1 8 - 3 2 e 7 a d 2 c 9 8 2 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397.xml>��< ? x m l   v e r s i o n = " 1 . 0 "   e n c o d i n g = " U T F - 1 6 " ? > < G e m i n i   x m l n s = " h t t p : / / g e m i n i / p i v o t c u s t o m i z a t i o n / 7 6 8 e 7 c d 2 - b 5 1 7 - 4 d 3 f - b 6 a 8 - 4 b 7 8 9 c 7 e f 8 3 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398.xml>��< ? x m l   v e r s i o n = " 1 . 0 "   e n c o d i n g = " U T F - 1 6 " ? > < G e m i n i   x m l n s = " h t t p : / / g e m i n i / p i v o t c u s t o m i z a t i o n / 4 a 7 d 2 b e 9 - c 7 5 4 - 4 5 4 6 - a a 7 b - 6 e 6 6 e 1 e 9 7 7 f 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399.xml>��< ? x m l   v e r s i o n = " 1 . 0 "   e n c o d i n g = " U T F - 1 6 " ? > < G e m i n i   x m l n s = " h t t p : / / g e m i n i / p i v o t c u s t o m i z a t i o n / e a 8 b 4 3 3 7 - 0 5 b 2 - 4 4 8 d - a 7 c e - e f 8 8 2 2 9 f d e 3 3 " > < 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xml>��< ? x m l   v e r s i o n = " 1 . 0 "   e n c o d i n g = " U T F - 1 6 " ? > < G e m i n i   x m l n s = " h t t p : / / g e m i n i / p i v o t c u s t o m i z a t i o n / 7 f 1 c 1 b 4 9 - 3 c 8 e - 4 9 0 e - b 7 a 4 - 9 5 8 1 4 e e b 1 3 a 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0.xml>��< ? x m l   v e r s i o n = " 1 . 0 "   e n c o d i n g = " U T F - 1 6 " ? > < G e m i n i   x m l n s = " h t t p : / / g e m i n i / p i v o t c u s t o m i z a t i o n / 9 e b 6 b 1 d e - 0 0 a 1 - 4 3 d c - a a 7 8 - 8 e 1 5 9 d 1 d 3 4 b 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00.xml>��< ? x m l   v e r s i o n = " 1 . 0 "   e n c o d i n g = " U T F - 1 6 " ? > < G e m i n i   x m l n s = " h t t p : / / g e m i n i / p i v o t c u s t o m i z a t i o n / e 7 5 2 8 b 8 a - 9 7 4 f - 4 0 6 e - 8 c 3 2 - e a 0 d 5 d a 4 7 9 8 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01.xml>��< ? x m l   v e r s i o n = " 1 . 0 "   e n c o d i n g = " U T F - 1 6 " ? > < G e m i n i   x m l n s = " h t t p : / / g e m i n i / p i v o t c u s t o m i z a t i o n / d a 0 5 7 0 9 0 - e 5 7 9 - 4 4 c e - 9 6 8 b - 6 5 2 1 9 e 9 7 b d c 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02.xml>��< ? x m l   v e r s i o n = " 1 . 0 "   e n c o d i n g = " U T F - 1 6 " ? > < G e m i n i   x m l n s = " h t t p : / / g e m i n i / p i v o t c u s t o m i z a t i o n / 2 5 a 8 3 e e 4 - 0 4 6 7 - 4 b c e - 8 e 6 7 - 7 f c 3 5 7 1 9 9 f 8 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03.xml>��< ? x m l   v e r s i o n = " 1 . 0 "   e n c o d i n g = " U T F - 1 6 " ? > < G e m i n i   x m l n s = " h t t p : / / g e m i n i / p i v o t c u s t o m i z a t i o n / c d 1 e 2 7 a 4 - e 6 4 3 - 4 3 2 6 - a f 1 0 - 6 5 2 6 7 d 0 9 7 8 e 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04.xml>��< ? x m l   v e r s i o n = " 1 . 0 "   e n c o d i n g = " U T F - 1 6 " ? > < G e m i n i   x m l n s = " h t t p : / / g e m i n i / p i v o t c u s t o m i z a t i o n / f d 4 5 d e 6 1 - b 4 9 2 - 4 8 3 8 - 9 7 4 a - 8 e a a 6 7 1 6 8 7 8 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405.xml>��< ? x m l   v e r s i o n = " 1 . 0 "   e n c o d i n g = " U T F - 1 6 " ? > < G e m i n i   x m l n s = " h t t p : / / g e m i n i / p i v o t c u s t o m i z a t i o n / 5 6 4 d a 0 e 1 - a b 3 c - 4 a 0 a - 9 1 5 f - a d 8 4 e 3 e e 7 b b 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06.xml>��< ? x m l   v e r s i o n = " 1 . 0 "   e n c o d i n g = " U T F - 1 6 " ? > < G e m i n i   x m l n s = " h t t p : / / g e m i n i / p i v o t c u s t o m i z a t i o n / d c 9 9 4 e 0 2 - 3 8 b e - 4 4 f 5 - 9 8 8 9 - b 6 f d f 1 5 9 2 4 8 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07.xml>��< ? x m l   v e r s i o n = " 1 . 0 "   e n c o d i n g = " U T F - 1 6 " ? > < G e m i n i   x m l n s = " h t t p : / / g e m i n i / p i v o t c u s t o m i z a t i o n / 4 b b b 5 7 a b - f 8 f 2 - 4 b 2 3 - 8 1 0 f - 6 c b 9 0 e a 6 f 7 1 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08.xml>��< ? x m l   v e r s i o n = " 1 . 0 "   e n c o d i n g = " U T F - 1 6 " ? > < G e m i n i   x m l n s = " h t t p : / / g e m i n i / p i v o t c u s t o m i z a t i o n / e 5 e 2 8 8 5 8 - c c e 9 - 4 3 9 0 - 9 6 9 f - c 5 c d 0 2 b b c 4 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09.xml>��< ? x m l   v e r s i o n = " 1 . 0 "   e n c o d i n g = " U T F - 1 6 " ? > < G e m i n i   x m l n s = " h t t p : / / g e m i n i / p i v o t c u s t o m i z a t i o n / f e 0 7 b 2 5 0 - 7 4 e 2 - 4 0 6 8 - a 4 3 f - 3 5 0 9 c 4 d b d 6 1 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1.xml>��< ? x m l   v e r s i o n = " 1 . 0 "   e n c o d i n g = " U T F - 1 6 " ? > < G e m i n i   x m l n s = " h t t p : / / g e m i n i / p i v o t c u s t o m i z a t i o n / 2 6 1 1 3 e 5 5 - e e 3 c - 4 e 6 0 - 8 e 2 2 - 8 5 9 c 4 1 a f 6 1 f 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10.xml>��< ? x m l   v e r s i o n = " 1 . 0 "   e n c o d i n g = " U T F - 1 6 " ? > < G e m i n i   x m l n s = " h t t p : / / g e m i n i / p i v o t c u s t o m i z a t i o n / d a 8 b 2 0 2 5 - 8 a f d - 4 1 2 e - b 4 7 3 - 9 f 8 4 6 2 5 2 7 0 5 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11.xml>��< ? x m l   v e r s i o n = " 1 . 0 "   e n c o d i n g = " U T F - 1 6 " ? > < G e m i n i   x m l n s = " h t t p : / / g e m i n i / p i v o t c u s t o m i z a t i o n / 2 2 0 2 7 7 b 5 - c 5 6 e - 4 6 9 5 - b 7 7 f - f d 6 f c 8 0 1 a 6 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12.xml>��< ? x m l   v e r s i o n = " 1 . 0 "   e n c o d i n g = " U T F - 1 6 " ? > < G e m i n i   x m l n s = " h t t p : / / g e m i n i / p i v o t c u s t o m i z a t i o n / f b 2 9 a f 1 d - 8 4 b 0 - 4 f 0 9 - a c a 5 - 0 c e 7 e 2 f 9 5 8 8 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13.xml>��< ? x m l   v e r s i o n = " 1 . 0 "   e n c o d i n g = " U T F - 1 6 " ? > < G e m i n i   x m l n s = " h t t p : / / g e m i n i / p i v o t c u s t o m i z a t i o n / 6 d 1 b 6 6 8 0 - c 3 5 8 - 4 d 8 e - 9 b 5 b - 1 a e 8 8 3 0 5 9 7 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14.xml>��< ? x m l   v e r s i o n = " 1 . 0 "   e n c o d i n g = " U T F - 1 6 " ? > < G e m i n i   x m l n s = " h t t p : / / g e m i n i / p i v o t c u s t o m i z a t i o n / 1 e a 5 b d f 8 - 9 b 5 e - 4 3 d a - b c 6 d - d 1 6 f a b 7 4 a c 9 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15.xml>��< ? x m l   v e r s i o n = " 1 . 0 "   e n c o d i n g = " U T F - 1 6 " ? > < G e m i n i   x m l n s = " h t t p : / / g e m i n i / p i v o t c u s t o m i z a t i o n / 2 1 1 f 8 7 4 1 - 4 f b f - 4 3 0 e - b 2 4 2 - e 4 0 f a 8 d 8 f b 9 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16.xml>��< ? x m l   v e r s i o n = " 1 . 0 "   e n c o d i n g = " U T F - 1 6 " ? > < G e m i n i   x m l n s = " h t t p : / / g e m i n i / p i v o t c u s t o m i z a t i o n / 9 0 6 d 7 5 e 3 - 0 e 1 7 - 4 3 9 5 - 9 8 e 2 - 5 5 f 6 7 5 e 7 d d 3 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417.xml>��< ? x m l   v e r s i o n = " 1 . 0 "   e n c o d i n g = " U T F - 1 6 " ? > < G e m i n i   x m l n s = " h t t p : / / g e m i n i / p i v o t c u s t o m i z a t i o n / 9 1 3 1 7 8 a 2 - 3 4 7 1 - 4 4 e 2 - b 1 f 7 - 4 9 8 9 5 4 e 4 5 4 4 7 " > < 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18.xml>��< ? x m l   v e r s i o n = " 1 . 0 "   e n c o d i n g = " U T F - 1 6 " ? > < G e m i n i   x m l n s = " h t t p : / / g e m i n i / p i v o t c u s t o m i z a t i o n / d e 3 2 7 c 8 0 - 0 6 f d - 4 d 0 3 - 9 2 6 9 - 5 9 8 2 f a 0 e 8 3 5 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19.xml>��< ? x m l   v e r s i o n = " 1 . 0 "   e n c o d i n g = " U T F - 1 6 " ? > < G e m i n i   x m l n s = " h t t p : / / g e m i n i / p i v o t c u s t o m i z a t i o n / c 2 9 9 a f 7 d - a 6 4 4 - 4 1 e 6 - 9 9 0 7 - c 1 a 3 e e 1 d c 6 2 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2.xml>��< ? x m l   v e r s i o n = " 1 . 0 "   e n c o d i n g = " U T F - 1 6 " ? > < G e m i n i   x m l n s = " h t t p : / / g e m i n i / p i v o t c u s t o m i z a t i o n / e 8 3 3 4 b 2 d - 7 b a 8 - 4 8 9 4 - b 7 1 1 - f e 1 f 9 0 7 f f 1 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20.xml>��< ? x m l   v e r s i o n = " 1 . 0 "   e n c o d i n g = " U T F - 1 6 " ? > < G e m i n i   x m l n s = " h t t p : / / g e m i n i / p i v o t c u s t o m i z a t i o n / 1 9 4 5 9 2 3 8 - 5 e 9 e - 4 6 0 d - 8 b 3 c - f a 1 b c 6 0 e 3 f a 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21.xml>��< ? x m l   v e r s i o n = " 1 . 0 "   e n c o d i n g = " U T F - 1 6 " ? > < G e m i n i   x m l n s = " h t t p : / / g e m i n i / p i v o t c u s t o m i z a t i o n / 9 4 7 2 5 e 4 3 - 4 9 b 9 - 4 5 e 0 - b 9 a 2 - c 0 2 7 a 0 2 b 1 5 a 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422.xml>��< ? x m l   v e r s i o n = " 1 . 0 "   e n c o d i n g = " U T F - 1 6 " ? > < G e m i n i   x m l n s = " h t t p : / / g e m i n i / p i v o t c u s t o m i z a t i o n / b 2 4 1 a d 2 0 - 9 a e b - 4 7 f 0 - a a 3 b - 5 a 4 9 7 d 5 b 8 9 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23.xml>��< ? x m l   v e r s i o n = " 1 . 0 "   e n c o d i n g = " U T F - 1 6 " ? > < G e m i n i   x m l n s = " h t t p : / / g e m i n i / p i v o t c u s t o m i z a t i o n / 2 4 3 d 5 1 6 9 - 7 f 3 5 - 4 1 1 d - 9 f 3 3 - c 0 3 5 9 0 f 2 c 2 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24.xml>��< ? x m l   v e r s i o n = " 1 . 0 "   e n c o d i n g = " U T F - 1 6 " ? > < G e m i n i   x m l n s = " h t t p : / / g e m i n i / p i v o t c u s t o m i z a t i o n / 1 8 e 0 4 6 a 9 - 8 a c 5 - 4 3 5 c - 9 2 f c - 6 0 4 b d 3 e 6 c 8 9 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25.xml>��< ? x m l   v e r s i o n = " 1 . 0 "   e n c o d i n g = " U T F - 1 6 " ? > < G e m i n i   x m l n s = " h t t p : / / g e m i n i / p i v o t c u s t o m i z a t i o n / e 4 6 9 3 d 0 d - 0 6 1 8 - 4 f 2 b - b f 2 9 - 0 c 3 f d c a 0 7 6 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26.xml>��< ? x m l   v e r s i o n = " 1 . 0 "   e n c o d i n g = " U T F - 1 6 " ? > < G e m i n i   x m l n s = " h t t p : / / g e m i n i / p i v o t c u s t o m i z a t i o n / b c 0 e 2 9 b d - 9 2 f e - 4 5 b 5 - 9 6 a 8 - 3 0 c 2 f d f e e 5 2 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27.xml>��< ? x m l   v e r s i o n = " 1 . 0 "   e n c o d i n g = " U T F - 1 6 " ? > < G e m i n i   x m l n s = " h t t p : / / g e m i n i / p i v o t c u s t o m i z a t i o n / b 5 2 9 5 6 f c - b 2 1 e - 4 9 0 5 - b b 4 0 - a 0 c 7 2 7 6 4 5 5 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28.xml>��< ? x m l   v e r s i o n = " 1 . 0 "   e n c o d i n g = " U T F - 1 6 " ? > < G e m i n i   x m l n s = " h t t p : / / g e m i n i / p i v o t c u s t o m i z a t i o n / d c 3 8 f c 4 9 - 6 6 e f - 4 7 1 e - 8 8 f 1 - f d e 9 c e 6 0 3 9 1 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429.xml>��< ? x m l   v e r s i o n = " 1 . 0 "   e n c o d i n g = " U T F - 1 6 " ? > < G e m i n i   x m l n s = " h t t p : / / g e m i n i / p i v o t c u s t o m i z a t i o n / 1 3 a 1 1 c 0 1 - 0 a 5 8 - 4 4 a b - 9 5 e 4 - 8 9 7 a 3 f 9 1 4 9 e 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3.xml>��< ? x m l   v e r s i o n = " 1 . 0 "   e n c o d i n g = " U T F - 1 6 " ? > < G e m i n i   x m l n s = " h t t p : / / g e m i n i / p i v o t c u s t o m i z a t i o n / e 2 d b e 0 8 3 - 1 a e b - 4 6 7 f - a 3 4 f - f 1 2 2 9 e d 4 9 6 0 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30.xml>��< ? x m l   v e r s i o n = " 1 . 0 "   e n c o d i n g = " U T F - 1 6 " ? > < G e m i n i   x m l n s = " h t t p : / / g e m i n i / p i v o t c u s t o m i z a t i o n / b 4 d a 8 6 d 9 - 3 b 5 0 - 4 4 c 0 - 9 8 b 7 - d 2 6 9 f 1 7 d b 5 4 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31.xml>��< ? x m l   v e r s i o n = " 1 . 0 "   e n c o d i n g = " U T F - 1 6 " ? > < G e m i n i   x m l n s = " h t t p : / / g e m i n i / p i v o t c u s t o m i z a t i o n / b 5 0 3 c 6 3 1 - 5 3 f 1 - 4 5 c 9 - b f 2 d - 5 d 8 4 8 0 e f a 6 5 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32.xml>��< ? x m l   v e r s i o n = " 1 . 0 "   e n c o d i n g = " U T F - 1 6 " ? > < G e m i n i   x m l n s = " h t t p : / / g e m i n i / p i v o t c u s t o m i z a t i o n / 1 1 2 b c 4 9 7 - c a 2 4 - 4 1 1 8 - b 2 3 e - 5 9 3 a 6 e 3 e 5 a 4 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33.xml>��< ? x m l   v e r s i o n = " 1 . 0 "   e n c o d i n g = " U T F - 1 6 " ? > < G e m i n i   x m l n s = " h t t p : / / g e m i n i / p i v o t c u s t o m i z a t i o n / 4 e 0 c 5 e 1 2 - 8 c 1 3 - 4 c a 6 - a d e 1 - d 0 b f 4 8 a e 1 9 0 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34.xml>��< ? x m l   v e r s i o n = " 1 . 0 "   e n c o d i n g = " U T F - 1 6 " ? > < G e m i n i   x m l n s = " h t t p : / / g e m i n i / p i v o t c u s t o m i z a t i o n / d 3 a a 1 b 3 4 - 2 f e b - 4 7 d 8 - b b f 0 - a 3 2 0 8 f b 0 1 d b 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35.xml>��< ? x m l   v e r s i o n = " 1 . 0 "   e n c o d i n g = " U T F - 1 6 " ? > < G e m i n i   x m l n s = " h t t p : / / g e m i n i / p i v o t c u s t o m i z a t i o n / a 9 b e a 3 b e - d 4 6 a - 4 b e 4 - b 1 0 6 - 5 0 2 a 0 7 5 9 c 3 6 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36.xml>��< ? x m l   v e r s i o n = " 1 . 0 "   e n c o d i n g = " U T F - 1 6 " ? > < G e m i n i   x m l n s = " h t t p : / / g e m i n i / p i v o t c u s t o m i z a t i o n / 0 9 3 c 3 e a 1 - 8 c 0 1 - 4 6 5 f - 8 3 8 8 - 0 9 2 1 e 1 4 9 c 0 8 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37.xml>��< ? x m l   v e r s i o n = " 1 . 0 "   e n c o d i n g = " U T F - 1 6 " ? > < G e m i n i   x m l n s = " h t t p : / / g e m i n i / p i v o t c u s t o m i z a t i o n / 1 4 6 7 5 2 e d - e c b 7 - 4 0 0 d - b a 7 a - d 5 7 a 8 0 4 b 1 c 5 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38.xml>��< ? x m l   v e r s i o n = " 1 . 0 "   e n c o d i n g = " U T F - 1 6 " ? > < G e m i n i   x m l n s = " h t t p : / / g e m i n i / p i v o t c u s t o m i z a t i o n / c d 0 7 c 3 e f - 6 b 8 7 - 4 6 b c - 9 4 a 2 - d b 1 e 2 6 2 8 d 5 8 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39.xml>��< ? x m l   v e r s i o n = " 1 . 0 "   e n c o d i n g = " U T F - 1 6 " ? > < G e m i n i   x m l n s = " h t t p : / / g e m i n i / p i v o t c u s t o m i z a t i o n / d 0 b 3 a 9 5 8 - e 6 1 9 - 4 6 3 a - 8 1 c e - 5 1 e b 7 d 8 e b 7 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4.xml>��< ? x m l   v e r s i o n = " 1 . 0 "   e n c o d i n g = " U T F - 1 6 " ? > < G e m i n i   x m l n s = " h t t p : / / g e m i n i / p i v o t c u s t o m i z a t i o n / 8 3 5 a 1 6 a 7 - 8 0 1 5 - 4 a e 3 - 8 e 6 9 - 5 6 b 9 8 4 e 5 c 2 5 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40.xml>��< ? x m l   v e r s i o n = " 1 . 0 "   e n c o d i n g = " U T F - 1 6 " ? > < G e m i n i   x m l n s = " h t t p : / / g e m i n i / p i v o t c u s t o m i z a t i o n / 5 6 6 8 f 6 a e - 6 4 5 e - 4 2 3 d - b 4 0 2 - f b 5 d c 6 a 3 a e c 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41.xml>��< ? x m l   v e r s i o n = " 1 . 0 "   e n c o d i n g = " U T F - 1 6 " ? > < G e m i n i   x m l n s = " h t t p : / / g e m i n i / p i v o t c u s t o m i z a t i o n / e 4 9 e 6 3 c c - 5 6 8 8 - 4 a 7 d - a e 5 e - 0 4 3 c a 1 e 5 4 d 9 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42.xml>��< ? x m l   v e r s i o n = " 1 . 0 "   e n c o d i n g = " U T F - 1 6 " ? > < G e m i n i   x m l n s = " h t t p : / / g e m i n i / p i v o t c u s t o m i z a t i o n / c 6 4 e b 1 9 a - 9 d 8 8 - 4 5 6 7 - 9 f 8 5 - d e a 0 7 6 4 9 f b 8 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43.xml>��< ? x m l   v e r s i o n = " 1 . 0 "   e n c o d i n g = " U T F - 1 6 " ? > < G e m i n i   x m l n s = " h t t p : / / g e m i n i / p i v o t c u s t o m i z a t i o n / b 9 b 1 a d 5 7 - 3 1 a 2 - 4 d 4 9 - 9 4 4 0 - 2 2 d f b 9 4 8 2 9 b 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44.xml>��< ? x m l   v e r s i o n = " 1 . 0 "   e n c o d i n g = " U T F - 1 6 " ? > < G e m i n i   x m l n s = " h t t p : / / g e m i n i / p i v o t c u s t o m i z a t i o n / d d 7 d 0 8 b c - 2 2 9 9 - 4 1 e 6 - 8 1 a a - e f 2 f b b f e 8 7 3 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45.xml>��< ? x m l   v e r s i o n = " 1 . 0 "   e n c o d i n g = " U T F - 1 6 " ? > < G e m i n i   x m l n s = " h t t p : / / g e m i n i / p i v o t c u s t o m i z a t i o n / b f 2 1 9 f 6 f - a 8 6 9 - 4 a 3 c - 8 e 9 3 - 5 5 7 f 2 3 1 7 5 4 3 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46.xml>��< ? x m l   v e r s i o n = " 1 . 0 "   e n c o d i n g = " U T F - 1 6 " ? > < G e m i n i   x m l n s = " h t t p : / / g e m i n i / p i v o t c u s t o m i z a t i o n / 3 6 7 d 3 e 3 c - 2 f f a - 4 2 e f - b a 2 9 - f b 8 1 a c 4 a 4 9 1 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47.xml>��< ? x m l   v e r s i o n = " 1 . 0 "   e n c o d i n g = " U T F - 1 6 " ? > < G e m i n i   x m l n s = " h t t p : / / g e m i n i / p i v o t c u s t o m i z a t i o n / 1 1 f 0 4 b c 7 - d e 1 4 - 4 2 3 2 - a 3 1 b - f 4 9 6 9 1 7 1 7 b 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48.xml>��< ? x m l   v e r s i o n = " 1 . 0 "   e n c o d i n g = " U T F - 1 6 " ? > < G e m i n i   x m l n s = " h t t p : / / g e m i n i / p i v o t c u s t o m i z a t i o n / 0 b 0 d 6 c f f - 4 a 4 7 - 4 6 5 f - 8 d c 4 - e 3 4 3 c 2 3 d d 7 d 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49.xml>��< ? x m l   v e r s i o n = " 1 . 0 "   e n c o d i n g = " U T F - 1 6 " ? > < G e m i n i   x m l n s = " h t t p : / / g e m i n i / p i v o t c u s t o m i z a t i o n / c 9 7 3 4 2 e e - f d 8 1 - 4 a 3 2 - 9 b 3 9 - f 2 1 c 4 3 b 3 1 e e 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5.xml>��< ? x m l   v e r s i o n = " 1 . 0 "   e n c o d i n g = " U T F - 1 6 " ? > < G e m i n i   x m l n s = " h t t p : / / g e m i n i / p i v o t c u s t o m i z a t i o n / c 9 1 4 4 4 6 2 - e f 7 4 - 4 a b a - a d 5 f - d 7 0 7 d 0 8 9 4 2 c 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50.xml>��< ? x m l   v e r s i o n = " 1 . 0 "   e n c o d i n g = " U T F - 1 6 " ? > < G e m i n i   x m l n s = " h t t p : / / g e m i n i / p i v o t c u s t o m i z a t i o n / d 6 2 9 7 d 1 d - 6 4 b 2 - 4 6 9 3 - b 8 b 5 - c e 6 4 4 d 7 c 2 5 1 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51.xml>��< ? x m l   v e r s i o n = " 1 . 0 "   e n c o d i n g = " U T F - 1 6 " ? > < G e m i n i   x m l n s = " h t t p : / / g e m i n i / p i v o t c u s t o m i z a t i o n / d 3 0 3 6 8 0 6 - 9 0 5 2 - 4 c 1 f - b 4 d 2 - c 5 c d a f d 7 e f 6 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52.xml>��< ? x m l   v e r s i o n = " 1 . 0 "   e n c o d i n g = " U T F - 1 6 " ? > < G e m i n i   x m l n s = " h t t p : / / g e m i n i / p i v o t c u s t o m i z a t i o n / e 0 e a f 8 7 f - 4 f 7 b - 4 6 e f - a 6 f 2 - d e 2 6 6 e 1 7 6 1 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53.xml>��< ? x m l   v e r s i o n = " 1 . 0 "   e n c o d i n g = " U T F - 1 6 " ? > < G e m i n i   x m l n s = " h t t p : / / g e m i n i / p i v o t c u s t o m i z a t i o n / 7 7 5 d 3 4 0 7 - 3 f 4 d - 4 6 d d - 9 b 0 9 - d a 6 1 9 8 9 c 4 b f 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54.xml>��< ? x m l   v e r s i o n = " 1 . 0 "   e n c o d i n g = " U T F - 1 6 " ? > < G e m i n i   x m l n s = " h t t p : / / g e m i n i / p i v o t c u s t o m i z a t i o n / e f f 5 9 b 4 d - c 2 d 4 - 4 5 8 0 - a 8 f 1 - b 3 9 9 8 e b 2 9 3 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55.xml>��< ? x m l   v e r s i o n = " 1 . 0 "   e n c o d i n g = " U T F - 1 6 " ? > < G e m i n i   x m l n s = " h t t p : / / g e m i n i / p i v o t c u s t o m i z a t i o n / 8 1 8 6 0 5 2 2 - 2 5 e c - 4 7 b 1 - b 7 a b - b d b 3 8 0 d c 1 e 4 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456.xml>��< ? x m l   v e r s i o n = " 1 . 0 "   e n c o d i n g = " U T F - 1 6 " ? > < G e m i n i   x m l n s = " h t t p : / / g e m i n i / p i v o t c u s t o m i z a t i o n / 4 1 4 4 6 5 9 8 - 4 f f 9 - 4 d 3 a - 9 0 b 9 - 3 d d 5 d 1 5 5 4 c 8 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57.xml>��< ? x m l   v e r s i o n = " 1 . 0 "   e n c o d i n g = " U T F - 1 6 " ? > < G e m i n i   x m l n s = " h t t p : / / g e m i n i / p i v o t c u s t o m i z a t i o n / f 1 0 d 5 9 a 3 - 0 a 7 6 - 4 6 f b - 8 8 b b - d 6 0 d f 1 1 d c b b 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58.xml>��< ? x m l   v e r s i o n = " 1 . 0 "   e n c o d i n g = " U T F - 1 6 " ? > < G e m i n i   x m l n s = " h t t p : / / g e m i n i / p i v o t c u s t o m i z a t i o n / 2 c a f a 8 3 f - 6 4 d a - 4 8 c 0 - 9 9 b 3 - f 0 7 f c 7 c 2 8 9 d 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59.xml>��< ? x m l   v e r s i o n = " 1 . 0 "   e n c o d i n g = " U T F - 1 6 " ? > < G e m i n i   x m l n s = " h t t p : / / g e m i n i / p i v o t c u s t o m i z a t i o n / 4 a 5 8 7 f 3 6 - c f 9 9 - 4 2 c c - 9 a b 1 - 8 a 1 4 0 c 8 2 e 0 9 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6.xml>��< ? x m l   v e r s i o n = " 1 . 0 "   e n c o d i n g = " U T F - 1 6 " ? > < G e m i n i   x m l n s = " h t t p : / / g e m i n i / p i v o t c u s t o m i z a t i o n / e 2 3 1 2 9 d b - a 6 2 b - 4 4 5 0 - 8 3 8 2 - 3 2 e 2 e 9 7 e d 5 6 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60.xml>��< ? x m l   v e r s i o n = " 1 . 0 "   e n c o d i n g = " U T F - 1 6 " ? > < G e m i n i   x m l n s = " h t t p : / / g e m i n i / p i v o t c u s t o m i z a t i o n / f f 8 c 5 b 2 c - c 4 d 0 - 4 e 4 0 - 8 e 2 4 - e e 8 e 3 6 c e e a 0 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61.xml>��< ? x m l   v e r s i o n = " 1 . 0 "   e n c o d i n g = " U T F - 1 6 " ? > < G e m i n i   x m l n s = " h t t p : / / g e m i n i / p i v o t c u s t o m i z a t i o n / 2 e 1 9 9 b 9 e - 5 4 0 e - 4 8 7 5 - 9 c 6 9 - 9 e 6 b e f 9 f 5 2 d 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62.xml>��< ? x m l   v e r s i o n = " 1 . 0 "   e n c o d i n g = " U T F - 1 6 " ? > < G e m i n i   x m l n s = " h t t p : / / g e m i n i / p i v o t c u s t o m i z a t i o n / 7 e 3 0 9 9 9 5 - 8 9 7 1 - 4 0 d 3 - b 7 8 5 - 3 e 5 d b 0 d 3 0 b 2 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63.xml>��< ? x m l   v e r s i o n = " 1 . 0 "   e n c o d i n g = " U T F - 1 6 " ? > < G e m i n i   x m l n s = " h t t p : / / g e m i n i / p i v o t c u s t o m i z a t i o n / 9 b 5 c f 2 6 4 - b a e 9 - 4 0 0 e - 8 4 9 8 - 2 7 6 a d 6 8 b 9 3 a 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64.xml>��< ? x m l   v e r s i o n = " 1 . 0 "   e n c o d i n g = " U T F - 1 6 " ? > < G e m i n i   x m l n s = " h t t p : / / g e m i n i / p i v o t c u s t o m i z a t i o n / 2 4 a 7 2 5 5 2 - 6 7 9 4 - 4 3 7 d - 9 d 2 2 - e 9 2 d 8 9 3 1 e d c 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65.xml>��< ? x m l   v e r s i o n = " 1 . 0 "   e n c o d i n g = " U T F - 1 6 " ? > < G e m i n i   x m l n s = " h t t p : / / g e m i n i / p i v o t c u s t o m i z a t i o n / e c 0 c 9 b 0 a - 8 9 9 5 - 4 d 7 2 - b 6 3 c - 3 3 1 0 0 6 1 f f 2 b 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66.xml>��< ? x m l   v e r s i o n = " 1 . 0 "   e n c o d i n g = " U T F - 1 6 " ? > < G e m i n i   x m l n s = " h t t p : / / g e m i n i / p i v o t c u s t o m i z a t i o n / 4 7 1 4 3 e 0 d - d e 3 b - 4 b c 2 - 9 a 4 c - 7 a 2 6 7 3 2 0 d 5 c 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67.xml>��< ? x m l   v e r s i o n = " 1 . 0 "   e n c o d i n g = " U T F - 1 6 " ? > < G e m i n i   x m l n s = " h t t p : / / g e m i n i / p i v o t c u s t o m i z a t i o n / 1 b 9 a c 1 a 7 - b 6 c 9 - 4 a 6 7 - a c 3 f - a b a b 9 8 f f 4 d 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68.xml>��< ? x m l   v e r s i o n = " 1 . 0 "   e n c o d i n g = " U T F - 1 6 " ? > < G e m i n i   x m l n s = " h t t p : / / g e m i n i / p i v o t c u s t o m i z a t i o n / 1 9 0 2 c 1 5 7 - d 0 1 f - 4 c 3 1 - a 1 a 7 - 0 9 9 8 a 4 0 8 e f 6 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469.xml>��< ? x m l   v e r s i o n = " 1 . 0 "   e n c o d i n g = " U T F - 1 6 " ? > < G e m i n i   x m l n s = " h t t p : / / g e m i n i / p i v o t c u s t o m i z a t i o n / 3 e 6 8 7 0 4 b - 1 e c d - 4 a 5 a - 9 2 3 6 - f f 6 4 8 4 7 2 4 a d 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7.xml>��< ? x m l   v e r s i o n = " 1 . 0 "   e n c o d i n g = " U T F - 1 6 " ? > < G e m i n i   x m l n s = " h t t p : / / g e m i n i / p i v o t c u s t o m i z a t i o n / 2 4 f 9 5 8 8 8 - a f b d - 4 d 0 4 - b 0 a a - a a 0 6 a c 1 2 1 c 5 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70.xml>��< ? x m l   v e r s i o n = " 1 . 0 "   e n c o d i n g = " U T F - 1 6 " ? > < G e m i n i   x m l n s = " h t t p : / / g e m i n i / p i v o t c u s t o m i z a t i o n / 3 c 0 c 0 5 a c - c 4 d 6 - 4 4 d 4 - b a c f - 9 3 d e 3 3 7 e 0 0 4 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471.xml>��< ? x m l   v e r s i o n = " 1 . 0 "   e n c o d i n g = " U T F - 1 6 " ? > < G e m i n i   x m l n s = " h t t p : / / g e m i n i / p i v o t c u s t o m i z a t i o n / 6 8 f a 0 4 6 4 - 6 b e b - 4 e 2 8 - a 8 e 4 - 6 2 b 9 5 3 3 9 8 0 5 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72.xml>��< ? x m l   v e r s i o n = " 1 . 0 "   e n c o d i n g = " U T F - 1 6 " ? > < G e m i n i   x m l n s = " h t t p : / / g e m i n i / p i v o t c u s t o m i z a t i o n / 4 1 a 4 f b a 7 - e 4 8 7 - 4 6 c e - a 8 3 c - e 6 f d 0 3 4 6 c c f 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73.xml>��< ? x m l   v e r s i o n = " 1 . 0 "   e n c o d i n g = " U T F - 1 6 " ? > < G e m i n i   x m l n s = " h t t p : / / g e m i n i / p i v o t c u s t o m i z a t i o n / c 6 7 9 d e 3 9 - 1 7 7 5 - 4 2 d 5 - 9 a b 5 - a b d 8 f 7 8 a 9 4 4 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474.xml>��< ? x m l   v e r s i o n = " 1 . 0 "   e n c o d i n g = " U T F - 1 6 " ? > < G e m i n i   x m l n s = " h t t p : / / g e m i n i / p i v o t c u s t o m i z a t i o n / 5 f a 8 c 7 e 9 - 9 4 4 3 - 4 5 3 b - b 2 2 1 - 8 4 9 f c 1 8 8 7 0 8 0 " > < 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75.xml>��< ? x m l   v e r s i o n = " 1 . 0 "   e n c o d i n g = " U T F - 1 6 " ? > < G e m i n i   x m l n s = " h t t p : / / g e m i n i / p i v o t c u s t o m i z a t i o n / a c 5 9 4 c c 8 - 7 8 9 5 - 4 e 3 4 - b 2 1 a - f 4 1 0 4 2 d e 8 f 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76.xml>��< ? x m l   v e r s i o n = " 1 . 0 "   e n c o d i n g = " U T F - 1 6 " ? > < G e m i n i   x m l n s = " h t t p : / / g e m i n i / p i v o t c u s t o m i z a t i o n / 5 3 f c 0 8 0 a - a 7 2 4 - 4 d 6 4 - 8 a c c - 2 7 a 1 3 3 4 d 6 a b 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477.xml>��< ? x m l   v e r s i o n = " 1 . 0 "   e n c o d i n g = " U T F - 1 6 " ? > < G e m i n i   x m l n s = " h t t p : / / g e m i n i / p i v o t c u s t o m i z a t i o n / d f c e 1 b 0 8 - 1 b c a - 4 0 8 5 - 9 7 e c - 4 7 8 9 b 4 7 3 1 3 b 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78.xml>��< ? x m l   v e r s i o n = " 1 . 0 "   e n c o d i n g = " U T F - 1 6 " ? > < G e m i n i   x m l n s = " h t t p : / / g e m i n i / p i v o t c u s t o m i z a t i o n / d 1 3 0 4 9 0 f - 2 0 4 3 - 4 a 1 6 - 8 b 2 8 - 6 9 f e e 3 a 5 2 f 4 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479.xml>��< ? x m l   v e r s i o n = " 1 . 0 "   e n c o d i n g = " U T F - 1 6 " ? > < G e m i n i   x m l n s = " h t t p : / / g e m i n i / p i v o t c u s t o m i z a t i o n / c 7 7 d d b 9 8 - 6 e 8 8 - 4 4 2 7 - 9 c e e - f 1 6 4 8 4 7 d a a c 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8.xml>��< ? x m l   v e r s i o n = " 1 . 0 "   e n c o d i n g = " U T F - 1 6 " ? > < G e m i n i   x m l n s = " h t t p : / / g e m i n i / p i v o t c u s t o m i z a t i o n / c 0 9 a 1 8 6 3 - c 7 8 7 - 4 4 5 1 - a 7 c d - 5 2 6 8 6 4 b a 0 b e 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80.xml>��< ? x m l   v e r s i o n = " 1 . 0 "   e n c o d i n g = " U T F - 1 6 " ? > < G e m i n i   x m l n s = " h t t p : / / g e m i n i / p i v o t c u s t o m i z a t i o n / 3 b 4 7 c 4 b 1 - 9 c f 7 - 4 9 a 2 - 8 3 3 d - d 5 9 8 f f a d b a 1 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81.xml>��< ? x m l   v e r s i o n = " 1 . 0 "   e n c o d i n g = " U T F - 1 6 " ? > < G e m i n i   x m l n s = " h t t p : / / g e m i n i / p i v o t c u s t o m i z a t i o n / a d 2 8 a d d f - 9 a 9 1 - 4 2 7 3 - 9 c 1 f - 1 f 0 1 e 7 0 c 1 b 1 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 P T - R e g i o n < / S l i c e r S h e e t N a m e > < S A H o s t H a s h > 2 0 9 3 0 0 4 7 7 3 < / S A H o s t H a s h > < G e m i n i F i e l d L i s t V i s i b l e > T r u e < / G e m i n i F i e l d L i s t V i s i b l e > < / S e t t i n g s > ] ] > < / C u s t o m C o n t e n t > < / G e m i n i > 
</file>

<file path=customXml/item482.xml>��< ? x m l   v e r s i o n = " 1 . 0 "   e n c o d i n g = " U T F - 1 6 " ? > < G e m i n i   x m l n s = " h t t p : / / g e m i n i / p i v o t c u s t o m i z a t i o n / 0 f 2 d 5 3 2 f - e 3 8 2 - 4 f d 1 - 9 b b c - 9 d d 1 1 8 d b d 2 e 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 P T - C o u n t y < / S l i c e r S h e e t N a m e > < S A H o s t H a s h > 1 7 7 3 3 2 4 5 1 8 < / S A H o s t H a s h > < G e m i n i F i e l d L i s t V i s i b l e > T r u e < / G e m i n i F i e l d L i s t V i s i b l e > < / S e t t i n g s > ] ] > < / C u s t o m C o n t e n t > < / G e m i n i > 
</file>

<file path=customXml/item483.xml>��< ? x m l   v e r s i o n = " 1 . 0 "   e n c o d i n g = " U T F - 1 6 " ? > < G e m i n i   x m l n s = " h t t p : / / g e m i n i / p i v o t c u s t o m i z a t i o n / e e 7 0 f c 0 8 - e 1 9 d - 4 9 8 6 - a 8 f 3 - 2 f 0 b 3 8 6 a 3 0 7 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84.xml>��< ? x m l   v e r s i o n = " 1 . 0 "   e n c o d i n g = " U T F - 1 6 " ? > < G e m i n i   x m l n s = " h t t p : / / g e m i n i / p i v o t c u s t o m i z a t i o n / 3 1 b 3 f e d a - 2 a 7 c - 4 1 1 1 - 8 5 4 5 - 3 3 d 6 2 8 5 d 5 5 b 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85.xml>��< ? x m l   v e r s i o n = " 1 . 0 "   e n c o d i n g = " U T F - 1 6 " ? > < G e m i n i   x m l n s = " h t t p : / / g e m i n i / p i v o t c u s t o m i z a t i o n / 6 5 e 1 e 0 a 8 - d 3 8 5 - 4 8 b d - b 6 4 d - f f e 3 0 b 8 6 9 5 3 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86.xml>��< ? x m l   v e r s i o n = " 1 . 0 "   e n c o d i n g = " U T F - 1 6 " ? > < G e m i n i   x m l n s = " h t t p : / / g e m i n i / p i v o t c u s t o m i z a t i o n / c 9 4 7 a f 1 c - 8 1 c 5 - 4 f 0 7 - 9 2 d f - 8 2 e b 3 4 8 e 5 3 5 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87.xml>��< ? x m l   v e r s i o n = " 1 . 0 "   e n c o d i n g = " U T F - 1 6 " ? > < G e m i n i   x m l n s = " h t t p : / / g e m i n i / p i v o t c u s t o m i z a t i o n / b d 5 6 7 3 7 e - 8 8 b 9 - 4 7 4 b - 8 5 4 f - 9 d 2 3 7 7 6 9 f 0 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488.xml>��< ? x m l   v e r s i o n = " 1 . 0 "   e n c o d i n g = " U T F - 1 6 " ? > < G e m i n i   x m l n s = " h t t p : / / g e m i n i / p i v o t c u s t o m i z a t i o n / 3 a a a 3 7 2 0 - 7 5 1 f - 4 f 0 1 - 9 7 e a - 3 8 a e 6 1 0 2 c 0 e 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89.xml>��< ? x m l   v e r s i o n = " 1 . 0 "   e n c o d i n g = " U T F - 1 6 " ? > < G e m i n i   x m l n s = " h t t p : / / g e m i n i / p i v o t c u s t o m i z a t i o n / a b 6 c 1 9 b d - d 4 3 b - 4 e b 1 - 8 e a 0 - d b 2 3 a 5 7 2 7 7 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9.xml>��< ? x m l   v e r s i o n = " 1 . 0 "   e n c o d i n g = " U T F - 1 6 " ? > < G e m i n i   x m l n s = " h t t p : / / g e m i n i / p i v o t c u s t o m i z a t i o n / c 0 2 f 5 7 6 1 - 7 0 e 6 - 4 e 6 4 - 9 a f a - 7 2 f 0 6 6 0 c f 1 5 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90.xml>��< ? x m l   v e r s i o n = " 1 . 0 "   e n c o d i n g = " U T F - 1 6 " ? > < G e m i n i   x m l n s = " h t t p : / / g e m i n i / p i v o t c u s t o m i z a t i o n / a e 2 c 0 2 e 6 - 4 7 a 0 - 4 2 1 5 - 8 9 4 4 - 2 9 1 8 e 0 3 8 9 5 b 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491.xml>��< ? x m l   v e r s i o n = " 1 . 0 "   e n c o d i n g = " U T F - 1 6 " ? > < G e m i n i   x m l n s = " h t t p : / / g e m i n i / p i v o t c u s t o m i z a t i o n / 4 4 3 7 0 2 0 4 - 4 f 8 a - 4 c f 5 - 9 a 5 0 - a d b 6 9 f 1 b 4 e b 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92.xml>��< ? x m l   v e r s i o n = " 1 . 0 "   e n c o d i n g = " U T F - 1 6 " ? > < G e m i n i   x m l n s = " h t t p : / / g e m i n i / p i v o t c u s t o m i z a t i o n / a 4 5 1 f c 5 7 - f 8 3 d - 4 b 2 3 - 8 9 2 a - 8 f d 8 2 7 3 0 2 c 9 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i t e m > < M e a s u r e N a m e > P o l i c i e s   R e c e i v i n g   S t a t e   S u b s i d y :   L e s s   t h a n   4 0 0 %   F P L < / M e a s u r e N a m e > < D i s p l a y N a m e > P o l i c i e s   R e c e i v i n g   S t a t e   S u b s i d y :   L e s s   t h a n   4 0 0 %   F P L < / D i s p l a y N a m e > < V i s i b l e > F a l s e < / V i s i b l e > < / i t e m > < i t e m > < M e a s u r e N a m e > S t a t e   S u b s i d y   P e r   P o l i c y   ( a v g ) :   L e s s   t h a n   4 0 0 %   F P L < / M e a s u r e N a m e > < D i s p l a y N a m e > S t a t e   S u b s i d y   P e r   P o l i c y   ( a v g ) :   L e s s   t h a n   4 0 0 %   F P L < / D i s p l a y N a m e > < V i s i b l e > F a l s e < / V i s i b l e > < / i t e m > < i t e m > < M e a s u r e N a m e > P o l i c i e s   R e c e i v i n g   S t a t e   S u b s i d y :   4 0 0 %   -   6 0 0 %   F P L < / M e a s u r e N a m e > < D i s p l a y N a m e > P o l i c i e s   R e c e i v i n g   S t a t e   S u b s i d y :   4 0 0 %   -   6 0 0 %   F P L < / D i s p l a y N a m e > < V i s i b l e > F a l s e < / V i s i b l e > < / i t e m > < i t e m > < M e a s u r e N a m e > S t a t e   S u b s i d y   P e r   P o l i c y   ( a v g ) :   4 0 0 %   -   6 0 0 %   F P L < / M e a s u r e N a m e > < D i s p l a y N a m e > S t a t e   S u b s i d y   P e r   P o l i c y   ( a v g ) :   4 0 0 %   -   6 0 0 %   F P L < / D i s p l a y N a m e > < V i s i b l e > F a l s e < / V i s i b l e > < / i t e m > < i t e m > < M e a s u r e N a m e > M e m b e r s   R e c e i v i n g   S t a t e   S u b s i d y :   L e s s   t h a n   4 0 0 %   F P L < / M e a s u r e N a m e > < D i s p l a y N a m e > M e m b e r s   R e c e i v i n g   S t a t e   S u b s i d y :   L e s s   t h a n   4 0 0 %   F P L < / D i s p l a y N a m e > < V i s i b l e > F a l s e < / V i s i b l e > < / i t e m > < i t e m > < M e a s u r e N a m e > S t a t e   S u b s i d y   P e r   M e m b e r   ( a v g ) :   L e s s   t h a n   4 0 0 %   F P L < / M e a s u r e N a m e > < D i s p l a y N a m e > S t a t e   S u b s i d y   P e r   M e m b e r   ( a v g ) :   L e s s   t h a n   4 0 0 %   F P L < / D i s p l a y N a m e > < V i s i b l e > F a l s e < / V i s i b l e > < / i t e m > < i t e m > < M e a s u r e N a m e > M e m b e r s   R e c e i v i n g   S t a t e   S u b s i d y :   4 0 0 %   -   6 0 0 %   F P L < / M e a s u r e N a m e > < D i s p l a y N a m e > M e m b e r s   R e c e i v i n g   S t a t e   S u b s i d y :   4 0 0 %   -   6 0 0 %   F P L < / D i s p l a y N a m e > < V i s i b l e > F a l s e < / V i s i b l e > < / i t e m > < i t e m > < M e a s u r e N a m e > S t a t e   S u b s i d y   P e r   M e m b e r   ( a v g ) :   4 0 0 %   -   6 0 0 %   F P L < / M e a s u r e N a m e > < D i s p l a y N a m e > S t a t e   S u b s i d y   P e r   M e m b e r   ( a v g ) :   4 0 0 %   -   6 0 0 %   F P L < / D i s p l a y N a m e > < V i s i b l e > F a l s e < / V i s i b l e > < / i t e m > < / C a l c u l a t e d F i e l d s > < S A H o s t H a s h > 0 < / S A H o s t H a s h > < G e m i n i F i e l d L i s t V i s i b l e > T r u e < / G e m i n i F i e l d L i s t V i s i b l e > < / S e t t i n g s > ] ] > < / C u s t o m C o n t e n t > < / G e m i n i > 
</file>

<file path=customXml/item493.xml>��< ? x m l   v e r s i o n = " 1 . 0 "   e n c o d i n g = " U T F - 1 6 " ? > < G e m i n i   x m l n s = " h t t p : / / g e m i n i / p i v o t c u s t o m i z a t i o n / 9 7 a c e 2 3 8 - 5 5 2 b - 4 8 d 5 - b a f 9 - 0 e 1 2 3 7 6 4 e 9 5 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494.xml>��< ? x m l   v e r s i o n = " 1 . 0 "   e n c o d i n g = " U T F - 1 6 " ? > < G e m i n i   x m l n s = " h t t p : / / g e m i n i / p i v o t c u s t o m i z a t i o n / d c 6 2 5 b a 2 - 8 1 5 f - 4 7 b a - 9 b d e - 3 e 1 c f 6 e b e 1 e 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i t e m > < M e a s u r e N a m e > M e m b e r s   R e c e i v i n g   A P T C < / M e a s u r e N a m e > < D i s p l a y N a m e > M e m b e r s   R e c e i v i n g   A P T C < / D i s p l a y N a m e > < V i s i b l e > F a l s e < / V i s i b l e > < / i t e m > < i t e m > < M e a s u r e N a m e > M e m b e r s   R e c e i v i n g   S t a t e   S u b s i d y < / M e a s u r e N a m e > < D i s p l a y N a m e > M e m b e r s   R e c e i v i n g   S t a t e   S u b s i d y < / D i s p l a y N a m e > < V i s i b l e > F a l s e < / V i s i b l e > < / i t e m > < i t e m > < M e a s u r e N a m e > P o l i c i e s   R e c e i v i n g   A P T C < / M e a s u r e N a m e > < D i s p l a y N a m e > P o l i c i e s   R e c e i v i n g   A P T C < / D i s p l a y N a m e > < V i s i b l e > F a l s e < / V i s i b l e > < / i t e m > < i t e m > < M e a s u r e N a m e > P o l i c i e s   R e c e i v i n g   S t a t e   S u b s i d y < / M e a s u r e N a m e > < D i s p l a y N a m e > P o l i c i e s   R e c e i v i n g   S t a t e   S u b s i d y < / D i s p l a y N a m e > < V i s i b l e > F a l s e < / V i s i b l e > < / i t e m > < / C a l c u l a t e d F i e l d s > < S A H o s t H a s h > 0 < / S A H o s t H a s h > < G e m i n i F i e l d L i s t V i s i b l e > T r u e < / G e m i n i F i e l d L i s t V i s i b l e > < / S e t t i n g s > ] ] > < / C u s t o m C o n t e n t > < / G e m i n i > 
</file>

<file path=customXml/item495.xml>��< ? x m l   v e r s i o n = " 1 . 0 "   e n c o d i n g = " U T F - 1 6 " ? > < G e m i n i   x m l n s = " h t t p : / / g e m i n i / p i v o t c u s t o m i z a t i o n / c b 3 4 9 e 7 5 - 0 4 2 4 - 4 a e b - 9 5 f 7 - d 3 6 7 d 2 6 9 a 4 f 7 " > < 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496.xml>��< ? x m l   v e r s i o n = " 1 . 0 "   e n c o d i n g = " U T F - 1 6 " ? > < G e m i n i   x m l n s = " h t t p : / / g e m i n i / p i v o t c u s t o m i z a t i o n / 3 c f 6 8 3 0 e - 9 f a 2 - 4 6 2 5 - 8 4 9 4 - 5 9 3 a 9 a f 9 1 0 7 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497.xml>��< ? x m l   v e r s i o n = " 1 . 0 "   e n c o d i n g = " U T F - 1 6 " ? > < G e m i n i   x m l n s = " h t t p : / / g e m i n i / p i v o t c u s t o m i z a t i o n / 8 b 5 a 8 4 3 6 - 7 e c b - 4 a 2 f - 8 1 f c - 5 3 d 8 8 8 f 5 a 4 f 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498.xml>��< ? x m l   v e r s i o n = " 1 . 0 "   e n c o d i n g = " U T F - 1 6 " ? > < G e m i n i   x m l n s = " h t t p : / / g e m i n i / p i v o t c u s t o m i z a t i o n / a 9 9 4 a 0 b b - a d d b - 4 4 8 f - 9 c a d - 2 3 5 6 a d 1 e 8 1 b 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499.xml>��< ? x m l   v e r s i o n = " 1 . 0 "   e n c o d i n g = " U T F - 1 6 " ? > < G e m i n i   x m l n s = " h t t p : / / g e m i n i / p i v o t c u s t o m i z a t i o n / 4 2 e 9 2 a 3 4 - f c 2 6 - 4 4 c e - 8 b d 0 - 0 d 7 a 1 a 7 d 6 7 9 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xml>��< ? x m l   v e r s i o n = " 1 . 0 "   e n c o d i n g = " U T F - 1 6 " ? > < G e m i n i   x m l n s = " h t t p : / / g e m i n i / p i v o t c u s t o m i z a t i o n / b b 7 f 5 7 c 7 - 3 c 2 2 - 4 5 d f - 8 b 1 b - f 4 b f c 2 9 5 9 f b 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0.xml>��< ? x m l   v e r s i o n = " 1 . 0 "   e n c o d i n g = " U T F - 1 6 " ? > < G e m i n i   x m l n s = " h t t p : / / g e m i n i / p i v o t c u s t o m i z a t i o n / a c 3 b 2 b 1 1 - 5 1 2 b - 4 2 9 8 - 9 b e 4 - 5 8 9 6 d d 1 a b 8 5 5 " > < C u s t o m C o n t e n t > < ! [ C D A T A [ < ? x m l   v e r s i o n = " 1 . 0 "   e n c o d i n g = " u t f - 1 6 " ? > < S e t t i n g s > < C a l c u l a t e d F i e l d s > < i t e m > < M e a s u r e N a m e > E N R O L L E E S _ R O U N D E D < / M e a s u r e N a m e > < D i s p l a y N a m e > E N R O L L E E S _ R O U N D E D < / 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 P o l i c i e s :   4 0 0 %   -   6 0 0 %   F P L   ( C o u n t ) < / M e a s u r e N a m e > < D i s p l a y N a m e > S t a t e   S u b s i d y   P o l i c i e s :   4 0 0 %   -   6 0 0 %   F P L   ( C o u n t ) < / D i s p l a y N a m e > < V i s i b l e > F a l s e < / V i s i b l e > < / i t e m > < i t e m > < M e a s u r e N a m e > S t a t e   S u b s i d y   M e m b e r s :   L e s s   t h a n   4 0 0 %   F P L   ( C o u n t ) < / M e a s u r e N a m e > < D i s p l a y N a m e > S t a t e   S u b s i d y   M e m b e r s :   L e s s   t h a n   4 0 0 %   F P L   ( C o u n t ) < / D i s p l a y N a m e > < V i s i b l e > F a l s e < / V i s i b l e > < / i t e m > < i t e m > < M e a s u r e N a m e > S t a t e   S u b s i d y   M e m b e r s :   4 0 0 %   -   6 0 0 %   F P L   ( C o u n t ) < / M e a s u r e N a m e > < D i s p l a y N a m e > S t a t e   S u b s i d y   M e m b e r s :   4 0 0 %   -   6 0 0 %   F P L   ( C o u n t ) < / D i s p l a y N a m e > < V i s i b l e > F a l s e < / V i s i b l e > < / i t e m > < i t e m > < M e a s u r e N a m e > M e m b e r s   P e r   P o l i c y   ( a v g ) < / M e a s u r e N a m e > < D i s p l a y N a m e > M e m b e r s   P e r   P o l i c y   ( a v g ) < / D i s p l a y N a m e > < V i s i b l e > F a l s e < / V i s i b l e > < / i t e m > < i t e m > < M e a s u r e N a m e > S t a t e   S u b s i d y   P e r   P o l i c y :   L e s s   t h a n   4 0 0 %   F P L   ( a v g   $ ) < / M e a s u r e N a m e > < D i s p l a y N a m e > S t a t e   S u b s i d y   P e r   P o l i c y :   L e s s   t h a n   4 0 0 %   F P L   ( a v g   $ ) < / D i s p l a y N a m e > < V i s i b l e > F a l s e < / V i s i b l e > < / i t e m > < i t e m > < M e a s u r e N a m e > S t a t e   S u b s i d y   P e r   P o l i c y :   4 0 0 %   -   6 0 0 %   F P L   ( a v g   $ ) < / M e a s u r e N a m e > < D i s p l a y N a m e > S t a t e   S u b s i d y   P e r   P o l i c y :   4 0 0 %   -   6 0 0 %   F P L   ( a v g   $ ) < / D i s p l a y N a m e > < V i s i b l e > F a l s e < / V i s i b l e > < / i t e m > < i t e m > < M e a s u r e N a m e > S t a t e   S u b s i d y   P e r   M e m b e r :   L e s s   t h a n   4 0 0 %   F P L   ( a v g   $ ) < / M e a s u r e N a m e > < D i s p l a y N a m e > S t a t e   S u b s i d y   P e r   M e m b e r :   L e s s   t h a n   4 0 0 %   F P L   ( a v g   $ ) < / 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00.xml>��< ? x m l   v e r s i o n = " 1 . 0 "   e n c o d i n g = " U T F - 1 6 " ? > < G e m i n i   x m l n s = " h t t p : / / g e m i n i / p i v o t c u s t o m i z a t i o n / 0 e e b 9 5 6 2 - 2 9 1 5 - 4 0 d d - 9 2 9 7 - 7 a 3 2 1 2 e 6 3 2 c 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01.xml>��< ? x m l   v e r s i o n = " 1 . 0 "   e n c o d i n g = " U T F - 1 6 " ? > < G e m i n i   x m l n s = " h t t p : / / g e m i n i / p i v o t c u s t o m i z a t i o n / 0 c 6 8 9 2 9 d - 3 6 8 4 - 4 e f 2 - a 3 4 b - c 2 9 d 7 e 8 c 1 1 9 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02.xml>��< ? x m l   v e r s i o n = " 1 . 0 "   e n c o d i n g = " U T F - 1 6 " ? > < G e m i n i   x m l n s = " h t t p : / / g e m i n i / p i v o t c u s t o m i z a t i o n / 7 1 f f 8 4 6 2 - 9 e c 8 - 4 a f 0 - b 5 7 c - a 0 c 6 7 0 d 1 5 f 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 3 5 8 8 4 7 2 0 3 < / S A H o s t H a s h > < G e m i n i F i e l d L i s t V i s i b l e > T r u e < / G e m i n i F i e l d L i s t V i s i b l e > < / S e t t i n g s > ] ] > < / C u s t o m C o n t e n t > < / G e m i n i > 
</file>

<file path=customXml/item503.xml>��< ? x m l   v e r s i o n = " 1 . 0 "   e n c o d i n g = " U T F - 1 6 " ? > < G e m i n i   x m l n s = " h t t p : / / g e m i n i / p i v o t c u s t o m i z a t i o n / f 0 b e 3 e 2 0 - a d b 3 - 4 1 8 2 - a 2 6 1 - 1 f 9 b b d a a 5 8 8 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04.xml>��< ? x m l   v e r s i o n = " 1 . 0 "   e n c o d i n g = " U T F - 1 6 " ? > < G e m i n i   x m l n s = " h t t p : / / g e m i n i / p i v o t c u s t o m i z a t i o n / 8 b 1 7 3 a b 9 - 6 5 2 c - 4 a 1 d - 8 a 1 d - 5 7 d d 2 9 a 3 5 6 a 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505.xml>��< ? x m l   v e r s i o n = " 1 . 0 "   e n c o d i n g = " U T F - 1 6 " ? > < G e m i n i   x m l n s = " h t t p : / / g e m i n i / p i v o t c u s t o m i z a t i o n / 9 e f 2 e 4 b 5 - 8 8 3 e - 4 7 3 e - 9 0 f 8 - 4 e d e 0 0 7 3 4 0 2 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06.xml>��< ? x m l   v e r s i o n = " 1 . 0 "   e n c o d i n g = " U T F - 1 6 " ? > < G e m i n i   x m l n s = " h t t p : / / g e m i n i / p i v o t c u s t o m i z a t i o n / 9 7 a 3 3 3 6 b - 0 7 d c - 4 2 d 6 - a 1 a 3 - 0 2 d 3 7 4 b 4 b b f 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07.xml>��< ? x m l   v e r s i o n = " 1 . 0 "   e n c o d i n g = " U T F - 1 6 " ? > < G e m i n i   x m l n s = " h t t p : / / g e m i n i / p i v o t c u s t o m i z a t i o n / 5 8 b a 8 5 4 3 - 7 b f b - 4 f 2 6 - 8 b 5 2 - 6 7 b e 2 c e 8 3 1 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08.xml>��< ? x m l   v e r s i o n = " 1 . 0 "   e n c o d i n g = " U T F - 1 6 " ? > < G e m i n i   x m l n s = " h t t p : / / g e m i n i / p i v o t c u s t o m i z a t i o n / 4 e 1 9 e 0 0 3 - 8 1 1 6 - 4 8 c 7 - 9 2 4 7 - 2 6 8 e 3 2 5 b 8 3 c 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09.xml>��< ? x m l   v e r s i o n = " 1 . 0 "   e n c o d i n g = " U T F - 1 6 " ? > < G e m i n i   x m l n s = " h t t p : / / g e m i n i / p i v o t c u s t o m i z a t i o n / c 3 b e 9 4 2 3 - b 0 7 c - 4 4 3 b - 9 a 6 b - 3 9 4 8 2 4 8 5 d 5 a 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1.xml>��< ? x m l   v e r s i o n = " 1 . 0 "   e n c o d i n g = " U T F - 1 6 " ? > < G e m i n i   x m l n s = " h t t p : / / g e m i n i / p i v o t c u s t o m i z a t i o n / 7 e 9 b 9 a d a - e 5 3 f - 4 3 f 7 - a 2 4 6 - d a 4 e a 4 c 6 d d 4 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10.xml>��< ? x m l   v e r s i o n = " 1 . 0 "   e n c o d i n g = " U T F - 1 6 " ? > < G e m i n i   x m l n s = " h t t p : / / g e m i n i / p i v o t c u s t o m i z a t i o n / f 2 8 4 6 6 b 8 - a 2 4 a - 4 a 1 c - b 0 1 f - d 3 b 6 d 8 4 7 c 1 3 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11.xml>��< ? x m l   v e r s i o n = " 1 . 0 "   e n c o d i n g = " U T F - 1 6 " ? > < G e m i n i   x m l n s = " h t t p : / / g e m i n i / p i v o t c u s t o m i z a t i o n / 9 e 8 3 7 a 6 0 - a e 8 8 - 4 2 7 7 - b 1 7 9 - b a 6 2 f 3 0 5 3 a 0 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12.xml>��< ? x m l   v e r s i o n = " 1 . 0 "   e n c o d i n g = " U T F - 1 6 " ? > < G e m i n i   x m l n s = " h t t p : / / g e m i n i / p i v o t c u s t o m i z a t i o n / 7 4 b e 3 b f a - 2 9 5 a - 4 4 0 9 - b 4 0 5 - 5 8 0 4 5 3 7 3 1 5 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13.xml>��< ? x m l   v e r s i o n = " 1 . 0 "   e n c o d i n g = " U T F - 1 6 " ? > < G e m i n i   x m l n s = " h t t p : / / g e m i n i / p i v o t c u s t o m i z a t i o n / 9 8 e e 1 3 6 1 - a 7 c 4 - 4 7 c 3 - a 1 2 5 - e c 6 0 7 e 9 3 b 5 6 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14.xml>��< ? x m l   v e r s i o n = " 1 . 0 "   e n c o d i n g = " U T F - 1 6 " ? > < G e m i n i   x m l n s = " h t t p : / / g e m i n i / p i v o t c u s t o m i z a t i o n / a 8 1 8 3 8 1 b - 0 7 1 6 - 4 5 f 5 - 9 0 a 5 - 3 7 f 0 4 d c 2 7 4 2 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15.xml>��< ? x m l   v e r s i o n = " 1 . 0 "   e n c o d i n g = " U T F - 1 6 " ? > < G e m i n i   x m l n s = " h t t p : / / g e m i n i / p i v o t c u s t o m i z a t i o n / 5 2 9 d b 2 c 4 - 2 7 e e - 4 b 7 3 - b a d 4 - 1 7 b 0 4 7 1 6 6 7 a 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16.xml>��< ? x m l   v e r s i o n = " 1 . 0 "   e n c o d i n g = " U T F - 1 6 " ? > < G e m i n i   x m l n s = " h t t p : / / g e m i n i / p i v o t c u s t o m i z a t i o n / 3 e 2 6 c 5 3 6 - c 8 1 2 - 4 2 9 c - a 6 a 3 - c 7 5 4 2 5 7 9 8 4 0 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17.xml>��< ? x m l   v e r s i o n = " 1 . 0 "   e n c o d i n g = " U T F - 1 6 " ? > < G e m i n i   x m l n s = " h t t p : / / g e m i n i / p i v o t c u s t o m i z a t i o n / 3 a e d 7 3 a 2 - e c 8 2 - 4 5 5 0 - 9 a 2 e - 8 6 f 1 4 5 4 e 8 4 f 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18.xml>��< ? x m l   v e r s i o n = " 1 . 0 "   e n c o d i n g = " U T F - 1 6 " ? > < G e m i n i   x m l n s = " h t t p : / / g e m i n i / p i v o t c u s t o m i z a t i o n / 3 2 0 9 2 4 1 7 - e 5 1 7 - 4 d 0 4 - a c a b - b 7 a 8 e 5 1 3 4 8 e 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519.xml>��< ? x m l   v e r s i o n = " 1 . 0 "   e n c o d i n g = " U T F - 1 6 " ? > < G e m i n i   x m l n s = " h t t p : / / g e m i n i / p i v o t c u s t o m i z a t i o n / 1 e 3 1 b 1 a f - 4 d f 5 - 4 c 6 4 - 8 6 4 e - c 1 0 0 3 8 c a 7 f 2 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2.xml>��< ? x m l   v e r s i o n = " 1 . 0 "   e n c o d i n g = " U T F - 1 6 " ? > < G e m i n i   x m l n s = " h t t p : / / g e m i n i / p i v o t c u s t o m i z a t i o n / e 8 3 4 5 2 0 c - 5 f 5 5 - 4 8 8 4 - a 0 6 3 - 0 1 6 8 1 a 1 7 2 1 d 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20.xml>��< ? x m l   v e r s i o n = " 1 . 0 "   e n c o d i n g = " U T F - 1 6 " ? > < G e m i n i   x m l n s = " h t t p : / / g e m i n i / p i v o t c u s t o m i z a t i o n / 4 a e 4 c a 6 a - b 8 9 5 - 4 c a 7 - 8 1 6 5 - f 1 5 4 9 2 5 9 d 1 f 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21.xml>��< ? x m l   v e r s i o n = " 1 . 0 "   e n c o d i n g = " U T F - 1 6 " ? > < G e m i n i   x m l n s = " h t t p : / / g e m i n i / p i v o t c u s t o m i z a t i o n / a 4 f 0 9 1 8 7 - 8 d 3 5 - 4 3 3 7 - a 4 7 1 - c 1 0 b 2 f b e 4 a 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22.xml>��< ? x m l   v e r s i o n = " 1 . 0 "   e n c o d i n g = " U T F - 1 6 " ? > < G e m i n i   x m l n s = " h t t p : / / g e m i n i / p i v o t c u s t o m i z a t i o n / f 4 a 7 b f 1 3 - 3 6 6 a - 4 1 9 3 - b d b 0 - 6 4 9 a 4 c f 7 9 8 d 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23.xml>��< ? x m l   v e r s i o n = " 1 . 0 "   e n c o d i n g = " U T F - 1 6 " ? > < G e m i n i   x m l n s = " h t t p : / / g e m i n i / p i v o t c u s t o m i z a t i o n / a 9 2 7 3 5 c 4 - c 1 8 9 - 4 0 f c - b f 5 5 - 7 a 3 6 c b 1 8 5 2 3 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24.xml>��< ? x m l   v e r s i o n = " 1 . 0 "   e n c o d i n g = " U T F - 1 6 " ? > < G e m i n i   x m l n s = " h t t p : / / g e m i n i / p i v o t c u s t o m i z a t i o n / 4 9 8 7 1 a 9 0 - c c d 2 - 4 0 f 0 - 9 b 7 9 - 7 3 8 7 a 0 c a 3 d e 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25.xml>��< ? x m l   v e r s i o n = " 1 . 0 "   e n c o d i n g = " U T F - 1 6 " ? > < G e m i n i   x m l n s = " h t t p : / / g e m i n i / p i v o t c u s t o m i z a t i o n / d 3 8 3 7 c e 4 - 0 1 1 7 - 4 9 e 4 - b 2 1 1 - a 8 3 2 0 3 8 7 d 9 1 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26.xml>��< ? x m l   v e r s i o n = " 1 . 0 "   e n c o d i n g = " U T F - 1 6 " ? > < G e m i n i   x m l n s = " h t t p : / / g e m i n i / p i v o t c u s t o m i z a t i o n / f 1 6 7 7 4 c 3 - 4 b 0 2 - 4 d 3 6 - 9 f 9 f - 5 a e 4 3 5 4 a 5 d f 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27.xml>��< ? x m l   v e r s i o n = " 1 . 0 "   e n c o d i n g = " U T F - 1 6 " ? > < G e m i n i   x m l n s = " h t t p : / / g e m i n i / p i v o t c u s t o m i z a t i o n / 3 0 6 d c 7 8 5 - b e 9 4 - 4 b 7 9 - a a e c - 0 2 4 c e b 6 a 0 b 2 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528.xml>��< ? x m l   v e r s i o n = " 1 . 0 "   e n c o d i n g = " U T F - 1 6 " ? > < G e m i n i   x m l n s = " h t t p : / / g e m i n i / p i v o t c u s t o m i z a t i o n / 7 e 2 5 f 3 7 6 - 1 d 0 b - 4 e 3 4 - a 1 f 3 - a a 6 4 f 7 0 d 7 0 6 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29.xml>��< ? x m l   v e r s i o n = " 1 . 0 "   e n c o d i n g = " U T F - 1 6 " ? > < G e m i n i   x m l n s = " h t t p : / / g e m i n i / p i v o t c u s t o m i z a t i o n / 0 2 c 2 c a 0 4 - 6 a e b - 4 f 9 3 - b 7 d e - e e d 1 b c 4 1 b c 2 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3.xml>��< ? x m l   v e r s i o n = " 1 . 0 "   e n c o d i n g = " U T F - 1 6 " ? > < G e m i n i   x m l n s = " h t t p : / / g e m i n i / p i v o t c u s t o m i z a t i o n / 3 e 8 9 1 c d 1 - 1 d d 5 - 4 7 b 2 - 9 6 b d - 6 b 1 3 9 3 a 0 4 3 8 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30.xml>��< ? x m l   v e r s i o n = " 1 . 0 "   e n c o d i n g = " U T F - 1 6 " ? > < G e m i n i   x m l n s = " h t t p : / / g e m i n i / p i v o t c u s t o m i z a t i o n / 1 0 4 1 9 5 4 b - 7 b 4 4 - 4 c 8 d - 8 8 7 b - d b 3 7 d 0 5 d 9 7 2 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31.xml>��< ? x m l   v e r s i o n = " 1 . 0 "   e n c o d i n g = " U T F - 1 6 " ? > < G e m i n i   x m l n s = " h t t p : / / g e m i n i / p i v o t c u s t o m i z a t i o n / 8 d 3 9 b 5 b 0 - 7 2 f 3 - 4 a e a - 8 8 7 6 - 0 0 c a 0 e 4 c a 5 0 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32.xml>��< ? x m l   v e r s i o n = " 1 . 0 "   e n c o d i n g = " U T F - 1 6 " ? > < G e m i n i   x m l n s = " h t t p : / / g e m i n i / p i v o t c u s t o m i z a t i o n / c 4 6 7 b 0 c 5 - 0 c 1 8 - 4 6 3 f - 8 5 c b - 8 a d 9 b 6 6 a 9 9 3 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33.xml>��< ? x m l   v e r s i o n = " 1 . 0 "   e n c o d i n g = " U T F - 1 6 " ? > < G e m i n i   x m l n s = " h t t p : / / g e m i n i / p i v o t c u s t o m i z a t i o n / c d e d 8 6 0 0 - f 6 9 0 - 4 0 f e - 8 9 0 9 - 4 0 3 0 1 f 5 3 b 8 9 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34.xml>��< ? x m l   v e r s i o n = " 1 . 0 "   e n c o d i n g = " U T F - 1 6 " ? > < G e m i n i   x m l n s = " h t t p : / / g e m i n i / p i v o t c u s t o m i z a t i o n / 7 c 0 f 6 6 2 3 - 3 d d 8 - 4 7 9 5 - a 9 b 8 - e 9 c 3 c 5 8 e 7 d 0 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35.xml>��< ? x m l   v e r s i o n = " 1 . 0 "   e n c o d i n g = " U T F - 1 6 " ? > < G e m i n i   x m l n s = " h t t p : / / g e m i n i / p i v o t c u s t o m i z a t i o n / 2 8 a 6 a 3 2 e - c e 3 9 - 4 f 9 1 - 8 b e c - 6 6 7 d 9 3 e 7 6 2 f 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36.xml>��< ? x m l   v e r s i o n = " 1 . 0 "   e n c o d i n g = " U T F - 1 6 " ? > < G e m i n i   x m l n s = " h t t p : / / g e m i n i / p i v o t c u s t o m i z a t i o n / d a e 2 a f 6 c - 1 a b e - 4 d 7 2 - 9 b d c - 4 e 0 e 9 5 9 6 1 e 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37.xml>��< ? x m l   v e r s i o n = " 1 . 0 "   e n c o d i n g = " U T F - 1 6 " ? > < G e m i n i   x m l n s = " h t t p : / / g e m i n i / p i v o t c u s t o m i z a t i o n / 8 c a b 3 7 f 0 - c 1 a 8 - 4 0 1 b - b 1 c 2 - 1 7 4 7 2 0 9 9 3 7 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38.xml>��< ? x m l   v e r s i o n = " 1 . 0 "   e n c o d i n g = " U T F - 1 6 " ? > < G e m i n i   x m l n s = " h t t p : / / g e m i n i / p i v o t c u s t o m i z a t i o n / f d 0 1 a f 1 d - f 1 3 3 - 4 8 5 a - 9 3 1 2 - 0 7 9 3 d 0 f 3 4 2 4 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39.xml>��< ? x m l   v e r s i o n = " 1 . 0 "   e n c o d i n g = " U T F - 1 6 " ? > < G e m i n i   x m l n s = " h t t p : / / g e m i n i / p i v o t c u s t o m i z a t i o n / 5 7 2 9 e a d b - 8 7 f 2 - 4 0 b 6 - b a c 9 - b f 4 1 4 3 e 3 8 c d 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4.xml>��< ? x m l   v e r s i o n = " 1 . 0 "   e n c o d i n g = " U T F - 1 6 " ? > < G e m i n i   x m l n s = " h t t p : / / g e m i n i / p i v o t c u s t o m i z a t i o n / 0 1 b e a e b c - d d 0 c - 4 7 c 3 - b 7 7 e - 2 6 7 e c 9 e e f 0 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40.xml>��< ? x m l   v e r s i o n = " 1 . 0 "   e n c o d i n g = " U T F - 1 6 " ? > < G e m i n i   x m l n s = " h t t p : / / g e m i n i / p i v o t c u s t o m i z a t i o n / f 1 b b 0 b d f - 3 2 5 8 - 4 0 2 9 - b f 5 d - f 4 f e d e a e 6 d e 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41.xml>��< ? x m l   v e r s i o n = " 1 . 0 "   e n c o d i n g = " U T F - 1 6 " ? > < G e m i n i   x m l n s = " h t t p : / / g e m i n i / p i v o t c u s t o m i z a t i o n / f f 9 8 1 6 e 2 - a 3 8 c - 4 6 6 4 - b 0 7 1 - 4 7 9 c 6 5 9 4 0 0 2 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42.xml>��< ? x m l   v e r s i o n = " 1 . 0 "   e n c o d i n g = " U T F - 1 6 " ? > < G e m i n i   x m l n s = " h t t p : / / g e m i n i / p i v o t c u s t o m i z a t i o n / 2 3 0 0 f a b 6 - 2 1 b f - 4 a 9 9 - a 6 c 9 - 3 5 0 c 3 a c 7 b f 8 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43.xml>��< ? x m l   v e r s i o n = " 1 . 0 "   e n c o d i n g = " U T F - 1 6 " ? > < G e m i n i   x m l n s = " h t t p : / / g e m i n i / p i v o t c u s t o m i z a t i o n / d 4 1 f 6 d 5 8 - 9 3 5 9 - 4 1 c 4 - 9 a d e - a 6 0 3 b 7 3 0 0 e 8 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44.xml>��< ? x m l   v e r s i o n = " 1 . 0 "   e n c o d i n g = " U T F - 1 6 " ? > < G e m i n i   x m l n s = " h t t p : / / g e m i n i / p i v o t c u s t o m i z a t i o n / 7 3 7 3 6 d d 7 - d 4 5 8 - 4 d 5 1 - 9 f 1 9 - 0 8 4 6 f 3 b a 5 5 b 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45.xml>��< ? x m l   v e r s i o n = " 1 . 0 "   e n c o d i n g = " U T F - 1 6 " ? > < G e m i n i   x m l n s = " h t t p : / / g e m i n i / p i v o t c u s t o m i z a t i o n / a 5 0 c 2 1 9 8 - f 2 8 3 - 4 3 f 0 - a 9 1 e - 8 c 0 e 6 d a 1 8 5 9 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46.xml>��< ? x m l   v e r s i o n = " 1 . 0 "   e n c o d i n g = " U T F - 1 6 " ? > < G e m i n i   x m l n s = " h t t p : / / g e m i n i / p i v o t c u s t o m i z a t i o n / a 6 4 2 5 7 7 d - 6 7 0 0 - 4 7 3 0 - 9 5 2 b - 9 0 0 5 5 d 2 d f d a 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47.xml>��< ? x m l   v e r s i o n = " 1 . 0 "   e n c o d i n g = " U T F - 1 6 " ? > < G e m i n i   x m l n s = " h t t p : / / g e m i n i / p i v o t c u s t o m i z a t i o n / b 3 3 5 d a d f - d 3 3 c - 4 e b 5 - 9 3 f b - 6 d 1 4 9 4 1 d 2 7 8 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48.xml>��< ? x m l   v e r s i o n = " 1 . 0 "   e n c o d i n g = " U T F - 1 6 " ? > < G e m i n i   x m l n s = " h t t p : / / g e m i n i / p i v o t c u s t o m i z a t i o n / f 6 f 6 b b 5 2 - 1 9 1 6 - 4 3 d b - 9 e c 8 - 8 f 3 6 2 6 7 5 2 6 0 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49.xml>��< ? x m l   v e r s i o n = " 1 . 0 "   e n c o d i n g = " U T F - 1 6 " ? > < G e m i n i   x m l n s = " h t t p : / / g e m i n i / p i v o t c u s t o m i z a t i o n / 3 8 8 2 5 1 e 5 - 5 7 9 e - 4 1 f 2 - 8 4 8 c - e f 6 c 2 f b 3 0 9 e 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5.xml>��< ? x m l   v e r s i o n = " 1 . 0 "   e n c o d i n g = " U T F - 1 6 " ? > < G e m i n i   x m l n s = " h t t p : / / g e m i n i / p i v o t c u s t o m i z a t i o n / 8 d b a 4 0 b 5 - a 7 7 a - 4 f b c - 8 2 b 9 - 9 6 0 3 9 a d 4 c a 7 5 " > < 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50.xml>��< ? x m l   v e r s i o n = " 1 . 0 "   e n c o d i n g = " U T F - 1 6 " ? > < G e m i n i   x m l n s = " h t t p : / / g e m i n i / p i v o t c u s t o m i z a t i o n / 8 7 c 9 7 4 e 2 - 2 a 7 d - 4 9 4 6 - 9 7 6 7 - a 5 6 f c 4 0 7 c 8 a 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51.xml>��< ? x m l   v e r s i o n = " 1 . 0 "   e n c o d i n g = " U T F - 1 6 " ? > < G e m i n i   x m l n s = " h t t p : / / g e m i n i / p i v o t c u s t o m i z a t i o n / b e 8 b 8 8 2 b - f b b 1 - 4 2 4 7 - 9 1 4 e - 0 f 0 8 7 0 d d a 6 c 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52.xml>��< ? x m l   v e r s i o n = " 1 . 0 "   e n c o d i n g = " U T F - 1 6 " ? > < G e m i n i   x m l n s = " h t t p : / / g e m i n i / p i v o t c u s t o m i z a t i o n / 7 d 7 3 8 0 c 1 - 3 4 e f - 4 9 d f - a b 2 4 - 9 c b f 6 3 f 4 7 e 8 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53.xml>��< ? x m l   v e r s i o n = " 1 . 0 "   e n c o d i n g = " U T F - 1 6 " ? > < G e m i n i   x m l n s = " h t t p : / / g e m i n i / p i v o t c u s t o m i z a t i o n / 3 b 7 3 9 5 c 3 - 5 9 d 2 - 4 f 9 e - 9 c 1 6 - e 5 8 2 6 b f b a 9 c 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554.xml>��< ? x m l   v e r s i o n = " 1 . 0 "   e n c o d i n g = " U T F - 1 6 " ? > < G e m i n i   x m l n s = " h t t p : / / g e m i n i / p i v o t c u s t o m i z a t i o n / 9 8 1 4 1 5 6 d - 6 4 8 f - 4 f d c - 9 c 8 9 - 3 8 c 7 b 3 a 8 c 6 8 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C a l c u l a t e d F i e l d s > < S A H o s t H a s h > 0 < / S A H o s t H a s h > < G e m i n i F i e l d L i s t V i s i b l e > T r u e < / G e m i n i F i e l d L i s t V i s i b l e > < / S e t t i n g s > ] ] > < / C u s t o m C o n t e n t > < / G e m i n i > 
</file>

<file path=customXml/item555.xml>��< ? x m l   v e r s i o n = " 1 . 0 "   e n c o d i n g = " U T F - 1 6 " ? > < G e m i n i   x m l n s = " h t t p : / / g e m i n i / p i v o t c u s t o m i z a t i o n / f b 6 5 e 4 e 8 - a 3 b b - 4 4 e 0 - a 3 9 6 - c a 0 f 5 8 c f 2 2 6 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556.xml>��< ? x m l   v e r s i o n = " 1 . 0 "   e n c o d i n g = " U T F - 1 6 " ? > < G e m i n i   x m l n s = " h t t p : / / g e m i n i / p i v o t c u s t o m i z a t i o n / 6 f 6 8 8 a b a - 6 4 9 5 - 4 f 3 a - 9 4 7 5 - d d 3 3 3 3 3 9 4 2 8 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57.xml>��< ? x m l   v e r s i o n = " 1 . 0 "   e n c o d i n g = " U T F - 1 6 " ? > < G e m i n i   x m l n s = " h t t p : / / g e m i n i / p i v o t c u s t o m i z a t i o n / e 6 b c e f e 4 - b e a d - 4 b 7 4 - 9 a 1 e - 8 f 1 9 d a 1 8 a e 7 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58.xml>��< ? x m l   v e r s i o n = " 1 . 0 "   e n c o d i n g = " U T F - 1 6 " ? > < G e m i n i   x m l n s = " h t t p : / / g e m i n i / p i v o t c u s t o m i z a t i o n / 2 9 c f d 3 e 2 - f 0 d 1 - 4 9 6 9 - 8 8 7 f - d 0 9 4 e e 9 a 9 e 8 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59.xml>��< ? x m l   v e r s i o n = " 1 . 0 "   e n c o d i n g = " U T F - 1 6 " ? > < G e m i n i   x m l n s = " h t t p : / / g e m i n i / p i v o t c u s t o m i z a t i o n / 0 8 c 3 f 4 b 4 - 5 1 e 2 - 4 3 9 9 - b d 7 c - 9 d 6 6 b 1 7 5 a 0 e 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6.xml>��< ? x m l   v e r s i o n = " 1 . 0 "   e n c o d i n g = " U T F - 1 6 " ? > < G e m i n i   x m l n s = " h t t p : / / g e m i n i / p i v o t c u s t o m i z a t i o n / 1 9 0 1 9 5 d 9 - 4 e 2 1 - 4 2 3 b - b 6 d 6 - c 3 5 0 5 f 0 3 b 3 d 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60.xml>��< ? x m l   v e r s i o n = " 1 . 0 "   e n c o d i n g = " U T F - 1 6 " ? > < G e m i n i   x m l n s = " h t t p : / / g e m i n i / p i v o t c u s t o m i z a t i o n / 3 d b c 6 b 2 f - 1 e 0 1 - 4 c 4 3 - 9 e a 4 - 6 8 5 f 9 8 9 b 3 5 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61.xml>��< ? x m l   v e r s i o n = " 1 . 0 "   e n c o d i n g = " U T F - 1 6 " ? > < G e m i n i   x m l n s = " h t t p : / / g e m i n i / p i v o t c u s t o m i z a t i o n / b 6 a b 2 c 6 2 - 5 7 1 8 - 4 8 9 c - 8 2 4 2 - 6 9 0 5 9 5 2 1 e 9 0 7 " > < 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562.xml>��< ? x m l   v e r s i o n = " 1 . 0 "   e n c o d i n g = " U T F - 1 6 " ? > < G e m i n i   x m l n s = " h t t p : / / g e m i n i / p i v o t c u s t o m i z a t i o n / d e 3 2 c a d 1 - 6 1 e 4 - 4 6 3 2 - 9 5 5 b - 9 7 a c 4 9 1 a 2 f 6 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63.xml>��< ? x m l   v e r s i o n = " 1 . 0 "   e n c o d i n g = " U T F - 1 6 " ? > < G e m i n i   x m l n s = " h t t p : / / g e m i n i / p i v o t c u s t o m i z a t i o n / e c 6 6 9 5 8 b - 7 0 8 4 - 4 1 7 a - b d a e - e 7 b 0 5 e 6 d 7 9 7 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564.xml>��< ? x m l   v e r s i o n = " 1 . 0 "   e n c o d i n g = " U T F - 1 6 " ? > < G e m i n i   x m l n s = " h t t p : / / g e m i n i / p i v o t c u s t o m i z a t i o n / 9 f 1 3 a 1 9 9 - 1 2 a 2 - 4 d 6 2 - 9 2 5 1 - 1 d 8 d d 9 7 d b c a 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565.xml>��< ? x m l   v e r s i o n = " 1 . 0 "   e n c o d i n g = " U T F - 1 6 " ? > < G e m i n i   x m l n s = " h t t p : / / g e m i n i / p i v o t c u s t o m i z a t i o n / f d 3 2 6 3 2 4 - 2 c a 1 - 4 2 9 f - b 0 b 7 - b 3 6 f 6 6 0 3 b b c 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66.xml>��< ? x m l   v e r s i o n = " 1 . 0 "   e n c o d i n g = " U T F - 1 6 " ? > < G e m i n i   x m l n s = " h t t p : / / g e m i n i / p i v o t c u s t o m i z a t i o n / a 7 2 c 9 c a 8 - 2 5 2 f - 4 9 3 5 - 9 b d e - 2 0 1 e 8 6 e d 1 8 6 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567.xml>��< ? x m l   v e r s i o n = " 1 . 0 "   e n c o d i n g = " U T F - 1 6 " ? > < G e m i n i   x m l n s = " h t t p : / / g e m i n i / p i v o t c u s t o m i z a t i o n / 9 6 1 f d d d b - 2 3 e e - 4 f f a - 9 e d 3 - 6 b f e a 5 3 d e d d 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57.xml>��< ? x m l   v e r s i o n = " 1 . 0 "   e n c o d i n g = " U T F - 1 6 " ? > < G e m i n i   x m l n s = " h t t p : / / g e m i n i / p i v o t c u s t o m i z a t i o n / 2 f f 9 c 2 9 7 - c b d 6 - 4 e 7 8 - 8 5 a 8 - e 6 8 e a f 2 4 5 6 f 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8.xml>��< ? x m l   v e r s i o n = " 1 . 0 "   e n c o d i n g = " U T F - 1 6 " ? > < G e m i n i   x m l n s = " h t t p : / / g e m i n i / p i v o t c u s t o m i z a t i o n / d e 6 1 f 4 2 5 - 5 9 9 d - 4 d 5 d - b f 4 e - 4 0 5 0 0 0 3 4 a a 6 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59.xml>��< ? x m l   v e r s i o n = " 1 . 0 "   e n c o d i n g = " U T F - 1 6 " ? > < G e m i n i   x m l n s = " h t t p : / / g e m i n i / p i v o t c u s t o m i z a t i o n / 5 1 e 8 5 8 e a - 6 0 5 9 - 4 e f 0 - b 3 f 2 - f a 3 9 e 2 5 5 c 0 9 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xml>��< ? x m l   v e r s i o n = " 1 . 0 "   e n c o d i n g = " U T F - 1 6 " ? > < G e m i n i   x m l n s = " h t t p : / / g e m i n i / p i v o t c u s t o m i z a t i o n / c 6 c a 1 9 e 3 - 3 3 5 c - 4 3 e a - 8 2 1 1 - f 3 f 6 2 5 5 7 f 6 9 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0.xml>��< ? x m l   v e r s i o n = " 1 . 0 "   e n c o d i n g = " U T F - 1 6 " ? > < G e m i n i   x m l n s = " h t t p : / / g e m i n i / p i v o t c u s t o m i z a t i o n / 9 b b 6 b 1 b 1 - 3 5 a e - 4 2 2 4 - a 9 1 b - 7 f a 1 a 9 c f d 3 d 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1.xml>��< ? x m l   v e r s i o n = " 1 . 0 "   e n c o d i n g = " U T F - 1 6 " ? > < G e m i n i   x m l n s = " h t t p : / / g e m i n i / p i v o t c u s t o m i z a t i o n / 6 2 3 f f 9 d 8 - c e f 1 - 4 5 7 0 - a 9 a 4 - 4 b 8 e 6 5 1 6 a f a 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62.xml>��< ? x m l   v e r s i o n = " 1 . 0 "   e n c o d i n g = " U T F - 1 6 " ? > < G e m i n i   x m l n s = " h t t p : / / g e m i n i / p i v o t c u s t o m i z a t i o n / 5 7 6 2 f 9 7 2 - c 9 7 0 - 4 2 f 0 - b 7 9 4 - 7 3 a 3 e c 7 5 d 3 b f " > < 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63.xml>��< ? x m l   v e r s i o n = " 1 . 0 "   e n c o d i n g = " U T F - 1 6 " ? > < G e m i n i   x m l n s = " h t t p : / / g e m i n i / p i v o t c u s t o m i z a t i o n / c b 5 b b b 4 a - f e 3 6 - 4 2 f f - a 2 a 9 - 0 9 b a 0 5 8 0 a c 7 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C a l c u l a t e d F i e l d s > < S A H o s t H a s h > 0 < / S A H o s t H a s h > < G e m i n i F i e l d L i s t V i s i b l e > T r u e < / G e m i n i F i e l d L i s t V i s i b l e > < / S e t t i n g s > ] ] > < / C u s t o m C o n t e n t > < / G e m i n i > 
</file>

<file path=customXml/item64.xml>��< ? x m l   v e r s i o n = " 1 . 0 "   e n c o d i n g = " U T F - 1 6 " ? > < G e m i n i   x m l n s = " h t t p : / / g e m i n i / p i v o t c u s t o m i z a t i o n / 3 2 c 4 f c 9 f - e b 0 f - 4 0 f e - a b e 7 - 0 5 b 8 a 5 a 0 7 4 8 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C a l c u l a t e d F i e l d s > < S A H o s t H a s h > 0 < / S A H o s t H a s h > < G e m i n i F i e l d L i s t V i s i b l e > T r u e < / G e m i n i F i e l d L i s t V i s i b l e > < / S e t t i n g s > ] ] > < / C u s t o m C o n t e n t > < / G e m i n i > 
</file>

<file path=customXml/item65.xml>��< ? x m l   v e r s i o n = " 1 . 0 "   e n c o d i n g = " U T F - 1 6 " ? > < G e m i n i   x m l n s = " h t t p : / / g e m i n i / p i v o t c u s t o m i z a t i o n / 7 6 a 1 0 2 b 5 - 7 1 a 3 - 4 3 5 8 - a 1 0 5 - f c 2 7 7 f 7 4 4 4 9 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66.xml>��< ? x m l   v e r s i o n = " 1 . 0 "   e n c o d i n g = " U T F - 1 6 " ? > < G e m i n i   x m l n s = " h t t p : / / g e m i n i / p i v o t c u s t o m i z a t i o n / 1 8 f 1 0 6 7 e - c f b c - 4 6 c 6 - 9 e 3 d - 3 6 5 4 6 3 5 1 3 5 7 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67.xml>��< ? x m l   v e r s i o n = " 1 . 0 "   e n c o d i n g = " U T F - 1 6 " ? > < G e m i n i   x m l n s = " h t t p : / / g e m i n i / p i v o t c u s t o m i z a t i o n / 1 d 4 d 1 3 7 b - e 2 7 9 - 4 5 f 7 - 8 1 5 d - 8 d d 6 3 c 8 5 5 0 2 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68.xml>��< ? x m l   v e r s i o n = " 1 . 0 "   e n c o d i n g = " U T F - 1 6 " ? > < G e m i n i   x m l n s = " h t t p : / / g e m i n i / p i v o t c u s t o m i z a t i o n / a 3 c 7 8 1 2 7 - 2 9 b a - 4 3 4 6 - 8 e b 9 - d f b 7 4 8 9 f 2 8 0 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69.xml>��< ? x m l   v e r s i o n = " 1 . 0 "   e n c o d i n g = " U T F - 1 6 " ? > < G e m i n i   x m l n s = " h t t p : / / g e m i n i / p i v o t c u s t o m i z a t i o n / 4 5 7 4 5 f b 8 - 2 1 d 5 - 4 0 8 5 - a 7 f f - 0 5 a 1 3 4 2 8 f 4 3 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7.xml>��< ? x m l   v e r s i o n = " 1 . 0 "   e n c o d i n g = " U T F - 1 6 " ? > < G e m i n i   x m l n s = " h t t p : / / g e m i n i / p i v o t c u s t o m i z a t i o n / e 2 b 4 f 7 d 5 - a 6 a 6 - 4 6 2 c - a c e 0 - 3 4 0 1 4 9 1 7 9 4 c 3 " > < 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70.xml>��< ? x m l   v e r s i o n = " 1 . 0 "   e n c o d i n g = " U T F - 1 6 " ? > < G e m i n i   x m l n s = " h t t p : / / g e m i n i / p i v o t c u s t o m i z a t i o n / 4 5 1 0 8 c b b - 9 1 8 4 - 4 6 e 1 - 9 4 7 2 - c 6 4 7 5 b 7 4 9 4 3 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71.xml>��< ? x m l   v e r s i o n = " 1 . 0 "   e n c o d i n g = " U T F - 1 6 " ? > < G e m i n i   x m l n s = " h t t p : / / g e m i n i / p i v o t c u s t o m i z a t i o n / f 4 f f 4 5 5 e - e c 7 2 - 4 2 a 1 - 9 5 c c - d c 7 9 c 2 0 f a c a 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72.xml>��< ? x m l   v e r s i o n = " 1 . 0 "   e n c o d i n g = " U T F - 1 6 " ? > < G e m i n i   x m l n s = " h t t p : / / g e m i n i / p i v o t c u s t o m i z a t i o n / d 3 b d 1 a 1 8 - 0 c 0 d - 4 e a b - 8 e 5 2 - 3 3 0 9 5 9 6 1 e 4 8 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73.xml>��< ? x m l   v e r s i o n = " 1 . 0 "   e n c o d i n g = " U T F - 1 6 " ? > < G e m i n i   x m l n s = " h t t p : / / g e m i n i / p i v o t c u s t o m i z a t i o n / 6 6 b 9 0 7 5 2 - 5 c 1 7 - 4 2 2 c - 9 a 1 8 - d e 9 4 8 d a 7 0 5 3 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74.xml>��< ? x m l   v e r s i o n = " 1 . 0 "   e n c o d i n g = " U T F - 1 6 " ? > < G e m i n i   x m l n s = " h t t p : / / g e m i n i / p i v o t c u s t o m i z a t i o n / 6 a c d 7 0 d 6 - 8 6 7 6 - 4 d 5 e - b 6 3 2 - 2 f c 7 a d 9 c 6 6 2 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H S l i c e r s S h a p e > 0 ; 0 ; 0 ; 0 < / H S l i c e r s S h a p e > < V S l i c e r s S h a p e > 0 ; 0 ; 0 ; 0 < / V S l i c e r s S h a p e > < S l i c e r S h e e t N a m e > P T - D e n t a l < / S l i c e r S h e e t N a m e > < S A H o s t H a s h > 1 3 0 9 5 5 5 9 5 2 < / S A H o s t H a s h > < G e m i n i F i e l d L i s t V i s i b l e > T r u e < / G e m i n i F i e l d L i s t V i s i b l e > < / S e t t i n g s > ] ] > < / C u s t o m C o n t e n t > < / G e m i n i > 
</file>

<file path=customXml/item75.xml>��< ? x m l   v e r s i o n = " 1 . 0 "   e n c o d i n g = " U T F - 1 6 " ? > < G e m i n i   x m l n s = " h t t p : / / g e m i n i / p i v o t c u s t o m i z a t i o n / 6 5 e c e a 0 6 - e 7 a e - 4 1 4 c - a 9 8 4 - b b f b e 9 4 6 1 2 2 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 P o l i c i e s   ( s u b s c r i b e r s ) < / M e a s u r e N a m e > < D i s p l a y N a m e > P o l i c i e s   ( s u b s c r i b e r s ) < / D i s p l a y N a m e > < V i s i b l e > F a l s e < / V i s i b l e > < / i t e m > < i t e m > < M e a s u r e N a m e > G r o s s   P r e m i u m   P e r   M e m b e r   ( a v g   $ ) < / M e a s u r e N a m e > < D i s p l a y N a m e > G r o s s   P r e m i u m   P e r   M e m b e r   ( a v g   $ ) < / 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76.xml>��< ? x m l   v e r s i o n = " 1 . 0 "   e n c o d i n g = " U T F - 1 6 " ? > < G e m i n i   x m l n s = " h t t p : / / g e m i n i / p i v o t c u s t o m i z a t i o n / 5 4 9 d d 2 b 5 - f 3 5 4 - 4 5 7 3 - a c d 0 - d 7 2 5 0 a a 4 8 a 5 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C a l c u l a t e d F i e l d s > < S A H o s t H a s h > 0 < / S A H o s t H a s h > < G e m i n i F i e l d L i s t V i s i b l e > T r u e < / G e m i n i F i e l d L i s t V i s i b l e > < / S e t t i n g s > ] ] > < / C u s t o m C o n t e n t > < / G e m i n i > 
</file>

<file path=customXml/item77.xml>��< ? x m l   v e r s i o n = " 1 . 0 "   e n c o d i n g = " U T F - 1 6 " ? > < G e m i n i   x m l n s = " h t t p : / / g e m i n i / p i v o t c u s t o m i z a t i o n / b c b 4 6 4 8 e - 2 3 3 4 - 4 7 8 b - b e a 3 - f a 6 1 2 4 c 0 0 a 3 2 " > < 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78.xml>��< ? x m l   v e r s i o n = " 1 . 0 "   e n c o d i n g = " U T F - 1 6 " ? > < G e m i n i   x m l n s = " h t t p : / / g e m i n i / p i v o t c u s t o m i z a t i o n / 5 2 d 7 c d b d - 3 6 7 a - 4 2 0 5 - b 7 0 f - b 3 0 7 b a 9 d 2 d e 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79.xml>��< ? x m l   v e r s i o n = " 1 . 0 "   e n c o d i n g = " U T F - 1 6 " ? > < G e m i n i   x m l n s = " h t t p : / / g e m i n i / p i v o t c u s t o m i z a t i o n / 7 2 f b c b 7 1 - 9 1 d 6 - 4 5 4 e - a a 2 1 - 4 8 e 3 4 3 4 7 9 b f b " > < 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8.xml>��< ? x m l   v e r s i o n = " 1 . 0 "   e n c o d i n g = " U T F - 1 6 " ? > < G e m i n i   x m l n s = " h t t p : / / g e m i n i / p i v o t c u s t o m i z a t i o n / 9 c 2 b 3 5 1 6 - 6 4 d f - 4 f 5 9 - 8 4 c 9 - 6 f 4 a 6 6 d 0 e 2 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80.xml>��< ? x m l   v e r s i o n = " 1 . 0 "   e n c o d i n g = " U T F - 1 6 " ? > < G e m i n i   x m l n s = " h t t p : / / g e m i n i / p i v o t c u s t o m i z a t i o n / f e 9 c 4 5 0 1 - 1 c 3 8 - 4 9 7 d - 9 9 6 c - f b b 3 1 d 2 e b 2 c 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81.xml>��< ? x m l   v e r s i o n = " 1 . 0 "   e n c o d i n g = " U T F - 1 6 " ? > < G e m i n i   x m l n s = " h t t p : / / g e m i n i / p i v o t c u s t o m i z a t i o n / 4 e 9 2 e e c c - 7 9 d a - 4 e f f - a a 3 b - 1 d 9 9 c 2 3 2 8 7 f 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82.xml>��< ? x m l   v e r s i o n = " 1 . 0 "   e n c o d i n g = " U T F - 1 6 " ? > < G e m i n i   x m l n s = " h t t p : / / g e m i n i / p i v o t c u s t o m i z a t i o n / 6 d f f 3 6 5 5 - 5 d 7 3 - 4 e 5 5 - b a b 4 - 9 d 3 e 6 f d 7 3 2 5 a " > < 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83.xml>��< ? x m l   v e r s i o n = " 1 . 0 "   e n c o d i n g = " U T F - 1 6 " ? > < G e m i n i   x m l n s = " h t t p : / / g e m i n i / p i v o t c u s t o m i z a t i o n / 2 2 d e 6 f 9 8 - 8 f a 5 - 4 8 f a - 9 f 8 d - 9 6 4 3 3 d 1 6 c b 3 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84.xml>��< ? x m l   v e r s i o n = " 1 . 0 "   e n c o d i n g = " U T F - 1 6 " ? > < G e m i n i   x m l n s = " h t t p : / / g e m i n i / p i v o t c u s t o m i z a t i o n / 6 e 9 6 1 b 7 2 - 5 c 0 8 - 4 a 6 e - a c e 8 - 2 f e 6 a 5 b b c b 1 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C a l c u l a t e d F i e l d s > < S A H o s t H a s h > 0 < / S A H o s t H a s h > < G e m i n i F i e l d L i s t V i s i b l e > T r u e < / G e m i n i F i e l d L i s t V i s i b l e > < / S e t t i n g s > ] ] > < / C u s t o m C o n t e n t > < / G e m i n i > 
</file>

<file path=customXml/item85.xml>��< ? x m l   v e r s i o n = " 1 . 0 "   e n c o d i n g = " U T F - 1 6 " ? > < G e m i n i   x m l n s = " h t t p : / / g e m i n i / p i v o t c u s t o m i z a t i o n / d 6 1 8 8 7 0 6 - b 7 3 6 - 4 8 d f - b 2 b 6 - e e d 1 3 6 2 6 e 5 e 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86.xml>��< ? x m l   v e r s i o n = " 1 . 0 "   e n c o d i n g = " U T F - 1 6 " ? > < G e m i n i   x m l n s = " h t t p : / / g e m i n i / p i v o t c u s t o m i z a t i o n / 2 8 c 7 b 6 3 d - d d 0 6 - 4 3 b 5 - 9 6 3 7 - b e a b c 1 2 4 2 0 4 1 " > < 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87.xml>��< ? x m l   v e r s i o n = " 1 . 0 "   e n c o d i n g = " U T F - 1 6 " ? > < G e m i n i   x m l n s = " h t t p : / / g e m i n i / p i v o t c u s t o m i z a t i o n / c 4 7 4 8 2 a d - 4 e 2 2 - 4 1 8 8 - 8 0 a 0 - e 6 a f 6 f b 6 b 3 e 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88.xml>��< ? x m l   v e r s i o n = " 1 . 0 "   e n c o d i n g = " U T F - 1 6 " ? > < G e m i n i   x m l n s = " h t t p : / / g e m i n i / p i v o t c u s t o m i z a t i o n / 8 7 9 1 0 f 1 1 - 0 f 3 3 - 4 0 4 0 - a 7 9 5 - 6 7 f a 0 0 c 8 e 0 e 5 " > < 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89.xml>��< ? x m l   v e r s i o n = " 1 . 0 "   e n c o d i n g = " U T F - 1 6 " ? > < G e m i n i   x m l n s = " h t t p : / / g e m i n i / p i v o t c u s t o m i z a t i o n / 8 a 5 8 b 6 d 0 - 8 7 a e - 4 7 4 0 - a 2 3 9 - d f d c 9 5 7 b 4 1 3 e " > < 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C a l c u l a t e d F i e l d s > < S A H o s t H a s h > 0 < / S A H o s t H a s h > < G e m i n i F i e l d L i s t V i s i b l e > T r u e < / G e m i n i F i e l d L i s t V i s i b l e > < / S e t t i n g s > ] ] > < / C u s t o m C o n t e n t > < / G e m i n i > 
</file>

<file path=customXml/item9.xml>��< ? x m l   v e r s i o n = " 1 . 0 "   e n c o d i n g = " U T F - 1 6 " ? > < G e m i n i   x m l n s = " h t t p : / / g e m i n i / p i v o t c u s t o m i z a t i o n / 2 e 1 5 1 c 3 8 - c 4 0 e - 4 7 1 5 - 8 2 b e - 7 c 1 b 0 7 9 d f 7 0 d " > < 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i t e m > < M e a s u r e N a m e > A P T C   P e r   M e m b e r   ( a v g ) < / M e a s u r e N a m e > < D i s p l a y N a m e > A P T C   P e r   M e m b e r   ( a v g ) < / D i s p l a y N a m e > < V i s i b l e > F a l s e < / V i s i b l e > < / i t e m > < i t e m > < M e a s u r e N a m e > G r o s s   P r e m i u m   P e r   P o l i c y   ( a v g ) < / M e a s u r e N a m e > < D i s p l a y N a m e > G r o s s   P r e m i u m   P e r   P o l i c y   ( a v g ) < / D i s p l a y N a m e > < V i s i b l e > F a l s e < / V i s i b l e > < / i t e m > < i t e m > < M e a s u r e N a m e > N e t   P r e m i u m   P e r   P o l i c y   ( a v g ) < / M e a s u r e N a m e > < D i s p l a y N a m e > N e t   P r e m i u m   P e r   P o l i c y   ( a v g ) < / D i s p l a y N a m e > < V i s i b l e > F a l s e < / V i s i b l e > < / i t e m > < i t e m > < M e a s u r e N a m e > A P T C   P e r   P o l i c y   ( a v g ) < / M e a s u r e N a m e > < D i s p l a y N a m e > A P T C   P e r   P o l i c y   ( a v g ) < / D i s p l a y N a m e > < V i s i b l e > F a l s e < / V i s i b l e > < / i t e m > < i t e m > < M e a s u r e N a m e > S t a t e   S u b s i d y   P e r   P o l i c y   ( a v g ) < / M e a s u r e N a m e > < D i s p l a y N a m e > S t a t e   S u b s i d y   P e r   P o l i c y   ( a v g ) < / D i s p l a y N a m e > < V i s i b l e > F a l s e < / V i s i b l e > < / i t e m > < i t e m > < M e a s u r e N a m e > T o t a l   S u b s i d i e s   P e r   P o l i c y   ( a v g ) < / M e a s u r e N a m e > < D i s p l a y N a m e > T o t a l   S u b s i d i e s   P e r   P o l i c y   ( a v g ) < / D i s p l a y N a m e > < V i s i b l e > F a l s e < / V i s i b l e > < / i t e m > < i t e m > < M e a s u r e N a m e > E n r o l l e e s < / M e a s u r e N a m e > < D i s p l a y N a m e > E n r o l l e e s < / D i s p l a y N a m e > < V i s i b l e > F a l s e < / V i s i b l e > < / i t e m > < / C a l c u l a t e d F i e l d s > < S A H o s t H a s h > 0 < / S A H o s t H a s h > < G e m i n i F i e l d L i s t V i s i b l e > T r u e < / G e m i n i F i e l d L i s t V i s i b l e > < / S e t t i n g s > ] ] > < / C u s t o m C o n t e n t > < / G e m i n i > 
</file>

<file path=customXml/item90.xml>��< ? x m l   v e r s i o n = " 1 . 0 "   e n c o d i n g = " U T F - 1 6 " ? > < G e m i n i   x m l n s = " h t t p : / / g e m i n i / p i v o t c u s t o m i z a t i o n / 4 2 b 7 8 2 9 1 - 7 9 9 8 - 4 0 3 3 - 9 0 3 6 - d 9 0 0 7 a 7 a 3 2 5 6 " > < 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C a l c u l a t e d F i e l d s > < S A H o s t H a s h > 0 < / S A H o s t H a s h > < G e m i n i F i e l d L i s t V i s i b l e > T r u e < / G e m i n i F i e l d L i s t V i s i b l e > < / S e t t i n g s > ] ] > < / C u s t o m C o n t e n t > < / G e m i n i > 
</file>

<file path=customXml/item91.xml>��< ? x m l   v e r s i o n = " 1 . 0 "   e n c o d i n g = " U T F - 1 6 " ? > < G e m i n i   x m l n s = " h t t p : / / g e m i n i / p i v o t c u s t o m i z a t i o n / e 9 6 5 8 4 a b - f a c b - 4 5 8 f - b 4 5 d - 2 d e 5 d e 7 e b f c 0 " > < 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 P o l i c i e s   ( s u b s c r i b e r s ) < / M e a s u r e N a m e > < D i s p l a y N a m e > P o l i c i e s   ( s u b s c r i b e r s ) < / D i s p l a y N a m e > < V i s i b l e > F a l s e < / V i s i b l e > < / i t e m > < i t e m > < M e a s u r e N a m e > G r o s s   P r e m i u m   P e r   M e m b e r   ( a v g ) < / M e a s u r e N a m e > < D i s p l a y N a m e > G r o s s   P r e m i u m   P e r   M e m b e r   ( a v g ) < / D i s p l a y N a m e > < V i s i b l e > F a l s e < / V i s i b l e > < / i t e m > < i t e m > < M e a s u r e N a m e > N e t   P r e m i u m   P e r   M e m b e r   ( a v g ) < / M e a s u r e N a m e > < D i s p l a y N a m e > N e t   P r e m i u m   P e r   M e m b e r   ( a v g ) < / D i s p l a y N a m e > < V i s i b l e > F a l s e < / V i s i b l e > < / i t e m > < i t e m > < M e a s u r e N a m e > T o t a l   S u b s i d i e s   P e r   M e m b e r   ( a v g ) < / M e a s u r e N a m e > < D i s p l a y N a m e > T o t a l   S u b s i d i e s   P e r   M e m b e r   ( a v g ) < / D i s p l a y N a m e > < V i s i b l e > F a l s e < / V i s i b l e > < / i t e m > < i t e m > < M e a s u r e N a m e > S t a t e   S u b s i d y   P e r   M e m b e r   ( a v g ) < / M e a s u r e N a m e > < D i s p l a y N a m e > S t a t e   S u b s i d y   P e r   M e m b e r   ( a v g ) < / D i s p l a y N a m e > < V i s i b l e > F a l s e < / V i s i b l e > < / i t e m > < / C a l c u l a t e d F i e l d s > < S A H o s t H a s h > 0 < / S A H o s t H a s h > < G e m i n i F i e l d L i s t V i s i b l e > T r u e < / G e m i n i F i e l d L i s t V i s i b l e > < / S e t t i n g s > ] ] > < / C u s t o m C o n t e n t > < / G e m i n i > 
</file>

<file path=customXml/item92.xml>��< ? x m l   v e r s i o n = " 1 . 0 "   e n c o d i n g = " U T F - 1 6 " ? > < G e m i n i   x m l n s = " h t t p : / / g e m i n i / p i v o t c u s t o m i z a t i o n / f a 8 a f 6 7 d - c 8 6 b - 4 b 9 9 - 9 6 6 e - 9 2 b 7 1 9 1 8 a 9 7 8 " > < 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93.xml>��< ? x m l   v e r s i o n = " 1 . 0 "   e n c o d i n g = " U T F - 1 6 " ? > < G e m i n i   x m l n s = " h t t p : / / g e m i n i / p i v o t c u s t o m i z a t i o n / 6 a 0 d 1 7 c 0 - 6 8 e 7 - 4 d 5 9 - 9 2 c 9 - 6 8 e a 3 d 9 6 c 1 4 7 " > < 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94.xml>��< ? x m l   v e r s i o n = " 1 . 0 "   e n c o d i n g = " U T F - 1 6 " ? > < G e m i n i   x m l n s = " h t t p : / / g e m i n i / p i v o t c u s t o m i z a t i o n / 7 4 f 8 b d a b - 3 7 3 1 - 4 e 9 c - a a 3 6 - 9 1 7 8 9 9 d e e f c 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95.xml>��< ? x m l   v e r s i o n = " 1 . 0 "   e n c o d i n g = " U T F - 1 6 " ? > < G e m i n i   x m l n s = " h t t p : / / g e m i n i / p i v o t c u s t o m i z a t i o n / 5 6 0 3 3 5 0 a - b 6 a f - 4 7 c 6 - b 6 1 0 - a 1 2 8 e f f d 1 a 3 e " > < C u s t o m C o n t e n t > < ! [ C D A T A [ < ? x m l   v e r s i o n = " 1 . 0 "   e n c o d i n g = " u t f - 1 6 " ? > < S e t t i n g s > < C a l c u l a t e d F i e l d s > < i t e m > < M e a s u r e N a m e > E N R O L L E E S _ R O U N D E D _ o l d < / M e a s u r e N a m e > < D i s p l a y N a m e > E N R O L L E E S _ R O U N D E D _ o l d < / D i s p l a y N a m e > < V i s i b l e > F a l s e < / V i s i b l e > < / i t e m > < i t e m > < M e a s u r e N a m e > M e m b e r s   P e r   P o l i c y   ( a v g ) _ o l d < / M e a s u r e N a m e > < D i s p l a y N a m e > M e m b e r s   P e r   P o l i c y   ( a v g ) _ o l d < / D i s p l a y N a m e > < V i s i b l e > F a l s e < / V i s i b l e > < / i t e m > < i t e m > < M e a s u r e N a m e > A P T C   P e r   M e m b e r   ( a v g ) _ o l d < / M e a s u r e N a m e > < D i s p l a y N a m e > A P T C   P e r   M e m b e r   ( a v g ) _ o l d < / D i s p l a y N a m e > < V i s i b l e > F a l s e < / V i s i b l e > < / i t e m > < i t e m > < M e a s u r e N a m e > C S R   P e r   M e m b e r   ( a v g ) _ o l d < / M e a s u r e N a m e > < D i s p l a y N a m e > C S R   P e r   M e m b e r   ( a v g ) _ o l d < / D i s p l a y N a m e > < V i s i b l e > F a l s e < / V i s i b l e > < / i t e m > < i t e m > < M e a s u r e N a m e > G r o s s   P r e m i u m   P e r   P o l i c y _ o l d < / M e a s u r e N a m e > < D i s p l a y N a m e > G r o s s   P r e m i u m   P e r   P o l i c y _ o l d < / D i s p l a y N a m e > < V i s i b l e > F a l s e < / V i s i b l e > < / i t e m > < i t e m > < M e a s u r e N a m e > P o l i c i e s   ( s u b s c r i b e r s ) _ o l d < / M e a s u r e N a m e > < D i s p l a y N a m e > P o l i c i e s   ( s u b s c r i b e r s ) _ o l d < / D i s p l a y N a m e > < V i s i b l e > F a l s e < / V i s i b l e > < / i t e m > < 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96.xml>��< ? x m l   v e r s i o n = " 1 . 0 "   e n c o d i n g = " U T F - 1 6 " ? > < G e m i n i   x m l n s = " h t t p : / / g e m i n i / p i v o t c u s t o m i z a t i o n / b 0 3 0 3 7 3 e - 8 3 f 0 - 4 4 2 6 - 8 d 8 5 - 1 b f 8 8 3 a 7 4 3 6 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 P o l i c y < / M e a s u r e N a m e > < D i s p l a y N a m e > G r o s s   P r e m i u m   P e r   P o l i c y < / D i s p l a y N a m e > < V i s i b l e > F a l s e < / V i s i b l e > < / i t e m > < i t e m > < M e a s u r e N a m e > P o l i c i e s   ( s u b s c r i b e r s ) < / M e a s u r e N a m e > < D i s p l a y N a m e > P o l i c i e s   ( s u b s c r i b e r s ) < / D i s p l a y N a m e > < V i s i b l e > F a l s e < / V i s i b l e > < / i t e m > < / C a l c u l a t e d F i e l d s > < S A H o s t H a s h > 0 < / S A H o s t H a s h > < G e m i n i F i e l d L i s t V i s i b l e > T r u e < / G e m i n i F i e l d L i s t V i s i b l e > < / S e t t i n g s > ] ] > < / C u s t o m C o n t e n t > < / G e m i n i > 
</file>

<file path=customXml/item97.xml>��< ? x m l   v e r s i o n = " 1 . 0 "   e n c o d i n g = " U T F - 1 6 " ? > < G e m i n i   x m l n s = " h t t p : / / g e m i n i / p i v o t c u s t o m i z a t i o n / f 2 7 8 0 2 4 f - 7 1 3 3 - 4 9 7 a - 9 7 6 e - b e 2 8 c 2 3 d c 8 7 c " > < 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 A P T C   P e r   M e m b e r   ( a v g ) < / M e a s u r e N a m e > < D i s p l a y N a m e > A P T C   P e r   M e m b e r   ( a v g ) < / D i s p l a y N a m e > < V i s i b l e > F a l s e < / V i s i b l e > < / i t e m > < i t e m > < M e a s u r e N a m e > C S R   P e r   M e m b e r   ( a v g ) < / M e a s u r e N a m e > < D i s p l a y N a m e > C S R   P e r   M e m b e r   ( a v g ) < / D i s p l a y N a m e > < V i s i b l e > F a l s e < / V i s i b l e > < / i t e m > < i t e m > < M e a s u r e N a m e > G r o s s   P r e m i u m   P e r   M e m b e r   ( a v g ) < / M e a s u r e N a m e > < D i s p l a y N a m e > G r o s s   P r e m i u m   P e r   M e m b e r   ( a v g ) < / D i s p l a y N a m e > < V i s i b l e > F a l s e < / V i s i b l e > < / i t e m > < i t e m > < M e a s u r e N a m e > P o l i c i e s   ( s u b s c r i b e r s ) < / M e a s u r e N a m e > < D i s p l a y N a m e > P o l i c i e s   ( s u b s c r i b e r s ) < / D i s p l a y N a m e > < V i s i b l e > F a l s e < / V i s i b l e > < / i t e m > < i t e m > < M e a s u r e N a m e > N e t   P r e m i u m   P e r   M e m b e r   ( a v g ) < / M e a s u r e N a m e > < D i s p l a y N a m e > N e t   P r e m i u m   P e r   M e m b e r   ( a v g ) < / D i s p l a y N a m e > < V i s i b l e > F a l s e < / V i s i b l e > < / i t e m > < i t e m > < M e a s u r e N a m e > E N R O L L E E S _ R O U N D E D _ 2 < / M e a s u r e N a m e > < D i s p l a y N a m e > E N R O L L E E S _ R O U N D E D _ 2 < / D i s p l a y N a m e > < V i s i b l e > F a l s e < / V i s i b l e > < / i t e m > < i t e m > < M e a s u r e N a m e > M e m b e r s _ P e r _ P o l i c y _ R e v 2   ( a v g ) < / M e a s u r e N a m e > < D i s p l a y N a m e > M e m b e r s _ P e r _ P o l i c y _ R e v 2   ( a v g ) < / D i s p l a y N a m e > < V i s i b l e > F a l s e < / V i s i b l e > < / i t e m > < i t e m > < M e a s u r e N a m e > A P T C _ P e r _ M e m b e r _ R e v 2   ( a v g ) < / M e a s u r e N a m e > < D i s p l a y N a m e > A P T C _ P e r _ M e m b e r _ R e v 2   ( a v g ) < / D i s p l a y N a m e > < V i s i b l e > F a l s e < / V i s i b l e > < / i t e m > < i t e m > < M e a s u r e N a m e > C S R _ P e r _ M e m b e r _ R e v 2   ( a v g ) < / M e a s u r e N a m e > < D i s p l a y N a m e > C S R _ P e r _ M e m b e r _ R e v 2   ( a v g ) < / D i s p l a y N a m e > < V i s i b l e > F a l s e < / V i s i b l e > < / i t e m > < i t e m > < M e a s u r e N a m e > G r o s s _ P r e m i u m _ P e r _ M e m b e r _ R e v 2   ( a v g ) < / M e a s u r e N a m e > < D i s p l a y N a m e > G r o s s _ P r e m i u m _ P e r _ M e m b e r _ R e v 2   ( a v g ) < / D i s p l a y N a m e > < V i s i b l e > F a l s e < / V i s i b l e > < / i t e m > < i t e m > < M e a s u r e N a m e > P o l i c i e s _ R e v 2   ( s u b s c r i b e r s ) < / M e a s u r e N a m e > < D i s p l a y N a m e > P o l i c i e s _ R e v 2   ( s u b s c r i b e r s ) < / D i s p l a y N a m e > < V i s i b l e > F a l s e < / V i s i b l e > < / i t e m > < i t e m > < M e a s u r e N a m e > N e t _ P r e m i u m _ P e r _ M e m b e r _ R e v 2   ( a v g ) < / M e a s u r e N a m e > < D i s p l a y N a m e > N e t _ P r e m i u m _ P e r _ M e m b e r _ R e v 2   ( a v g ) < / D i s p l a y N a m e > < V i s i b l e > F a l s e < / V i s i b l e > < / i t e m > < / C a l c u l a t e d F i e l d s > < S A H o s t H a s h > 0 < / S A H o s t H a s h > < G e m i n i F i e l d L i s t V i s i b l e > T r u e < / G e m i n i F i e l d L i s t V i s i b l e > < / S e t t i n g s > ] ] > < / C u s t o m C o n t e n t > < / G e m i n i > 
</file>

<file path=customXml/item98.xml>��< ? x m l   v e r s i o n = " 1 . 0 "   e n c o d i n g = " U T F - 1 6 " ? > < G e m i n i   x m l n s = " h t t p : / / g e m i n i / p i v o t c u s t o m i z a t i o n / 8 0 f 5 7 4 3 3 - 6 d e a - 4 c 5 0 - a 1 6 7 - f e d 7 2 6 7 4 3 d 3 4 " > < 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99.xml>��< ? x m l   v e r s i o n = " 1 . 0 "   e n c o d i n g = " U T F - 1 6 " ? > < G e m i n i   x m l n s = " h t t p : / / g e m i n i / p i v o t c u s t o m i z a t i o n / 1 7 c 9 e f 2 4 - 2 6 7 9 - 4 d a 6 - b f d c - b 9 9 9 8 e f f d 6 e 9 " > < C u s t o m C o n t e n t > < ! [ C D A T A [ < ? x m l   v e r s i o n = " 1 . 0 "   e n c o d i n g = " u t f - 1 6 " ? > < S e t t i n g s > < C a l c u l a t e d F i e l d s > < i t e m > < M e a s u r e N a m e > E N R O L L E E S _ R O U N D E D < / M e a s u r e N a m e > < D i s p l a y N a m e > E N R O L L E E S _ R O U N D E D < / D i s p l a y N a m e > < V i s i b l e > F a l s e < / V i s i b l e > < / i t e m > < i t e m > < M e a s u r e N a m e > M e m b e r s   P e r   P o l i c y   ( a v g ) < / M e a s u r e N a m e > < D i s p l a y N a m e > M e m b e r s   P e r   P o l i c y   ( a v g ) < / D i s p l a y N a m e > < V i s i b l e > F a l s e < / V i s i b l e > < / i t e m > < i t e m > < M e a s u r e N a m e > G r o s s   P r e m i u m   P e r   M e m b e r   ( a v g   $ ) < / M e a s u r e N a m e > < D i s p l a y N a m e > G r o s s   P r e m i u m   P e r   M e m b e r   ( a v g   $ ) < / D i s p l a y N a m e > < V i s i b l e > F a l s e < / V i s i b l e > < / i t e m > < i t e m > < M e a s u r e N a m e > P o l i c i e s   ( s u b s c r i b e r s ) < / M e a s u r e N a m e > < D i s p l a y N a m e > P o l i c i e s   ( s u b s c r i b e r s ) < / D i s p l a y N a m e > < V i s i b l e > F a l s e < / V i s i b l e > < / i t e m > < i t e m > < M e a s u r e N a m e > N e t   P r e m i u m   P e r   M e m b e r   ( a v g   $ ) < / M e a s u r e N a m e > < D i s p l a y N a m e > N e t   P r e m i u m   P e r   M e m b e r   ( a v g   $ ) < / D i s p l a y N a m e > < V i s i b l e > F a l s e < / V i s i b l e > < / i t e m > < i t e m > < M e a s u r e N a m e > T o t a l   S u b s i d i e s   P e r   M e m b e r   ( a v g   $ ) < / M e a s u r e N a m e > < D i s p l a y N a m e > T o t a l   S u b s i d i e s   P e r   M e m b e r   ( a v g   $ ) < / D i s p l a y N a m e > < V i s i b l e > F a l s e < / V i s i b l e > < / i t e m > < i t e m > < M e a s u r e N a m e > S t a t e   S u b s i d y   P e r   M e m b e r   ( a v g   $ ) < / M e a s u r e N a m e > < D i s p l a y N a m e > S t a t e   S u b s i d y   P e r   M e m b e r   ( a v g   $ ) < / D i s p l a y N a m e > < V i s i b l e > F a l s e < / V i s i b l e > < / i t e m > < i t e m > < M e a s u r e N a m e > A P T C   P e r   M e m b e r   ( a v g   $ ) < / M e a s u r e N a m e > < D i s p l a y N a m e > A P T C   P e r   M e m b e r   ( a v g   $ ) < / D i s p l a y N a m e > < V i s i b l e > F a l s e < / V i s i b l e > < / i t e m > < i t e m > < M e a s u r e N a m e > G r o s s   P r e m i u m   P e r   P o l i c y   ( a v g   $ ) < / M e a s u r e N a m e > < D i s p l a y N a m e > G r o s s   P r e m i u m   P e r   P o l i c y   ( a v g   $ ) < / D i s p l a y N a m e > < V i s i b l e > F a l s e < / V i s i b l e > < / i t e m > < i t e m > < M e a s u r e N a m e > N e t   P r e m i u m   P e r   P o l i c y   ( a v g   $ ) < / M e a s u r e N a m e > < D i s p l a y N a m e > N e t   P r e m i u m   P e r   P o l i c y   ( a v g   $ ) < / D i s p l a y N a m e > < V i s i b l e > F a l s e < / V i s i b l e > < / i t e m > < i t e m > < M e a s u r e N a m e > A P T C   P e r   P o l i c y   ( a v g   $ ) < / M e a s u r e N a m e > < D i s p l a y N a m e > A P T C   P e r   P o l i c y   ( a v g   $ ) < / D i s p l a y N a m e > < V i s i b l e > F a l s e < / V i s i b l e > < / i t e m > < i t e m > < M e a s u r e N a m e > S t a t e   S u b s i d y   P e r   P o l i c y   ( a v g   $ ) < / M e a s u r e N a m e > < D i s p l a y N a m e > S t a t e   S u b s i d y   P e r   P o l i c y   ( a v g   $ ) < / D i s p l a y N a m e > < V i s i b l e > F a l s e < / V i s i b l e > < / i t e m > < i t e m > < M e a s u r e N a m e > T o t a l   S u b s i d i e s   P e r   P o l i c y   ( a v g   $ ) < / M e a s u r e N a m e > < D i s p l a y N a m e > T o t a l   S u b s i d i e s   P e r   P o l i c y   ( a v g   $ ) < / D i s p l a y N a m e > < V i s i b l e > F a l s e < / V i s i b l e > < / i t e m > < i t e m > < M e a s u r e N a m e > A P T C   M e m b e r s   ( C o u n t ) < / M e a s u r e N a m e > < D i s p l a y N a m e > A P T C   M e m b e r s   ( C o u n t ) < / D i s p l a y N a m e > < V i s i b l e > F a l s e < / V i s i b l e > < / i t e m > < i t e m > < M e a s u r e N a m e > S t a t e   S u b s i d y   M e m b e r s   ( C o u n t ) < / M e a s u r e N a m e > < D i s p l a y N a m e > S t a t e   S u b s i d y   M e m b e r s   ( C o u n t ) < / D i s p l a y N a m e > < V i s i b l e > F a l s e < / V i s i b l e > < / i t e m > < i t e m > < M e a s u r e N a m e > A P T C   P o l i c i e s   ( C o u n t ) < / M e a s u r e N a m e > < D i s p l a y N a m e > A P T C   P o l i c i e s   ( C o u n t ) < / D i s p l a y N a m e > < V i s i b l e > F a l s e < / V i s i b l e > < / i t e m > < i t e m > < M e a s u r e N a m e > S t a t e   S u b s i d y   P o l i c i e s   ( C o u n t ) < / M e a s u r e N a m e > < D i s p l a y N a m e > S t a t e   S u b s i d y   P o l i c i e s   ( C o u n t ) < / D i s p l a y N a m e > < V i s i b l e > F a l s e < / V i s i b l e > < / i t e m > < i t e m > < M e a s u r e N a m e > S t a t e   S u b s i d y   P o l i c i e s :   L e s s   t h a n   4 0 0 %   F P L   ( C o u n t ) < / M e a s u r e N a m e > < D i s p l a y N a m e > S t a t e   S u b s i d y   P o l i c i e s :   L e s s   t h a n   4 0 0 %   F P L   ( C o u n t ) < / D i s p l a y N a m e > < V i s i b l e > F a l s e < / V i s i b l e > < / i t e m > < i t e m > < M e a s u r e N a m e > S t a t e   S u b s i d y   P e r   P o l i c y :   L e s s   t h a n   4 0 0 %   F P L   ( a v g   $ ) < / M e a s u r e N a m e > < D i s p l a y N a m e > S t a t e   S u b s i d y   P e r   P o l i c y :   L e s s   t h a n   4 0 0 %   F P L   ( a v g   $ ) < / D i s p l a y N a m e > < V i s i b l e > F a l s e < / V i s i b l e > < / i t e m > < i t e m > < M e a s u r e N a m e > S t a t e   S u b s i d y   P o l i c i e s :   4 0 0 %   -   6 0 0 %   F P L   ( C o u n t ) < / M e a s u r e N a m e > < D i s p l a y N a m e > S t a t e   S u b s i d y   P o l i c i e s :   4 0 0 %   -   6 0 0 %   F P L   ( C o u n t ) < / D i s p l a y N a m e > < V i s i b l e > F a l s e < / V i s i b l e > < / i t e m > < i t e m > < M e a s u r e N a m e > S t a t e   S u b s i d y   P e r   P o l i c y :   4 0 0 %   -   6 0 0 %   F P L   ( a v g   $ ) < / M e a s u r e N a m e > < D i s p l a y N a m e > S t a t e   S u b s i d y   P e r   P o l i c y :   4 0 0 %   -   6 0 0 %   F P L   ( a v g   $ ) < / D i s p l a y N a m e > < V i s i b l e > F a l s e < / V i s i b l e > < / i t e m > < i t e m > < M e a s u r e N a m e > S t a t e   S u b s i d y   M e m b e r s :   L e s s   t h a n   4 0 0 %   F P L   ( C o u n t ) < / M e a s u r e N a m e > < D i s p l a y N a m e > S t a t e   S u b s i d y   M e m b e r s :   L e s s   t h a n   4 0 0 %   F P L   ( C o u n t ) < / D i s p l a y N a m e > < V i s i b l e > F a l s e < / V i s i b l e > < / i t e m > < i t e m > < M e a s u r e N a m e > S t a t e   S u b s i d y   P e r   M e m b e r :   L e s s   t h a n   4 0 0 %   F P L   ( a v g   $ ) < / M e a s u r e N a m e > < D i s p l a y N a m e > S t a t e   S u b s i d y   P e r   M e m b e r :   L e s s   t h a n   4 0 0 %   F P L   ( a v g   $ ) < / D i s p l a y N a m e > < V i s i b l e > F a l s e < / V i s i b l e > < / i t e m > < i t e m > < M e a s u r e N a m e > S t a t e   S u b s i d y   M e m b e r s :   4 0 0 %   -   6 0 0 %   F P L   ( C o u n t ) < / M e a s u r e N a m e > < D i s p l a y N a m e > S t a t e   S u b s i d y   M e m b e r s :   4 0 0 %   -   6 0 0 %   F P L   ( C o u n t ) < / D i s p l a y N a m e > < V i s i b l e > F a l s e < / V i s i b l e > < / i t e m > < i t e m > < M e a s u r e N a m e > S t a t e   S u b s i d y   P e r   M e m b e r :   4 0 0 %   -   6 0 0 %   F P L   ( a v g   $ ) < / M e a s u r e N a m e > < D i s p l a y N a m e > S t a t e   S u b s i d y   P e r   M e m b e r :   4 0 0 %   -   6 0 0 %   F P L   ( a v g   $ ) < / D i s p l a y N a m e > < V i s i b l e > F a l s e < / V i s i b l e > < / i t e m > < i t e m > < M e a s u r e N a m e > N e t   P r e m i u m   P e r   P o l i c y   ( M e d i a n   $ ) < / M e a s u r e N a m e > < D i s p l a y N a m e > N e t   P r e m i u m   P e r   P o l i c y   ( M e d i a n   $ ) < / D i s p l a y N a m e > < V i s i b l e > F a l s e < / V i s i b l e > < / i t e m > < i t e m > < M e a s u r e N a m e > N e t   P r e m i u m   P e r   M e m b e r   ( M e d i a n   $ ) < / M e a s u r e N a m e > < D i s p l a y N a m e > N e t   P r e m i u m   P e r   M e m b e r   ( M e d i a n   $ ) < / D i s p l a y N a m e > < V i s i b l e > F a l s e < / V i s i b l e > < / i t e m > < / C a l c u l a t e d F i e l d s > < S A H o s t H a s h > 0 < / S A H o s t H a s h > < G e m i n i F i e l d L i s t V i s i b l e > T r u e < / G e m i n i F i e l d L i s t V i s i b l e > < / S e t t i n g s > ] ] > < / C u s t o m C o n t e n t > < / G e m i n i > 
</file>

<file path=customXml/itemProps1.xml><?xml version="1.0" encoding="utf-8"?>
<ds:datastoreItem xmlns:ds="http://schemas.openxmlformats.org/officeDocument/2006/customXml" ds:itemID="{782F9F6A-3BF2-4E8A-919A-174AABDB418A}">
  <ds:schemaRefs/>
</ds:datastoreItem>
</file>

<file path=customXml/itemProps10.xml><?xml version="1.0" encoding="utf-8"?>
<ds:datastoreItem xmlns:ds="http://schemas.openxmlformats.org/officeDocument/2006/customXml" ds:itemID="{E144D4D1-CAEA-4E60-9A5E-08024A9DEE84}">
  <ds:schemaRefs/>
</ds:datastoreItem>
</file>

<file path=customXml/itemProps100.xml><?xml version="1.0" encoding="utf-8"?>
<ds:datastoreItem xmlns:ds="http://schemas.openxmlformats.org/officeDocument/2006/customXml" ds:itemID="{7310CFEC-4003-4541-AA4C-EDF6C8E9A3EE}">
  <ds:schemaRefs/>
</ds:datastoreItem>
</file>

<file path=customXml/itemProps101.xml><?xml version="1.0" encoding="utf-8"?>
<ds:datastoreItem xmlns:ds="http://schemas.openxmlformats.org/officeDocument/2006/customXml" ds:itemID="{C1735D0B-7DB3-4596-9FEF-EE1E4A371ABC}">
  <ds:schemaRefs/>
</ds:datastoreItem>
</file>

<file path=customXml/itemProps102.xml><?xml version="1.0" encoding="utf-8"?>
<ds:datastoreItem xmlns:ds="http://schemas.openxmlformats.org/officeDocument/2006/customXml" ds:itemID="{AB775F94-2E8C-4CFA-B634-2C0D18FF9379}">
  <ds:schemaRefs/>
</ds:datastoreItem>
</file>

<file path=customXml/itemProps103.xml><?xml version="1.0" encoding="utf-8"?>
<ds:datastoreItem xmlns:ds="http://schemas.openxmlformats.org/officeDocument/2006/customXml" ds:itemID="{B4ED425F-0829-4128-BB4A-C277BF41BDA2}">
  <ds:schemaRefs/>
</ds:datastoreItem>
</file>

<file path=customXml/itemProps104.xml><?xml version="1.0" encoding="utf-8"?>
<ds:datastoreItem xmlns:ds="http://schemas.openxmlformats.org/officeDocument/2006/customXml" ds:itemID="{EFBE0A51-714A-4272-91A1-66D0BB1CE802}">
  <ds:schemaRefs/>
</ds:datastoreItem>
</file>

<file path=customXml/itemProps105.xml><?xml version="1.0" encoding="utf-8"?>
<ds:datastoreItem xmlns:ds="http://schemas.openxmlformats.org/officeDocument/2006/customXml" ds:itemID="{6C2D0B0A-683F-410F-91CC-27C7B1321F6E}">
  <ds:schemaRefs/>
</ds:datastoreItem>
</file>

<file path=customXml/itemProps106.xml><?xml version="1.0" encoding="utf-8"?>
<ds:datastoreItem xmlns:ds="http://schemas.openxmlformats.org/officeDocument/2006/customXml" ds:itemID="{8CFD994C-FB88-4787-866F-0E4F03ECD5D8}">
  <ds:schemaRefs/>
</ds:datastoreItem>
</file>

<file path=customXml/itemProps107.xml><?xml version="1.0" encoding="utf-8"?>
<ds:datastoreItem xmlns:ds="http://schemas.openxmlformats.org/officeDocument/2006/customXml" ds:itemID="{BA673C1B-33AC-4215-8757-E743DE0A1AD0}">
  <ds:schemaRefs/>
</ds:datastoreItem>
</file>

<file path=customXml/itemProps108.xml><?xml version="1.0" encoding="utf-8"?>
<ds:datastoreItem xmlns:ds="http://schemas.openxmlformats.org/officeDocument/2006/customXml" ds:itemID="{43E24337-5EF7-45AB-9CE2-D31FD107FB56}">
  <ds:schemaRefs/>
</ds:datastoreItem>
</file>

<file path=customXml/itemProps109.xml><?xml version="1.0" encoding="utf-8"?>
<ds:datastoreItem xmlns:ds="http://schemas.openxmlformats.org/officeDocument/2006/customXml" ds:itemID="{1909CB17-16D7-437C-B471-B5F99E17866E}">
  <ds:schemaRefs/>
</ds:datastoreItem>
</file>

<file path=customXml/itemProps11.xml><?xml version="1.0" encoding="utf-8"?>
<ds:datastoreItem xmlns:ds="http://schemas.openxmlformats.org/officeDocument/2006/customXml" ds:itemID="{DFD8B4A5-868C-4104-9C15-62D29C6241F3}">
  <ds:schemaRefs/>
</ds:datastoreItem>
</file>

<file path=customXml/itemProps110.xml><?xml version="1.0" encoding="utf-8"?>
<ds:datastoreItem xmlns:ds="http://schemas.openxmlformats.org/officeDocument/2006/customXml" ds:itemID="{F8082684-A1A9-4566-ABBD-32E5ADBFB900}">
  <ds:schemaRefs/>
</ds:datastoreItem>
</file>

<file path=customXml/itemProps111.xml><?xml version="1.0" encoding="utf-8"?>
<ds:datastoreItem xmlns:ds="http://schemas.openxmlformats.org/officeDocument/2006/customXml" ds:itemID="{9D77A0AE-7C79-40BF-9E49-8694B60FAD58}">
  <ds:schemaRefs/>
</ds:datastoreItem>
</file>

<file path=customXml/itemProps112.xml><?xml version="1.0" encoding="utf-8"?>
<ds:datastoreItem xmlns:ds="http://schemas.openxmlformats.org/officeDocument/2006/customXml" ds:itemID="{95B001F3-F6A4-48AB-B00C-334A3088285C}">
  <ds:schemaRefs/>
</ds:datastoreItem>
</file>

<file path=customXml/itemProps113.xml><?xml version="1.0" encoding="utf-8"?>
<ds:datastoreItem xmlns:ds="http://schemas.openxmlformats.org/officeDocument/2006/customXml" ds:itemID="{78AA4268-D979-41CC-AE5F-B8C2BB5672FB}">
  <ds:schemaRefs/>
</ds:datastoreItem>
</file>

<file path=customXml/itemProps114.xml><?xml version="1.0" encoding="utf-8"?>
<ds:datastoreItem xmlns:ds="http://schemas.openxmlformats.org/officeDocument/2006/customXml" ds:itemID="{A84AE6BA-9A42-488B-BD87-11F64D9E6EF6}">
  <ds:schemaRefs/>
</ds:datastoreItem>
</file>

<file path=customXml/itemProps115.xml><?xml version="1.0" encoding="utf-8"?>
<ds:datastoreItem xmlns:ds="http://schemas.openxmlformats.org/officeDocument/2006/customXml" ds:itemID="{0007CA32-DDC4-417D-BCD6-69F287415A2E}">
  <ds:schemaRefs/>
</ds:datastoreItem>
</file>

<file path=customXml/itemProps116.xml><?xml version="1.0" encoding="utf-8"?>
<ds:datastoreItem xmlns:ds="http://schemas.openxmlformats.org/officeDocument/2006/customXml" ds:itemID="{31AE8013-D257-4BB2-9C9D-D0DBB619E13D}">
  <ds:schemaRefs/>
</ds:datastoreItem>
</file>

<file path=customXml/itemProps117.xml><?xml version="1.0" encoding="utf-8"?>
<ds:datastoreItem xmlns:ds="http://schemas.openxmlformats.org/officeDocument/2006/customXml" ds:itemID="{BE693F53-4755-4D6E-9F34-60036220F148}">
  <ds:schemaRefs/>
</ds:datastoreItem>
</file>

<file path=customXml/itemProps118.xml><?xml version="1.0" encoding="utf-8"?>
<ds:datastoreItem xmlns:ds="http://schemas.openxmlformats.org/officeDocument/2006/customXml" ds:itemID="{967FF75C-0BD9-44C5-8D0E-07949E29A573}">
  <ds:schemaRefs/>
</ds:datastoreItem>
</file>

<file path=customXml/itemProps119.xml><?xml version="1.0" encoding="utf-8"?>
<ds:datastoreItem xmlns:ds="http://schemas.openxmlformats.org/officeDocument/2006/customXml" ds:itemID="{CF21B971-454B-4B10-805F-30334922443E}">
  <ds:schemaRefs/>
</ds:datastoreItem>
</file>

<file path=customXml/itemProps12.xml><?xml version="1.0" encoding="utf-8"?>
<ds:datastoreItem xmlns:ds="http://schemas.openxmlformats.org/officeDocument/2006/customXml" ds:itemID="{7C9F2A5D-4EE6-4EBD-BF24-5DBF7C3020FF}">
  <ds:schemaRefs/>
</ds:datastoreItem>
</file>

<file path=customXml/itemProps120.xml><?xml version="1.0" encoding="utf-8"?>
<ds:datastoreItem xmlns:ds="http://schemas.openxmlformats.org/officeDocument/2006/customXml" ds:itemID="{22617215-E06E-4E81-8CDF-7A1C22836E68}">
  <ds:schemaRefs/>
</ds:datastoreItem>
</file>

<file path=customXml/itemProps121.xml><?xml version="1.0" encoding="utf-8"?>
<ds:datastoreItem xmlns:ds="http://schemas.openxmlformats.org/officeDocument/2006/customXml" ds:itemID="{F7367611-3A42-46AD-BBBF-0B823ED0D1C9}">
  <ds:schemaRefs/>
</ds:datastoreItem>
</file>

<file path=customXml/itemProps122.xml><?xml version="1.0" encoding="utf-8"?>
<ds:datastoreItem xmlns:ds="http://schemas.openxmlformats.org/officeDocument/2006/customXml" ds:itemID="{744FF133-2389-4113-AC34-F855E48E1687}">
  <ds:schemaRefs/>
</ds:datastoreItem>
</file>

<file path=customXml/itemProps123.xml><?xml version="1.0" encoding="utf-8"?>
<ds:datastoreItem xmlns:ds="http://schemas.openxmlformats.org/officeDocument/2006/customXml" ds:itemID="{0AC2FAA9-E167-466C-BA65-D2D199114372}">
  <ds:schemaRefs/>
</ds:datastoreItem>
</file>

<file path=customXml/itemProps124.xml><?xml version="1.0" encoding="utf-8"?>
<ds:datastoreItem xmlns:ds="http://schemas.openxmlformats.org/officeDocument/2006/customXml" ds:itemID="{7B8BFA78-4803-4098-8DE6-1571D21AF002}">
  <ds:schemaRefs/>
</ds:datastoreItem>
</file>

<file path=customXml/itemProps125.xml><?xml version="1.0" encoding="utf-8"?>
<ds:datastoreItem xmlns:ds="http://schemas.openxmlformats.org/officeDocument/2006/customXml" ds:itemID="{165E9E36-43A0-4BD6-99A9-BE116B6C3E1B}">
  <ds:schemaRefs/>
</ds:datastoreItem>
</file>

<file path=customXml/itemProps126.xml><?xml version="1.0" encoding="utf-8"?>
<ds:datastoreItem xmlns:ds="http://schemas.openxmlformats.org/officeDocument/2006/customXml" ds:itemID="{2D8807CE-6C82-4F75-AC91-E9ED77B93B2F}">
  <ds:schemaRefs/>
</ds:datastoreItem>
</file>

<file path=customXml/itemProps127.xml><?xml version="1.0" encoding="utf-8"?>
<ds:datastoreItem xmlns:ds="http://schemas.openxmlformats.org/officeDocument/2006/customXml" ds:itemID="{C8495C07-3644-47AB-9A96-B0E8DB4097B9}">
  <ds:schemaRefs/>
</ds:datastoreItem>
</file>

<file path=customXml/itemProps128.xml><?xml version="1.0" encoding="utf-8"?>
<ds:datastoreItem xmlns:ds="http://schemas.openxmlformats.org/officeDocument/2006/customXml" ds:itemID="{A69C4B64-82A6-4669-9E46-85022FDB303F}">
  <ds:schemaRefs/>
</ds:datastoreItem>
</file>

<file path=customXml/itemProps129.xml><?xml version="1.0" encoding="utf-8"?>
<ds:datastoreItem xmlns:ds="http://schemas.openxmlformats.org/officeDocument/2006/customXml" ds:itemID="{358E8370-6AE3-4751-BFB3-98466B3CD881}">
  <ds:schemaRefs/>
</ds:datastoreItem>
</file>

<file path=customXml/itemProps13.xml><?xml version="1.0" encoding="utf-8"?>
<ds:datastoreItem xmlns:ds="http://schemas.openxmlformats.org/officeDocument/2006/customXml" ds:itemID="{74B7F966-3FB2-437D-BE40-76CFE002A868}">
  <ds:schemaRefs/>
</ds:datastoreItem>
</file>

<file path=customXml/itemProps130.xml><?xml version="1.0" encoding="utf-8"?>
<ds:datastoreItem xmlns:ds="http://schemas.openxmlformats.org/officeDocument/2006/customXml" ds:itemID="{6E877E7B-7B0A-40E6-9251-44BF4193D6C7}">
  <ds:schemaRefs/>
</ds:datastoreItem>
</file>

<file path=customXml/itemProps131.xml><?xml version="1.0" encoding="utf-8"?>
<ds:datastoreItem xmlns:ds="http://schemas.openxmlformats.org/officeDocument/2006/customXml" ds:itemID="{4817747C-0E2B-4673-8025-72D66C8D28C7}">
  <ds:schemaRefs/>
</ds:datastoreItem>
</file>

<file path=customXml/itemProps132.xml><?xml version="1.0" encoding="utf-8"?>
<ds:datastoreItem xmlns:ds="http://schemas.openxmlformats.org/officeDocument/2006/customXml" ds:itemID="{A66E84E9-4C36-4DA0-84CE-17A91BD3FC9D}">
  <ds:schemaRefs/>
</ds:datastoreItem>
</file>

<file path=customXml/itemProps133.xml><?xml version="1.0" encoding="utf-8"?>
<ds:datastoreItem xmlns:ds="http://schemas.openxmlformats.org/officeDocument/2006/customXml" ds:itemID="{94CF6B90-E2A0-46B4-BF8E-FB9959A36ACD}">
  <ds:schemaRefs/>
</ds:datastoreItem>
</file>

<file path=customXml/itemProps134.xml><?xml version="1.0" encoding="utf-8"?>
<ds:datastoreItem xmlns:ds="http://schemas.openxmlformats.org/officeDocument/2006/customXml" ds:itemID="{D2440AA7-8878-4942-9E98-A81C18B74886}">
  <ds:schemaRefs/>
</ds:datastoreItem>
</file>

<file path=customXml/itemProps135.xml><?xml version="1.0" encoding="utf-8"?>
<ds:datastoreItem xmlns:ds="http://schemas.openxmlformats.org/officeDocument/2006/customXml" ds:itemID="{E0580647-CCE6-48AE-B8F6-7E30E4ABF281}">
  <ds:schemaRefs/>
</ds:datastoreItem>
</file>

<file path=customXml/itemProps136.xml><?xml version="1.0" encoding="utf-8"?>
<ds:datastoreItem xmlns:ds="http://schemas.openxmlformats.org/officeDocument/2006/customXml" ds:itemID="{86DB640D-0596-415D-BEEB-D75BBC30826F}">
  <ds:schemaRefs/>
</ds:datastoreItem>
</file>

<file path=customXml/itemProps137.xml><?xml version="1.0" encoding="utf-8"?>
<ds:datastoreItem xmlns:ds="http://schemas.openxmlformats.org/officeDocument/2006/customXml" ds:itemID="{4E777715-4DAE-44E6-8DA5-B51EFC176B56}">
  <ds:schemaRefs/>
</ds:datastoreItem>
</file>

<file path=customXml/itemProps138.xml><?xml version="1.0" encoding="utf-8"?>
<ds:datastoreItem xmlns:ds="http://schemas.openxmlformats.org/officeDocument/2006/customXml" ds:itemID="{D0572E39-30D7-4A6E-8493-165600AE6D0A}">
  <ds:schemaRefs/>
</ds:datastoreItem>
</file>

<file path=customXml/itemProps139.xml><?xml version="1.0" encoding="utf-8"?>
<ds:datastoreItem xmlns:ds="http://schemas.openxmlformats.org/officeDocument/2006/customXml" ds:itemID="{78B85B06-6D8A-4246-B859-D311FD5C8883}">
  <ds:schemaRefs/>
</ds:datastoreItem>
</file>

<file path=customXml/itemProps14.xml><?xml version="1.0" encoding="utf-8"?>
<ds:datastoreItem xmlns:ds="http://schemas.openxmlformats.org/officeDocument/2006/customXml" ds:itemID="{D566ECF6-1AD1-4EA2-88E5-654167E40645}">
  <ds:schemaRefs/>
</ds:datastoreItem>
</file>

<file path=customXml/itemProps140.xml><?xml version="1.0" encoding="utf-8"?>
<ds:datastoreItem xmlns:ds="http://schemas.openxmlformats.org/officeDocument/2006/customXml" ds:itemID="{3F05ED63-AE04-4CAB-9031-877F487592ED}">
  <ds:schemaRefs/>
</ds:datastoreItem>
</file>

<file path=customXml/itemProps141.xml><?xml version="1.0" encoding="utf-8"?>
<ds:datastoreItem xmlns:ds="http://schemas.openxmlformats.org/officeDocument/2006/customXml" ds:itemID="{6303086F-B2CE-4C17-A292-FDDE5B0052A4}">
  <ds:schemaRefs/>
</ds:datastoreItem>
</file>

<file path=customXml/itemProps142.xml><?xml version="1.0" encoding="utf-8"?>
<ds:datastoreItem xmlns:ds="http://schemas.openxmlformats.org/officeDocument/2006/customXml" ds:itemID="{328A122C-899B-4DAC-98A4-1F5A00EA1001}">
  <ds:schemaRefs/>
</ds:datastoreItem>
</file>

<file path=customXml/itemProps143.xml><?xml version="1.0" encoding="utf-8"?>
<ds:datastoreItem xmlns:ds="http://schemas.openxmlformats.org/officeDocument/2006/customXml" ds:itemID="{BFC3B39B-46A1-42B8-A867-FAAE0307FDEC}">
  <ds:schemaRefs/>
</ds:datastoreItem>
</file>

<file path=customXml/itemProps144.xml><?xml version="1.0" encoding="utf-8"?>
<ds:datastoreItem xmlns:ds="http://schemas.openxmlformats.org/officeDocument/2006/customXml" ds:itemID="{DB9936F2-EDDD-475C-84EC-F76ECDFB262B}">
  <ds:schemaRefs/>
</ds:datastoreItem>
</file>

<file path=customXml/itemProps145.xml><?xml version="1.0" encoding="utf-8"?>
<ds:datastoreItem xmlns:ds="http://schemas.openxmlformats.org/officeDocument/2006/customXml" ds:itemID="{CE05AA1D-7CA9-4C9A-81AD-FAEFCF8E5B55}">
  <ds:schemaRefs/>
</ds:datastoreItem>
</file>

<file path=customXml/itemProps146.xml><?xml version="1.0" encoding="utf-8"?>
<ds:datastoreItem xmlns:ds="http://schemas.openxmlformats.org/officeDocument/2006/customXml" ds:itemID="{C9F444EA-3F34-4A5B-82AF-2D3D5F421230}">
  <ds:schemaRefs/>
</ds:datastoreItem>
</file>

<file path=customXml/itemProps147.xml><?xml version="1.0" encoding="utf-8"?>
<ds:datastoreItem xmlns:ds="http://schemas.openxmlformats.org/officeDocument/2006/customXml" ds:itemID="{0E27EFED-F255-4A6F-B991-6111976A3239}">
  <ds:schemaRefs/>
</ds:datastoreItem>
</file>

<file path=customXml/itemProps148.xml><?xml version="1.0" encoding="utf-8"?>
<ds:datastoreItem xmlns:ds="http://schemas.openxmlformats.org/officeDocument/2006/customXml" ds:itemID="{B728EE22-B0C3-42BE-92C8-6FB8F13812A4}">
  <ds:schemaRefs/>
</ds:datastoreItem>
</file>

<file path=customXml/itemProps149.xml><?xml version="1.0" encoding="utf-8"?>
<ds:datastoreItem xmlns:ds="http://schemas.openxmlformats.org/officeDocument/2006/customXml" ds:itemID="{5E2E8CE6-BCD7-415E-9281-F490B39496BA}">
  <ds:schemaRefs/>
</ds:datastoreItem>
</file>

<file path=customXml/itemProps15.xml><?xml version="1.0" encoding="utf-8"?>
<ds:datastoreItem xmlns:ds="http://schemas.openxmlformats.org/officeDocument/2006/customXml" ds:itemID="{53A0A48E-42C3-4878-B812-6EDB2EC885C9}">
  <ds:schemaRefs/>
</ds:datastoreItem>
</file>

<file path=customXml/itemProps150.xml><?xml version="1.0" encoding="utf-8"?>
<ds:datastoreItem xmlns:ds="http://schemas.openxmlformats.org/officeDocument/2006/customXml" ds:itemID="{B0555BAB-E3D1-402A-9051-ED1ABADFC257}">
  <ds:schemaRefs/>
</ds:datastoreItem>
</file>

<file path=customXml/itemProps151.xml><?xml version="1.0" encoding="utf-8"?>
<ds:datastoreItem xmlns:ds="http://schemas.openxmlformats.org/officeDocument/2006/customXml" ds:itemID="{7E142893-977C-49F3-AF90-E247845067E5}">
  <ds:schemaRefs/>
</ds:datastoreItem>
</file>

<file path=customXml/itemProps152.xml><?xml version="1.0" encoding="utf-8"?>
<ds:datastoreItem xmlns:ds="http://schemas.openxmlformats.org/officeDocument/2006/customXml" ds:itemID="{26D75E4E-F268-457C-AD90-24725FBC3414}">
  <ds:schemaRefs/>
</ds:datastoreItem>
</file>

<file path=customXml/itemProps153.xml><?xml version="1.0" encoding="utf-8"?>
<ds:datastoreItem xmlns:ds="http://schemas.openxmlformats.org/officeDocument/2006/customXml" ds:itemID="{DD5B57BD-6E11-49BA-9A07-352E182F7DB1}">
  <ds:schemaRefs/>
</ds:datastoreItem>
</file>

<file path=customXml/itemProps154.xml><?xml version="1.0" encoding="utf-8"?>
<ds:datastoreItem xmlns:ds="http://schemas.openxmlformats.org/officeDocument/2006/customXml" ds:itemID="{5C2B22AF-8718-4E5D-84B7-174DD4BAF423}">
  <ds:schemaRefs/>
</ds:datastoreItem>
</file>

<file path=customXml/itemProps155.xml><?xml version="1.0" encoding="utf-8"?>
<ds:datastoreItem xmlns:ds="http://schemas.openxmlformats.org/officeDocument/2006/customXml" ds:itemID="{242E35F9-835C-4D67-933D-0CE85AAAE0B2}">
  <ds:schemaRefs/>
</ds:datastoreItem>
</file>

<file path=customXml/itemProps156.xml><?xml version="1.0" encoding="utf-8"?>
<ds:datastoreItem xmlns:ds="http://schemas.openxmlformats.org/officeDocument/2006/customXml" ds:itemID="{2B4646BA-DC7E-4D30-9951-1F3A1590888F}">
  <ds:schemaRefs/>
</ds:datastoreItem>
</file>

<file path=customXml/itemProps157.xml><?xml version="1.0" encoding="utf-8"?>
<ds:datastoreItem xmlns:ds="http://schemas.openxmlformats.org/officeDocument/2006/customXml" ds:itemID="{25C39BE4-6705-41CB-A34E-1153C7F71884}">
  <ds:schemaRefs/>
</ds:datastoreItem>
</file>

<file path=customXml/itemProps158.xml><?xml version="1.0" encoding="utf-8"?>
<ds:datastoreItem xmlns:ds="http://schemas.openxmlformats.org/officeDocument/2006/customXml" ds:itemID="{4CDE205B-5E2B-42C6-AC24-9C1B96C3DA75}">
  <ds:schemaRefs/>
</ds:datastoreItem>
</file>

<file path=customXml/itemProps159.xml><?xml version="1.0" encoding="utf-8"?>
<ds:datastoreItem xmlns:ds="http://schemas.openxmlformats.org/officeDocument/2006/customXml" ds:itemID="{E8177519-066D-4B56-BEE4-63828E9F2CC7}">
  <ds:schemaRefs/>
</ds:datastoreItem>
</file>

<file path=customXml/itemProps16.xml><?xml version="1.0" encoding="utf-8"?>
<ds:datastoreItem xmlns:ds="http://schemas.openxmlformats.org/officeDocument/2006/customXml" ds:itemID="{626BE0F2-44CF-457B-B745-054A80DEF3C8}">
  <ds:schemaRefs/>
</ds:datastoreItem>
</file>

<file path=customXml/itemProps160.xml><?xml version="1.0" encoding="utf-8"?>
<ds:datastoreItem xmlns:ds="http://schemas.openxmlformats.org/officeDocument/2006/customXml" ds:itemID="{567F56FF-E08C-4ED2-B0D4-75D3599ED8DB}">
  <ds:schemaRefs/>
</ds:datastoreItem>
</file>

<file path=customXml/itemProps161.xml><?xml version="1.0" encoding="utf-8"?>
<ds:datastoreItem xmlns:ds="http://schemas.openxmlformats.org/officeDocument/2006/customXml" ds:itemID="{3A0718D9-8BEA-4C15-ADE0-354393C6CF9A}">
  <ds:schemaRefs/>
</ds:datastoreItem>
</file>

<file path=customXml/itemProps162.xml><?xml version="1.0" encoding="utf-8"?>
<ds:datastoreItem xmlns:ds="http://schemas.openxmlformats.org/officeDocument/2006/customXml" ds:itemID="{3268CB68-0060-409F-8F42-8CD0BEB29E04}">
  <ds:schemaRefs/>
</ds:datastoreItem>
</file>

<file path=customXml/itemProps163.xml><?xml version="1.0" encoding="utf-8"?>
<ds:datastoreItem xmlns:ds="http://schemas.openxmlformats.org/officeDocument/2006/customXml" ds:itemID="{C1306696-6C37-4050-94FD-F4B6A059295B}">
  <ds:schemaRefs/>
</ds:datastoreItem>
</file>

<file path=customXml/itemProps164.xml><?xml version="1.0" encoding="utf-8"?>
<ds:datastoreItem xmlns:ds="http://schemas.openxmlformats.org/officeDocument/2006/customXml" ds:itemID="{9E321C30-848F-4528-9923-07047F19301C}">
  <ds:schemaRefs/>
</ds:datastoreItem>
</file>

<file path=customXml/itemProps165.xml><?xml version="1.0" encoding="utf-8"?>
<ds:datastoreItem xmlns:ds="http://schemas.openxmlformats.org/officeDocument/2006/customXml" ds:itemID="{97F1B744-B591-4124-A6AC-26EA1B10FE5C}">
  <ds:schemaRefs/>
</ds:datastoreItem>
</file>

<file path=customXml/itemProps166.xml><?xml version="1.0" encoding="utf-8"?>
<ds:datastoreItem xmlns:ds="http://schemas.openxmlformats.org/officeDocument/2006/customXml" ds:itemID="{A0D26408-FCFE-4303-A423-01A88E2B96A5}">
  <ds:schemaRefs/>
</ds:datastoreItem>
</file>

<file path=customXml/itemProps167.xml><?xml version="1.0" encoding="utf-8"?>
<ds:datastoreItem xmlns:ds="http://schemas.openxmlformats.org/officeDocument/2006/customXml" ds:itemID="{99FACB5F-C605-494A-AD1D-36494034F44D}">
  <ds:schemaRefs/>
</ds:datastoreItem>
</file>

<file path=customXml/itemProps168.xml><?xml version="1.0" encoding="utf-8"?>
<ds:datastoreItem xmlns:ds="http://schemas.openxmlformats.org/officeDocument/2006/customXml" ds:itemID="{4E9BC710-1802-4DBE-9BA4-990D3E37BF85}">
  <ds:schemaRefs/>
</ds:datastoreItem>
</file>

<file path=customXml/itemProps169.xml><?xml version="1.0" encoding="utf-8"?>
<ds:datastoreItem xmlns:ds="http://schemas.openxmlformats.org/officeDocument/2006/customXml" ds:itemID="{8B6EDD42-99A9-47C4-82CA-CB55C5D5EC97}">
  <ds:schemaRefs/>
</ds:datastoreItem>
</file>

<file path=customXml/itemProps17.xml><?xml version="1.0" encoding="utf-8"?>
<ds:datastoreItem xmlns:ds="http://schemas.openxmlformats.org/officeDocument/2006/customXml" ds:itemID="{2A6D32B8-979C-4609-9941-112FFB797D46}">
  <ds:schemaRefs/>
</ds:datastoreItem>
</file>

<file path=customXml/itemProps170.xml><?xml version="1.0" encoding="utf-8"?>
<ds:datastoreItem xmlns:ds="http://schemas.openxmlformats.org/officeDocument/2006/customXml" ds:itemID="{C68777D8-4220-4522-910A-AED6929797F3}">
  <ds:schemaRefs/>
</ds:datastoreItem>
</file>

<file path=customXml/itemProps171.xml><?xml version="1.0" encoding="utf-8"?>
<ds:datastoreItem xmlns:ds="http://schemas.openxmlformats.org/officeDocument/2006/customXml" ds:itemID="{32A08305-DC73-4402-B86D-364266D2495F}">
  <ds:schemaRefs/>
</ds:datastoreItem>
</file>

<file path=customXml/itemProps172.xml><?xml version="1.0" encoding="utf-8"?>
<ds:datastoreItem xmlns:ds="http://schemas.openxmlformats.org/officeDocument/2006/customXml" ds:itemID="{0EEDED39-689E-4FB1-BA79-FE8B617BEA1E}">
  <ds:schemaRefs/>
</ds:datastoreItem>
</file>

<file path=customXml/itemProps173.xml><?xml version="1.0" encoding="utf-8"?>
<ds:datastoreItem xmlns:ds="http://schemas.openxmlformats.org/officeDocument/2006/customXml" ds:itemID="{111DF822-B16D-459B-A8AF-F4188C9CBB6B}">
  <ds:schemaRefs/>
</ds:datastoreItem>
</file>

<file path=customXml/itemProps174.xml><?xml version="1.0" encoding="utf-8"?>
<ds:datastoreItem xmlns:ds="http://schemas.openxmlformats.org/officeDocument/2006/customXml" ds:itemID="{3DCD87C7-1ABA-4766-9FE9-01D2BBFEB856}">
  <ds:schemaRefs/>
</ds:datastoreItem>
</file>

<file path=customXml/itemProps175.xml><?xml version="1.0" encoding="utf-8"?>
<ds:datastoreItem xmlns:ds="http://schemas.openxmlformats.org/officeDocument/2006/customXml" ds:itemID="{C8EE8897-A116-45E2-9BE3-8EFC56BDA1B3}">
  <ds:schemaRefs/>
</ds:datastoreItem>
</file>

<file path=customXml/itemProps176.xml><?xml version="1.0" encoding="utf-8"?>
<ds:datastoreItem xmlns:ds="http://schemas.openxmlformats.org/officeDocument/2006/customXml" ds:itemID="{C6AE4387-4B19-4DC1-84AF-37E345529FF8}">
  <ds:schemaRefs/>
</ds:datastoreItem>
</file>

<file path=customXml/itemProps177.xml><?xml version="1.0" encoding="utf-8"?>
<ds:datastoreItem xmlns:ds="http://schemas.openxmlformats.org/officeDocument/2006/customXml" ds:itemID="{72771FD8-E6D8-4AC4-AEA6-0A1E65AA5163}">
  <ds:schemaRefs/>
</ds:datastoreItem>
</file>

<file path=customXml/itemProps178.xml><?xml version="1.0" encoding="utf-8"?>
<ds:datastoreItem xmlns:ds="http://schemas.openxmlformats.org/officeDocument/2006/customXml" ds:itemID="{BC97E602-FA80-48A6-8226-DA6E4D7342F7}">
  <ds:schemaRefs/>
</ds:datastoreItem>
</file>

<file path=customXml/itemProps179.xml><?xml version="1.0" encoding="utf-8"?>
<ds:datastoreItem xmlns:ds="http://schemas.openxmlformats.org/officeDocument/2006/customXml" ds:itemID="{C050024E-AD1C-40C6-9B2B-9C7420DE6B9F}">
  <ds:schemaRefs/>
</ds:datastoreItem>
</file>

<file path=customXml/itemProps18.xml><?xml version="1.0" encoding="utf-8"?>
<ds:datastoreItem xmlns:ds="http://schemas.openxmlformats.org/officeDocument/2006/customXml" ds:itemID="{B7A40476-7CF6-48EC-BE91-2BC160E5AE48}">
  <ds:schemaRefs/>
</ds:datastoreItem>
</file>

<file path=customXml/itemProps180.xml><?xml version="1.0" encoding="utf-8"?>
<ds:datastoreItem xmlns:ds="http://schemas.openxmlformats.org/officeDocument/2006/customXml" ds:itemID="{1D670F1F-11C4-4097-B21E-F88B5D9973CF}">
  <ds:schemaRefs/>
</ds:datastoreItem>
</file>

<file path=customXml/itemProps181.xml><?xml version="1.0" encoding="utf-8"?>
<ds:datastoreItem xmlns:ds="http://schemas.openxmlformats.org/officeDocument/2006/customXml" ds:itemID="{2A837245-4F41-4CBE-BFA2-3815F75159CB}">
  <ds:schemaRefs/>
</ds:datastoreItem>
</file>

<file path=customXml/itemProps182.xml><?xml version="1.0" encoding="utf-8"?>
<ds:datastoreItem xmlns:ds="http://schemas.openxmlformats.org/officeDocument/2006/customXml" ds:itemID="{4C6C3AE2-3267-4EB5-B4F1-2DB7B7368549}">
  <ds:schemaRefs/>
</ds:datastoreItem>
</file>

<file path=customXml/itemProps183.xml><?xml version="1.0" encoding="utf-8"?>
<ds:datastoreItem xmlns:ds="http://schemas.openxmlformats.org/officeDocument/2006/customXml" ds:itemID="{50E238A4-91C5-4AB6-80D9-3F285CDA68CE}">
  <ds:schemaRefs/>
</ds:datastoreItem>
</file>

<file path=customXml/itemProps184.xml><?xml version="1.0" encoding="utf-8"?>
<ds:datastoreItem xmlns:ds="http://schemas.openxmlformats.org/officeDocument/2006/customXml" ds:itemID="{E876C16D-007D-4EF9-8A3B-F3B32A91F75E}">
  <ds:schemaRefs/>
</ds:datastoreItem>
</file>

<file path=customXml/itemProps185.xml><?xml version="1.0" encoding="utf-8"?>
<ds:datastoreItem xmlns:ds="http://schemas.openxmlformats.org/officeDocument/2006/customXml" ds:itemID="{BA4045A1-BDFF-4BD4-9BCA-D448BF402B3B}">
  <ds:schemaRefs/>
</ds:datastoreItem>
</file>

<file path=customXml/itemProps186.xml><?xml version="1.0" encoding="utf-8"?>
<ds:datastoreItem xmlns:ds="http://schemas.openxmlformats.org/officeDocument/2006/customXml" ds:itemID="{BFF03A1E-1AAB-4211-BA20-7C463B2FCAB4}">
  <ds:schemaRefs/>
</ds:datastoreItem>
</file>

<file path=customXml/itemProps187.xml><?xml version="1.0" encoding="utf-8"?>
<ds:datastoreItem xmlns:ds="http://schemas.openxmlformats.org/officeDocument/2006/customXml" ds:itemID="{200E372D-1D0B-47C3-B455-DCE1455CB445}">
  <ds:schemaRefs/>
</ds:datastoreItem>
</file>

<file path=customXml/itemProps188.xml><?xml version="1.0" encoding="utf-8"?>
<ds:datastoreItem xmlns:ds="http://schemas.openxmlformats.org/officeDocument/2006/customXml" ds:itemID="{1D698F5F-16FE-4704-9C6B-A4884552D823}">
  <ds:schemaRefs/>
</ds:datastoreItem>
</file>

<file path=customXml/itemProps189.xml><?xml version="1.0" encoding="utf-8"?>
<ds:datastoreItem xmlns:ds="http://schemas.openxmlformats.org/officeDocument/2006/customXml" ds:itemID="{EDBEA16E-E94F-4F89-934D-6D1C28FA1680}">
  <ds:schemaRefs/>
</ds:datastoreItem>
</file>

<file path=customXml/itemProps19.xml><?xml version="1.0" encoding="utf-8"?>
<ds:datastoreItem xmlns:ds="http://schemas.openxmlformats.org/officeDocument/2006/customXml" ds:itemID="{95725C90-5376-4614-B4F2-9F6541975ED2}">
  <ds:schemaRefs/>
</ds:datastoreItem>
</file>

<file path=customXml/itemProps190.xml><?xml version="1.0" encoding="utf-8"?>
<ds:datastoreItem xmlns:ds="http://schemas.openxmlformats.org/officeDocument/2006/customXml" ds:itemID="{7CB8BA01-D70C-4D05-8DF1-3D5D861956AB}">
  <ds:schemaRefs/>
</ds:datastoreItem>
</file>

<file path=customXml/itemProps191.xml><?xml version="1.0" encoding="utf-8"?>
<ds:datastoreItem xmlns:ds="http://schemas.openxmlformats.org/officeDocument/2006/customXml" ds:itemID="{D1F38A5A-D226-4DD2-85B0-83C7848A24E2}">
  <ds:schemaRefs/>
</ds:datastoreItem>
</file>

<file path=customXml/itemProps192.xml><?xml version="1.0" encoding="utf-8"?>
<ds:datastoreItem xmlns:ds="http://schemas.openxmlformats.org/officeDocument/2006/customXml" ds:itemID="{2C5E10EB-9427-453C-AA09-215BAB6F1503}">
  <ds:schemaRefs/>
</ds:datastoreItem>
</file>

<file path=customXml/itemProps193.xml><?xml version="1.0" encoding="utf-8"?>
<ds:datastoreItem xmlns:ds="http://schemas.openxmlformats.org/officeDocument/2006/customXml" ds:itemID="{35081ADC-AF50-4570-8878-5BDE55A98575}">
  <ds:schemaRefs/>
</ds:datastoreItem>
</file>

<file path=customXml/itemProps194.xml><?xml version="1.0" encoding="utf-8"?>
<ds:datastoreItem xmlns:ds="http://schemas.openxmlformats.org/officeDocument/2006/customXml" ds:itemID="{18F231CD-F676-4C3C-AAB3-E613CEE0D0DA}">
  <ds:schemaRefs/>
</ds:datastoreItem>
</file>

<file path=customXml/itemProps195.xml><?xml version="1.0" encoding="utf-8"?>
<ds:datastoreItem xmlns:ds="http://schemas.openxmlformats.org/officeDocument/2006/customXml" ds:itemID="{15E742D2-FC53-41FC-B97F-A2F30BA6528C}">
  <ds:schemaRefs/>
</ds:datastoreItem>
</file>

<file path=customXml/itemProps196.xml><?xml version="1.0" encoding="utf-8"?>
<ds:datastoreItem xmlns:ds="http://schemas.openxmlformats.org/officeDocument/2006/customXml" ds:itemID="{39B497D1-70DD-491C-9FC9-F5786804878C}">
  <ds:schemaRefs/>
</ds:datastoreItem>
</file>

<file path=customXml/itemProps197.xml><?xml version="1.0" encoding="utf-8"?>
<ds:datastoreItem xmlns:ds="http://schemas.openxmlformats.org/officeDocument/2006/customXml" ds:itemID="{45A91363-BEAC-49A0-9D28-23178F64AC63}">
  <ds:schemaRefs/>
</ds:datastoreItem>
</file>

<file path=customXml/itemProps198.xml><?xml version="1.0" encoding="utf-8"?>
<ds:datastoreItem xmlns:ds="http://schemas.openxmlformats.org/officeDocument/2006/customXml" ds:itemID="{4A520CB1-9B7A-482B-9505-F2592771FAF2}">
  <ds:schemaRefs/>
</ds:datastoreItem>
</file>

<file path=customXml/itemProps199.xml><?xml version="1.0" encoding="utf-8"?>
<ds:datastoreItem xmlns:ds="http://schemas.openxmlformats.org/officeDocument/2006/customXml" ds:itemID="{4B495971-36B4-413A-B9B2-5B0F8AB16332}">
  <ds:schemaRefs/>
</ds:datastoreItem>
</file>

<file path=customXml/itemProps2.xml><?xml version="1.0" encoding="utf-8"?>
<ds:datastoreItem xmlns:ds="http://schemas.openxmlformats.org/officeDocument/2006/customXml" ds:itemID="{7C4F112A-1620-4DF5-8546-5E765A4CE97A}">
  <ds:schemaRefs/>
</ds:datastoreItem>
</file>

<file path=customXml/itemProps20.xml><?xml version="1.0" encoding="utf-8"?>
<ds:datastoreItem xmlns:ds="http://schemas.openxmlformats.org/officeDocument/2006/customXml" ds:itemID="{138FE0A3-73BD-4EFF-8381-C30EA4631F76}">
  <ds:schemaRefs/>
</ds:datastoreItem>
</file>

<file path=customXml/itemProps200.xml><?xml version="1.0" encoding="utf-8"?>
<ds:datastoreItem xmlns:ds="http://schemas.openxmlformats.org/officeDocument/2006/customXml" ds:itemID="{DA581802-0DD6-4FAE-8119-EF7DAD1D8CF4}">
  <ds:schemaRefs/>
</ds:datastoreItem>
</file>

<file path=customXml/itemProps201.xml><?xml version="1.0" encoding="utf-8"?>
<ds:datastoreItem xmlns:ds="http://schemas.openxmlformats.org/officeDocument/2006/customXml" ds:itemID="{DED2DAD6-18B3-4B08-BF54-2DA807AD3051}">
  <ds:schemaRefs/>
</ds:datastoreItem>
</file>

<file path=customXml/itemProps202.xml><?xml version="1.0" encoding="utf-8"?>
<ds:datastoreItem xmlns:ds="http://schemas.openxmlformats.org/officeDocument/2006/customXml" ds:itemID="{DB16682B-CD45-448C-8FD6-E84B0EAD53DD}">
  <ds:schemaRefs/>
</ds:datastoreItem>
</file>

<file path=customXml/itemProps203.xml><?xml version="1.0" encoding="utf-8"?>
<ds:datastoreItem xmlns:ds="http://schemas.openxmlformats.org/officeDocument/2006/customXml" ds:itemID="{DF6921F9-B4C4-412F-BF60-098B47F06544}">
  <ds:schemaRefs/>
</ds:datastoreItem>
</file>

<file path=customXml/itemProps204.xml><?xml version="1.0" encoding="utf-8"?>
<ds:datastoreItem xmlns:ds="http://schemas.openxmlformats.org/officeDocument/2006/customXml" ds:itemID="{8D8B5384-8519-4FCB-BC19-6130BBD28DD3}">
  <ds:schemaRefs/>
</ds:datastoreItem>
</file>

<file path=customXml/itemProps205.xml><?xml version="1.0" encoding="utf-8"?>
<ds:datastoreItem xmlns:ds="http://schemas.openxmlformats.org/officeDocument/2006/customXml" ds:itemID="{95445A45-A30C-44C1-A581-DF0BBB6A0DEA}">
  <ds:schemaRefs/>
</ds:datastoreItem>
</file>

<file path=customXml/itemProps206.xml><?xml version="1.0" encoding="utf-8"?>
<ds:datastoreItem xmlns:ds="http://schemas.openxmlformats.org/officeDocument/2006/customXml" ds:itemID="{7CBC3A61-B6AE-4046-A6E5-252541D326FF}">
  <ds:schemaRefs/>
</ds:datastoreItem>
</file>

<file path=customXml/itemProps207.xml><?xml version="1.0" encoding="utf-8"?>
<ds:datastoreItem xmlns:ds="http://schemas.openxmlformats.org/officeDocument/2006/customXml" ds:itemID="{A2FF4110-01D0-4F3B-AE1D-E3C8C2F398FD}">
  <ds:schemaRefs/>
</ds:datastoreItem>
</file>

<file path=customXml/itemProps208.xml><?xml version="1.0" encoding="utf-8"?>
<ds:datastoreItem xmlns:ds="http://schemas.openxmlformats.org/officeDocument/2006/customXml" ds:itemID="{52D35C0E-339B-48B2-9AB1-6AF7CCE87AC4}">
  <ds:schemaRefs/>
</ds:datastoreItem>
</file>

<file path=customXml/itemProps209.xml><?xml version="1.0" encoding="utf-8"?>
<ds:datastoreItem xmlns:ds="http://schemas.openxmlformats.org/officeDocument/2006/customXml" ds:itemID="{616090B4-F9C0-46B3-87DB-7487B58FCFCC}">
  <ds:schemaRefs/>
</ds:datastoreItem>
</file>

<file path=customXml/itemProps21.xml><?xml version="1.0" encoding="utf-8"?>
<ds:datastoreItem xmlns:ds="http://schemas.openxmlformats.org/officeDocument/2006/customXml" ds:itemID="{1CF8E163-1408-4B64-88DC-902F78A66B3B}">
  <ds:schemaRefs/>
</ds:datastoreItem>
</file>

<file path=customXml/itemProps210.xml><?xml version="1.0" encoding="utf-8"?>
<ds:datastoreItem xmlns:ds="http://schemas.openxmlformats.org/officeDocument/2006/customXml" ds:itemID="{E714170B-058D-4348-BF12-57566A0807AE}">
  <ds:schemaRefs/>
</ds:datastoreItem>
</file>

<file path=customXml/itemProps211.xml><?xml version="1.0" encoding="utf-8"?>
<ds:datastoreItem xmlns:ds="http://schemas.openxmlformats.org/officeDocument/2006/customXml" ds:itemID="{4A8A29BA-B092-4F8E-A30A-EB9EC31AFAA2}">
  <ds:schemaRefs/>
</ds:datastoreItem>
</file>

<file path=customXml/itemProps212.xml><?xml version="1.0" encoding="utf-8"?>
<ds:datastoreItem xmlns:ds="http://schemas.openxmlformats.org/officeDocument/2006/customXml" ds:itemID="{C47C4BBA-A9A0-4927-BC9F-59F1B35A6489}">
  <ds:schemaRefs/>
</ds:datastoreItem>
</file>

<file path=customXml/itemProps213.xml><?xml version="1.0" encoding="utf-8"?>
<ds:datastoreItem xmlns:ds="http://schemas.openxmlformats.org/officeDocument/2006/customXml" ds:itemID="{FFA1584C-F145-40D1-B129-5573C1B577A2}">
  <ds:schemaRefs/>
</ds:datastoreItem>
</file>

<file path=customXml/itemProps214.xml><?xml version="1.0" encoding="utf-8"?>
<ds:datastoreItem xmlns:ds="http://schemas.openxmlformats.org/officeDocument/2006/customXml" ds:itemID="{B7BB3975-4F60-459F-A334-5EE41ABEC031}">
  <ds:schemaRefs/>
</ds:datastoreItem>
</file>

<file path=customXml/itemProps215.xml><?xml version="1.0" encoding="utf-8"?>
<ds:datastoreItem xmlns:ds="http://schemas.openxmlformats.org/officeDocument/2006/customXml" ds:itemID="{84CF3CA6-AFF2-44C7-9819-B9FB6C578CE5}">
  <ds:schemaRefs/>
</ds:datastoreItem>
</file>

<file path=customXml/itemProps216.xml><?xml version="1.0" encoding="utf-8"?>
<ds:datastoreItem xmlns:ds="http://schemas.openxmlformats.org/officeDocument/2006/customXml" ds:itemID="{0BC864A9-E28D-49A9-A9E7-F11CC148013A}">
  <ds:schemaRefs/>
</ds:datastoreItem>
</file>

<file path=customXml/itemProps217.xml><?xml version="1.0" encoding="utf-8"?>
<ds:datastoreItem xmlns:ds="http://schemas.openxmlformats.org/officeDocument/2006/customXml" ds:itemID="{4C817A2E-7DA6-41CD-B524-DD50D9A29491}">
  <ds:schemaRefs/>
</ds:datastoreItem>
</file>

<file path=customXml/itemProps218.xml><?xml version="1.0" encoding="utf-8"?>
<ds:datastoreItem xmlns:ds="http://schemas.openxmlformats.org/officeDocument/2006/customXml" ds:itemID="{6AAB959F-3FEA-40C2-909E-4E0AA39D2A86}">
  <ds:schemaRefs/>
</ds:datastoreItem>
</file>

<file path=customXml/itemProps219.xml><?xml version="1.0" encoding="utf-8"?>
<ds:datastoreItem xmlns:ds="http://schemas.openxmlformats.org/officeDocument/2006/customXml" ds:itemID="{3EB9659A-4624-4899-8652-530175CA6A04}">
  <ds:schemaRefs/>
</ds:datastoreItem>
</file>

<file path=customXml/itemProps22.xml><?xml version="1.0" encoding="utf-8"?>
<ds:datastoreItem xmlns:ds="http://schemas.openxmlformats.org/officeDocument/2006/customXml" ds:itemID="{73A0D621-78B8-4D5A-AFCE-7633BC1F340C}">
  <ds:schemaRefs/>
</ds:datastoreItem>
</file>

<file path=customXml/itemProps220.xml><?xml version="1.0" encoding="utf-8"?>
<ds:datastoreItem xmlns:ds="http://schemas.openxmlformats.org/officeDocument/2006/customXml" ds:itemID="{16B2B0D3-91CE-49B7-94B7-A2505B5BD426}">
  <ds:schemaRefs/>
</ds:datastoreItem>
</file>

<file path=customXml/itemProps221.xml><?xml version="1.0" encoding="utf-8"?>
<ds:datastoreItem xmlns:ds="http://schemas.openxmlformats.org/officeDocument/2006/customXml" ds:itemID="{AFD07FE5-7062-43F6-90B6-43A162054060}">
  <ds:schemaRefs/>
</ds:datastoreItem>
</file>

<file path=customXml/itemProps222.xml><?xml version="1.0" encoding="utf-8"?>
<ds:datastoreItem xmlns:ds="http://schemas.openxmlformats.org/officeDocument/2006/customXml" ds:itemID="{271593C3-1548-4A09-9092-7C0072379EBB}">
  <ds:schemaRefs/>
</ds:datastoreItem>
</file>

<file path=customXml/itemProps223.xml><?xml version="1.0" encoding="utf-8"?>
<ds:datastoreItem xmlns:ds="http://schemas.openxmlformats.org/officeDocument/2006/customXml" ds:itemID="{E97F6907-AA7E-4DC4-8E62-7653522DCD29}">
  <ds:schemaRefs/>
</ds:datastoreItem>
</file>

<file path=customXml/itemProps224.xml><?xml version="1.0" encoding="utf-8"?>
<ds:datastoreItem xmlns:ds="http://schemas.openxmlformats.org/officeDocument/2006/customXml" ds:itemID="{CC356234-7514-4C93-B809-EF37361E9C0E}">
  <ds:schemaRefs/>
</ds:datastoreItem>
</file>

<file path=customXml/itemProps225.xml><?xml version="1.0" encoding="utf-8"?>
<ds:datastoreItem xmlns:ds="http://schemas.openxmlformats.org/officeDocument/2006/customXml" ds:itemID="{8F612C12-4545-4E7E-96BA-AC2044C099B0}">
  <ds:schemaRefs/>
</ds:datastoreItem>
</file>

<file path=customXml/itemProps226.xml><?xml version="1.0" encoding="utf-8"?>
<ds:datastoreItem xmlns:ds="http://schemas.openxmlformats.org/officeDocument/2006/customXml" ds:itemID="{CF1CE052-5B40-45A2-8D0D-9D8BFBD42318}">
  <ds:schemaRefs/>
</ds:datastoreItem>
</file>

<file path=customXml/itemProps227.xml><?xml version="1.0" encoding="utf-8"?>
<ds:datastoreItem xmlns:ds="http://schemas.openxmlformats.org/officeDocument/2006/customXml" ds:itemID="{4038D036-4DDF-45FD-92E5-AD72554B447B}">
  <ds:schemaRefs/>
</ds:datastoreItem>
</file>

<file path=customXml/itemProps228.xml><?xml version="1.0" encoding="utf-8"?>
<ds:datastoreItem xmlns:ds="http://schemas.openxmlformats.org/officeDocument/2006/customXml" ds:itemID="{345C12F7-C1C3-4EAA-A056-2FB7DE511773}">
  <ds:schemaRefs/>
</ds:datastoreItem>
</file>

<file path=customXml/itemProps229.xml><?xml version="1.0" encoding="utf-8"?>
<ds:datastoreItem xmlns:ds="http://schemas.openxmlformats.org/officeDocument/2006/customXml" ds:itemID="{7B3C13C3-4A4C-4B38-B6B9-5B7A9DC4B41D}">
  <ds:schemaRefs/>
</ds:datastoreItem>
</file>

<file path=customXml/itemProps23.xml><?xml version="1.0" encoding="utf-8"?>
<ds:datastoreItem xmlns:ds="http://schemas.openxmlformats.org/officeDocument/2006/customXml" ds:itemID="{0B77EDCE-73CA-41B1-B02D-29F979A622F2}">
  <ds:schemaRefs/>
</ds:datastoreItem>
</file>

<file path=customXml/itemProps230.xml><?xml version="1.0" encoding="utf-8"?>
<ds:datastoreItem xmlns:ds="http://schemas.openxmlformats.org/officeDocument/2006/customXml" ds:itemID="{8603F201-A98F-4634-8FC1-92CA9F520F5A}">
  <ds:schemaRefs/>
</ds:datastoreItem>
</file>

<file path=customXml/itemProps231.xml><?xml version="1.0" encoding="utf-8"?>
<ds:datastoreItem xmlns:ds="http://schemas.openxmlformats.org/officeDocument/2006/customXml" ds:itemID="{4E0942FF-38F2-4D75-ABBC-A058585F8F1A}">
  <ds:schemaRefs/>
</ds:datastoreItem>
</file>

<file path=customXml/itemProps232.xml><?xml version="1.0" encoding="utf-8"?>
<ds:datastoreItem xmlns:ds="http://schemas.openxmlformats.org/officeDocument/2006/customXml" ds:itemID="{A2198787-F1AC-42F3-B921-F26E72E8A608}">
  <ds:schemaRefs/>
</ds:datastoreItem>
</file>

<file path=customXml/itemProps233.xml><?xml version="1.0" encoding="utf-8"?>
<ds:datastoreItem xmlns:ds="http://schemas.openxmlformats.org/officeDocument/2006/customXml" ds:itemID="{B82D182B-DF75-4B70-8BD0-026F28D51318}">
  <ds:schemaRefs/>
</ds:datastoreItem>
</file>

<file path=customXml/itemProps234.xml><?xml version="1.0" encoding="utf-8"?>
<ds:datastoreItem xmlns:ds="http://schemas.openxmlformats.org/officeDocument/2006/customXml" ds:itemID="{3CCCC049-472A-42C2-875B-A906063310D1}">
  <ds:schemaRefs/>
</ds:datastoreItem>
</file>

<file path=customXml/itemProps235.xml><?xml version="1.0" encoding="utf-8"?>
<ds:datastoreItem xmlns:ds="http://schemas.openxmlformats.org/officeDocument/2006/customXml" ds:itemID="{AD466CA8-2215-4F21-9C1D-4629A83A925A}">
  <ds:schemaRefs/>
</ds:datastoreItem>
</file>

<file path=customXml/itemProps236.xml><?xml version="1.0" encoding="utf-8"?>
<ds:datastoreItem xmlns:ds="http://schemas.openxmlformats.org/officeDocument/2006/customXml" ds:itemID="{EFF3A3A0-2496-499D-AD0D-4598F9CBBBDB}">
  <ds:schemaRefs/>
</ds:datastoreItem>
</file>

<file path=customXml/itemProps237.xml><?xml version="1.0" encoding="utf-8"?>
<ds:datastoreItem xmlns:ds="http://schemas.openxmlformats.org/officeDocument/2006/customXml" ds:itemID="{385DFBAF-6166-44FF-89B3-12178002F3FC}">
  <ds:schemaRefs/>
</ds:datastoreItem>
</file>

<file path=customXml/itemProps238.xml><?xml version="1.0" encoding="utf-8"?>
<ds:datastoreItem xmlns:ds="http://schemas.openxmlformats.org/officeDocument/2006/customXml" ds:itemID="{AB600258-6506-4670-9DE8-DDAE1749D55B}">
  <ds:schemaRefs/>
</ds:datastoreItem>
</file>

<file path=customXml/itemProps239.xml><?xml version="1.0" encoding="utf-8"?>
<ds:datastoreItem xmlns:ds="http://schemas.openxmlformats.org/officeDocument/2006/customXml" ds:itemID="{04AD5817-3573-4751-BE75-BD243C5F55F9}">
  <ds:schemaRefs/>
</ds:datastoreItem>
</file>

<file path=customXml/itemProps24.xml><?xml version="1.0" encoding="utf-8"?>
<ds:datastoreItem xmlns:ds="http://schemas.openxmlformats.org/officeDocument/2006/customXml" ds:itemID="{0142817F-85D4-4C46-83C5-F8B896560139}">
  <ds:schemaRefs/>
</ds:datastoreItem>
</file>

<file path=customXml/itemProps240.xml><?xml version="1.0" encoding="utf-8"?>
<ds:datastoreItem xmlns:ds="http://schemas.openxmlformats.org/officeDocument/2006/customXml" ds:itemID="{9F102E04-2562-4A64-8CAF-8C5AB7BF5AE2}">
  <ds:schemaRefs/>
</ds:datastoreItem>
</file>

<file path=customXml/itemProps241.xml><?xml version="1.0" encoding="utf-8"?>
<ds:datastoreItem xmlns:ds="http://schemas.openxmlformats.org/officeDocument/2006/customXml" ds:itemID="{6F2913E7-4CB4-4F77-A523-A4E449570AAA}">
  <ds:schemaRefs/>
</ds:datastoreItem>
</file>

<file path=customXml/itemProps242.xml><?xml version="1.0" encoding="utf-8"?>
<ds:datastoreItem xmlns:ds="http://schemas.openxmlformats.org/officeDocument/2006/customXml" ds:itemID="{54A8D77E-4FD9-408E-AC74-12239F0B56CB}">
  <ds:schemaRefs/>
</ds:datastoreItem>
</file>

<file path=customXml/itemProps243.xml><?xml version="1.0" encoding="utf-8"?>
<ds:datastoreItem xmlns:ds="http://schemas.openxmlformats.org/officeDocument/2006/customXml" ds:itemID="{3EB93CF5-26C0-4ECF-A42A-EF3C83DEE18F}">
  <ds:schemaRefs/>
</ds:datastoreItem>
</file>

<file path=customXml/itemProps244.xml><?xml version="1.0" encoding="utf-8"?>
<ds:datastoreItem xmlns:ds="http://schemas.openxmlformats.org/officeDocument/2006/customXml" ds:itemID="{044122DC-8C0A-4ED8-BCB0-6D6CF48DCFF6}">
  <ds:schemaRefs/>
</ds:datastoreItem>
</file>

<file path=customXml/itemProps245.xml><?xml version="1.0" encoding="utf-8"?>
<ds:datastoreItem xmlns:ds="http://schemas.openxmlformats.org/officeDocument/2006/customXml" ds:itemID="{186988C8-46D9-4A9C-B172-0085322AD0CD}">
  <ds:schemaRefs/>
</ds:datastoreItem>
</file>

<file path=customXml/itemProps246.xml><?xml version="1.0" encoding="utf-8"?>
<ds:datastoreItem xmlns:ds="http://schemas.openxmlformats.org/officeDocument/2006/customXml" ds:itemID="{5BBE1E99-3A61-4B4C-BD53-D9A2B4F9A7B6}">
  <ds:schemaRefs/>
</ds:datastoreItem>
</file>

<file path=customXml/itemProps247.xml><?xml version="1.0" encoding="utf-8"?>
<ds:datastoreItem xmlns:ds="http://schemas.openxmlformats.org/officeDocument/2006/customXml" ds:itemID="{260D91B9-B96D-429A-9D4E-0D6889B27744}">
  <ds:schemaRefs/>
</ds:datastoreItem>
</file>

<file path=customXml/itemProps248.xml><?xml version="1.0" encoding="utf-8"?>
<ds:datastoreItem xmlns:ds="http://schemas.openxmlformats.org/officeDocument/2006/customXml" ds:itemID="{65F56FE5-8FF6-4F78-BFBB-6465B1CAA7F1}">
  <ds:schemaRefs/>
</ds:datastoreItem>
</file>

<file path=customXml/itemProps249.xml><?xml version="1.0" encoding="utf-8"?>
<ds:datastoreItem xmlns:ds="http://schemas.openxmlformats.org/officeDocument/2006/customXml" ds:itemID="{CA5E35A2-6DFA-41AB-9A6D-7549F7070E70}">
  <ds:schemaRefs/>
</ds:datastoreItem>
</file>

<file path=customXml/itemProps25.xml><?xml version="1.0" encoding="utf-8"?>
<ds:datastoreItem xmlns:ds="http://schemas.openxmlformats.org/officeDocument/2006/customXml" ds:itemID="{64AF0E28-D10F-4971-A169-3A8535626B9F}">
  <ds:schemaRefs/>
</ds:datastoreItem>
</file>

<file path=customXml/itemProps250.xml><?xml version="1.0" encoding="utf-8"?>
<ds:datastoreItem xmlns:ds="http://schemas.openxmlformats.org/officeDocument/2006/customXml" ds:itemID="{C3E045C3-69F1-40A8-BE08-7C92A2628C03}">
  <ds:schemaRefs/>
</ds:datastoreItem>
</file>

<file path=customXml/itemProps251.xml><?xml version="1.0" encoding="utf-8"?>
<ds:datastoreItem xmlns:ds="http://schemas.openxmlformats.org/officeDocument/2006/customXml" ds:itemID="{54E35F85-43FE-424E-9827-6F9CF71584B2}">
  <ds:schemaRefs/>
</ds:datastoreItem>
</file>

<file path=customXml/itemProps252.xml><?xml version="1.0" encoding="utf-8"?>
<ds:datastoreItem xmlns:ds="http://schemas.openxmlformats.org/officeDocument/2006/customXml" ds:itemID="{A3DD6AE7-0772-4691-8844-E1F65F70DEB6}">
  <ds:schemaRefs/>
</ds:datastoreItem>
</file>

<file path=customXml/itemProps253.xml><?xml version="1.0" encoding="utf-8"?>
<ds:datastoreItem xmlns:ds="http://schemas.openxmlformats.org/officeDocument/2006/customXml" ds:itemID="{6085F711-1B80-4ECE-8599-DDE4CF1662B8}">
  <ds:schemaRefs/>
</ds:datastoreItem>
</file>

<file path=customXml/itemProps254.xml><?xml version="1.0" encoding="utf-8"?>
<ds:datastoreItem xmlns:ds="http://schemas.openxmlformats.org/officeDocument/2006/customXml" ds:itemID="{3A8DFE3D-210D-4ADB-A811-A0401193B6EB}">
  <ds:schemaRefs/>
</ds:datastoreItem>
</file>

<file path=customXml/itemProps255.xml><?xml version="1.0" encoding="utf-8"?>
<ds:datastoreItem xmlns:ds="http://schemas.openxmlformats.org/officeDocument/2006/customXml" ds:itemID="{8139435D-3C30-43F5-9789-1BFBC2BF57A2}">
  <ds:schemaRefs/>
</ds:datastoreItem>
</file>

<file path=customXml/itemProps256.xml><?xml version="1.0" encoding="utf-8"?>
<ds:datastoreItem xmlns:ds="http://schemas.openxmlformats.org/officeDocument/2006/customXml" ds:itemID="{90946C5B-811D-4408-A798-61C197D7BE5E}">
  <ds:schemaRefs/>
</ds:datastoreItem>
</file>

<file path=customXml/itemProps257.xml><?xml version="1.0" encoding="utf-8"?>
<ds:datastoreItem xmlns:ds="http://schemas.openxmlformats.org/officeDocument/2006/customXml" ds:itemID="{661AE2E0-6C88-4E4B-8189-4071CCF461F8}">
  <ds:schemaRefs/>
</ds:datastoreItem>
</file>

<file path=customXml/itemProps258.xml><?xml version="1.0" encoding="utf-8"?>
<ds:datastoreItem xmlns:ds="http://schemas.openxmlformats.org/officeDocument/2006/customXml" ds:itemID="{A39CA679-8F49-4F09-92ED-8621C980DF35}">
  <ds:schemaRefs/>
</ds:datastoreItem>
</file>

<file path=customXml/itemProps259.xml><?xml version="1.0" encoding="utf-8"?>
<ds:datastoreItem xmlns:ds="http://schemas.openxmlformats.org/officeDocument/2006/customXml" ds:itemID="{167D8362-0A9F-48B5-92A0-1A3345F0655C}">
  <ds:schemaRefs/>
</ds:datastoreItem>
</file>

<file path=customXml/itemProps26.xml><?xml version="1.0" encoding="utf-8"?>
<ds:datastoreItem xmlns:ds="http://schemas.openxmlformats.org/officeDocument/2006/customXml" ds:itemID="{CD3DA90C-56E3-4B53-91A2-2C324774DA4B}">
  <ds:schemaRefs/>
</ds:datastoreItem>
</file>

<file path=customXml/itemProps260.xml><?xml version="1.0" encoding="utf-8"?>
<ds:datastoreItem xmlns:ds="http://schemas.openxmlformats.org/officeDocument/2006/customXml" ds:itemID="{07C4D633-5D58-4513-9BAD-D92BE04C12A2}">
  <ds:schemaRefs/>
</ds:datastoreItem>
</file>

<file path=customXml/itemProps261.xml><?xml version="1.0" encoding="utf-8"?>
<ds:datastoreItem xmlns:ds="http://schemas.openxmlformats.org/officeDocument/2006/customXml" ds:itemID="{C4DD824D-865B-4305-B372-F1719BC101DA}">
  <ds:schemaRefs/>
</ds:datastoreItem>
</file>

<file path=customXml/itemProps262.xml><?xml version="1.0" encoding="utf-8"?>
<ds:datastoreItem xmlns:ds="http://schemas.openxmlformats.org/officeDocument/2006/customXml" ds:itemID="{2EC32E69-12DB-47F1-AE84-1E2596572485}">
  <ds:schemaRefs/>
</ds:datastoreItem>
</file>

<file path=customXml/itemProps263.xml><?xml version="1.0" encoding="utf-8"?>
<ds:datastoreItem xmlns:ds="http://schemas.openxmlformats.org/officeDocument/2006/customXml" ds:itemID="{8AC1AA03-C5FE-4B0A-AD58-754D5BBD4765}">
  <ds:schemaRefs/>
</ds:datastoreItem>
</file>

<file path=customXml/itemProps264.xml><?xml version="1.0" encoding="utf-8"?>
<ds:datastoreItem xmlns:ds="http://schemas.openxmlformats.org/officeDocument/2006/customXml" ds:itemID="{B29232A1-5309-4297-8DE4-4E9298B188EA}">
  <ds:schemaRefs/>
</ds:datastoreItem>
</file>

<file path=customXml/itemProps265.xml><?xml version="1.0" encoding="utf-8"?>
<ds:datastoreItem xmlns:ds="http://schemas.openxmlformats.org/officeDocument/2006/customXml" ds:itemID="{B499FBBD-654A-47BC-8C74-49491F728C5F}">
  <ds:schemaRefs/>
</ds:datastoreItem>
</file>

<file path=customXml/itemProps266.xml><?xml version="1.0" encoding="utf-8"?>
<ds:datastoreItem xmlns:ds="http://schemas.openxmlformats.org/officeDocument/2006/customXml" ds:itemID="{86BB611F-FD23-433B-9E8B-81B7C3DB6900}">
  <ds:schemaRefs/>
</ds:datastoreItem>
</file>

<file path=customXml/itemProps267.xml><?xml version="1.0" encoding="utf-8"?>
<ds:datastoreItem xmlns:ds="http://schemas.openxmlformats.org/officeDocument/2006/customXml" ds:itemID="{04214609-7B4D-4167-A98C-C5FE54FF0B22}">
  <ds:schemaRefs/>
</ds:datastoreItem>
</file>

<file path=customXml/itemProps268.xml><?xml version="1.0" encoding="utf-8"?>
<ds:datastoreItem xmlns:ds="http://schemas.openxmlformats.org/officeDocument/2006/customXml" ds:itemID="{924774C6-421A-4284-B1C4-54562C175B3D}">
  <ds:schemaRefs/>
</ds:datastoreItem>
</file>

<file path=customXml/itemProps269.xml><?xml version="1.0" encoding="utf-8"?>
<ds:datastoreItem xmlns:ds="http://schemas.openxmlformats.org/officeDocument/2006/customXml" ds:itemID="{52804811-C1BA-4A21-A5EE-5E5C7DE356AC}">
  <ds:schemaRefs/>
</ds:datastoreItem>
</file>

<file path=customXml/itemProps27.xml><?xml version="1.0" encoding="utf-8"?>
<ds:datastoreItem xmlns:ds="http://schemas.openxmlformats.org/officeDocument/2006/customXml" ds:itemID="{6608C3C6-5EDC-42A6-8053-A44960973F68}">
  <ds:schemaRefs/>
</ds:datastoreItem>
</file>

<file path=customXml/itemProps270.xml><?xml version="1.0" encoding="utf-8"?>
<ds:datastoreItem xmlns:ds="http://schemas.openxmlformats.org/officeDocument/2006/customXml" ds:itemID="{776B2D78-973C-43D3-86EA-DD3BDBC27A90}">
  <ds:schemaRefs/>
</ds:datastoreItem>
</file>

<file path=customXml/itemProps271.xml><?xml version="1.0" encoding="utf-8"?>
<ds:datastoreItem xmlns:ds="http://schemas.openxmlformats.org/officeDocument/2006/customXml" ds:itemID="{B8528459-13E4-4069-9F6D-23BE562E673B}">
  <ds:schemaRefs/>
</ds:datastoreItem>
</file>

<file path=customXml/itemProps272.xml><?xml version="1.0" encoding="utf-8"?>
<ds:datastoreItem xmlns:ds="http://schemas.openxmlformats.org/officeDocument/2006/customXml" ds:itemID="{9E772012-4ADD-4537-88EB-D00D79CC9398}">
  <ds:schemaRefs/>
</ds:datastoreItem>
</file>

<file path=customXml/itemProps273.xml><?xml version="1.0" encoding="utf-8"?>
<ds:datastoreItem xmlns:ds="http://schemas.openxmlformats.org/officeDocument/2006/customXml" ds:itemID="{E1B0E2F0-2067-4EBE-ABBE-32662F04E447}">
  <ds:schemaRefs/>
</ds:datastoreItem>
</file>

<file path=customXml/itemProps274.xml><?xml version="1.0" encoding="utf-8"?>
<ds:datastoreItem xmlns:ds="http://schemas.openxmlformats.org/officeDocument/2006/customXml" ds:itemID="{F658EB88-1E6E-49A8-9478-AA61178B4B26}">
  <ds:schemaRefs/>
</ds:datastoreItem>
</file>

<file path=customXml/itemProps275.xml><?xml version="1.0" encoding="utf-8"?>
<ds:datastoreItem xmlns:ds="http://schemas.openxmlformats.org/officeDocument/2006/customXml" ds:itemID="{F98B1546-3FA6-4D56-8846-A8E1BC4B7437}">
  <ds:schemaRefs/>
</ds:datastoreItem>
</file>

<file path=customXml/itemProps276.xml><?xml version="1.0" encoding="utf-8"?>
<ds:datastoreItem xmlns:ds="http://schemas.openxmlformats.org/officeDocument/2006/customXml" ds:itemID="{70D9629C-CCBC-463E-A118-533758AFC67E}">
  <ds:schemaRefs/>
</ds:datastoreItem>
</file>

<file path=customXml/itemProps277.xml><?xml version="1.0" encoding="utf-8"?>
<ds:datastoreItem xmlns:ds="http://schemas.openxmlformats.org/officeDocument/2006/customXml" ds:itemID="{6CDE5E27-7F11-4A0E-9784-11F262F15B29}">
  <ds:schemaRefs/>
</ds:datastoreItem>
</file>

<file path=customXml/itemProps278.xml><?xml version="1.0" encoding="utf-8"?>
<ds:datastoreItem xmlns:ds="http://schemas.openxmlformats.org/officeDocument/2006/customXml" ds:itemID="{D7F775EE-25FF-46DC-B05F-B1B3B89C6611}">
  <ds:schemaRefs/>
</ds:datastoreItem>
</file>

<file path=customXml/itemProps279.xml><?xml version="1.0" encoding="utf-8"?>
<ds:datastoreItem xmlns:ds="http://schemas.openxmlformats.org/officeDocument/2006/customXml" ds:itemID="{E0F9D0A7-2B24-4171-B8E6-F2D79DA0EDAC}">
  <ds:schemaRefs/>
</ds:datastoreItem>
</file>

<file path=customXml/itemProps28.xml><?xml version="1.0" encoding="utf-8"?>
<ds:datastoreItem xmlns:ds="http://schemas.openxmlformats.org/officeDocument/2006/customXml" ds:itemID="{797A17FC-8AF9-4128-BE4B-D0C7E14BADFF}">
  <ds:schemaRefs/>
</ds:datastoreItem>
</file>

<file path=customXml/itemProps280.xml><?xml version="1.0" encoding="utf-8"?>
<ds:datastoreItem xmlns:ds="http://schemas.openxmlformats.org/officeDocument/2006/customXml" ds:itemID="{4882333C-A099-4FD8-B5E3-6021492B5E17}">
  <ds:schemaRefs/>
</ds:datastoreItem>
</file>

<file path=customXml/itemProps281.xml><?xml version="1.0" encoding="utf-8"?>
<ds:datastoreItem xmlns:ds="http://schemas.openxmlformats.org/officeDocument/2006/customXml" ds:itemID="{25A3B462-F285-441F-893D-6E1811D886BC}">
  <ds:schemaRefs/>
</ds:datastoreItem>
</file>

<file path=customXml/itemProps282.xml><?xml version="1.0" encoding="utf-8"?>
<ds:datastoreItem xmlns:ds="http://schemas.openxmlformats.org/officeDocument/2006/customXml" ds:itemID="{17F6FEF5-A759-4E4C-A246-26301E8DEB89}">
  <ds:schemaRefs/>
</ds:datastoreItem>
</file>

<file path=customXml/itemProps283.xml><?xml version="1.0" encoding="utf-8"?>
<ds:datastoreItem xmlns:ds="http://schemas.openxmlformats.org/officeDocument/2006/customXml" ds:itemID="{F845565A-63F5-4868-91F3-243C518BB93F}">
  <ds:schemaRefs/>
</ds:datastoreItem>
</file>

<file path=customXml/itemProps284.xml><?xml version="1.0" encoding="utf-8"?>
<ds:datastoreItem xmlns:ds="http://schemas.openxmlformats.org/officeDocument/2006/customXml" ds:itemID="{699F57DD-E9A1-4DBC-989F-3AC3EA9895FB}">
  <ds:schemaRefs/>
</ds:datastoreItem>
</file>

<file path=customXml/itemProps285.xml><?xml version="1.0" encoding="utf-8"?>
<ds:datastoreItem xmlns:ds="http://schemas.openxmlformats.org/officeDocument/2006/customXml" ds:itemID="{064D29FE-6619-419B-95AC-1152509E8480}">
  <ds:schemaRefs/>
</ds:datastoreItem>
</file>

<file path=customXml/itemProps286.xml><?xml version="1.0" encoding="utf-8"?>
<ds:datastoreItem xmlns:ds="http://schemas.openxmlformats.org/officeDocument/2006/customXml" ds:itemID="{88594BF4-BF7F-4CEB-99A0-4EFD42664366}">
  <ds:schemaRefs/>
</ds:datastoreItem>
</file>

<file path=customXml/itemProps287.xml><?xml version="1.0" encoding="utf-8"?>
<ds:datastoreItem xmlns:ds="http://schemas.openxmlformats.org/officeDocument/2006/customXml" ds:itemID="{E1388FC9-8E5A-4A83-AFD3-FB862A6E0387}">
  <ds:schemaRefs/>
</ds:datastoreItem>
</file>

<file path=customXml/itemProps288.xml><?xml version="1.0" encoding="utf-8"?>
<ds:datastoreItem xmlns:ds="http://schemas.openxmlformats.org/officeDocument/2006/customXml" ds:itemID="{D2F264A6-FEE5-48DE-A92F-A501ECA69950}">
  <ds:schemaRefs/>
</ds:datastoreItem>
</file>

<file path=customXml/itemProps289.xml><?xml version="1.0" encoding="utf-8"?>
<ds:datastoreItem xmlns:ds="http://schemas.openxmlformats.org/officeDocument/2006/customXml" ds:itemID="{76FEA789-EA1A-48F4-B04A-C5444A2C89A8}">
  <ds:schemaRefs/>
</ds:datastoreItem>
</file>

<file path=customXml/itemProps29.xml><?xml version="1.0" encoding="utf-8"?>
<ds:datastoreItem xmlns:ds="http://schemas.openxmlformats.org/officeDocument/2006/customXml" ds:itemID="{8C1A7D82-01EE-4D98-AF01-79053E393C6C}">
  <ds:schemaRefs/>
</ds:datastoreItem>
</file>

<file path=customXml/itemProps290.xml><?xml version="1.0" encoding="utf-8"?>
<ds:datastoreItem xmlns:ds="http://schemas.openxmlformats.org/officeDocument/2006/customXml" ds:itemID="{4028C8C9-B95D-4B42-8293-C9B21A60C08A}">
  <ds:schemaRefs/>
</ds:datastoreItem>
</file>

<file path=customXml/itemProps291.xml><?xml version="1.0" encoding="utf-8"?>
<ds:datastoreItem xmlns:ds="http://schemas.openxmlformats.org/officeDocument/2006/customXml" ds:itemID="{DB0B178E-349F-4CEC-9212-1C29422270AE}">
  <ds:schemaRefs/>
</ds:datastoreItem>
</file>

<file path=customXml/itemProps292.xml><?xml version="1.0" encoding="utf-8"?>
<ds:datastoreItem xmlns:ds="http://schemas.openxmlformats.org/officeDocument/2006/customXml" ds:itemID="{AC6382DD-A0D1-4B68-AA8D-5B498CB23513}">
  <ds:schemaRefs/>
</ds:datastoreItem>
</file>

<file path=customXml/itemProps293.xml><?xml version="1.0" encoding="utf-8"?>
<ds:datastoreItem xmlns:ds="http://schemas.openxmlformats.org/officeDocument/2006/customXml" ds:itemID="{68CAAF94-3568-4ED2-B858-9E0D18C36E87}">
  <ds:schemaRefs/>
</ds:datastoreItem>
</file>

<file path=customXml/itemProps294.xml><?xml version="1.0" encoding="utf-8"?>
<ds:datastoreItem xmlns:ds="http://schemas.openxmlformats.org/officeDocument/2006/customXml" ds:itemID="{5938BFF8-E955-4108-ABDA-D3600BECFB2F}">
  <ds:schemaRefs/>
</ds:datastoreItem>
</file>

<file path=customXml/itemProps295.xml><?xml version="1.0" encoding="utf-8"?>
<ds:datastoreItem xmlns:ds="http://schemas.openxmlformats.org/officeDocument/2006/customXml" ds:itemID="{8033D520-92FC-4AD2-9CE6-555823569DDE}">
  <ds:schemaRefs/>
</ds:datastoreItem>
</file>

<file path=customXml/itemProps296.xml><?xml version="1.0" encoding="utf-8"?>
<ds:datastoreItem xmlns:ds="http://schemas.openxmlformats.org/officeDocument/2006/customXml" ds:itemID="{5F32B88C-6BE8-4652-97AB-0FF11AE216F9}">
  <ds:schemaRefs/>
</ds:datastoreItem>
</file>

<file path=customXml/itemProps297.xml><?xml version="1.0" encoding="utf-8"?>
<ds:datastoreItem xmlns:ds="http://schemas.openxmlformats.org/officeDocument/2006/customXml" ds:itemID="{D21E3C26-8FB2-45AA-9DB7-9638A13F7909}">
  <ds:schemaRefs/>
</ds:datastoreItem>
</file>

<file path=customXml/itemProps298.xml><?xml version="1.0" encoding="utf-8"?>
<ds:datastoreItem xmlns:ds="http://schemas.openxmlformats.org/officeDocument/2006/customXml" ds:itemID="{96743593-665C-4E1D-8585-9BF914289939}">
  <ds:schemaRefs/>
</ds:datastoreItem>
</file>

<file path=customXml/itemProps299.xml><?xml version="1.0" encoding="utf-8"?>
<ds:datastoreItem xmlns:ds="http://schemas.openxmlformats.org/officeDocument/2006/customXml" ds:itemID="{DA452DAF-C7A3-49F9-BC82-32115E6771E1}">
  <ds:schemaRefs/>
</ds:datastoreItem>
</file>

<file path=customXml/itemProps3.xml><?xml version="1.0" encoding="utf-8"?>
<ds:datastoreItem xmlns:ds="http://schemas.openxmlformats.org/officeDocument/2006/customXml" ds:itemID="{D783B21C-E5A8-41B0-BAF3-DC0E4F30EA9F}">
  <ds:schemaRefs/>
</ds:datastoreItem>
</file>

<file path=customXml/itemProps30.xml><?xml version="1.0" encoding="utf-8"?>
<ds:datastoreItem xmlns:ds="http://schemas.openxmlformats.org/officeDocument/2006/customXml" ds:itemID="{686B9616-DA8F-4248-A189-9961639A82DE}">
  <ds:schemaRefs/>
</ds:datastoreItem>
</file>

<file path=customXml/itemProps300.xml><?xml version="1.0" encoding="utf-8"?>
<ds:datastoreItem xmlns:ds="http://schemas.openxmlformats.org/officeDocument/2006/customXml" ds:itemID="{A564D0DB-FE6B-46A3-9D20-BA0F3E3B4461}">
  <ds:schemaRefs/>
</ds:datastoreItem>
</file>

<file path=customXml/itemProps301.xml><?xml version="1.0" encoding="utf-8"?>
<ds:datastoreItem xmlns:ds="http://schemas.openxmlformats.org/officeDocument/2006/customXml" ds:itemID="{A4D566A0-34BB-473C-A74F-53BDE230734E}">
  <ds:schemaRefs/>
</ds:datastoreItem>
</file>

<file path=customXml/itemProps302.xml><?xml version="1.0" encoding="utf-8"?>
<ds:datastoreItem xmlns:ds="http://schemas.openxmlformats.org/officeDocument/2006/customXml" ds:itemID="{ACF83812-9E05-47D4-ADD9-15535C10F781}">
  <ds:schemaRefs/>
</ds:datastoreItem>
</file>

<file path=customXml/itemProps303.xml><?xml version="1.0" encoding="utf-8"?>
<ds:datastoreItem xmlns:ds="http://schemas.openxmlformats.org/officeDocument/2006/customXml" ds:itemID="{02330FE0-6D6D-4A7D-A41D-D44A0D23CADA}">
  <ds:schemaRefs/>
</ds:datastoreItem>
</file>

<file path=customXml/itemProps304.xml><?xml version="1.0" encoding="utf-8"?>
<ds:datastoreItem xmlns:ds="http://schemas.openxmlformats.org/officeDocument/2006/customXml" ds:itemID="{71688AF3-47E0-443C-8064-27468D072C88}">
  <ds:schemaRefs/>
</ds:datastoreItem>
</file>

<file path=customXml/itemProps305.xml><?xml version="1.0" encoding="utf-8"?>
<ds:datastoreItem xmlns:ds="http://schemas.openxmlformats.org/officeDocument/2006/customXml" ds:itemID="{D7215920-9151-49B2-83A8-63DA73FE585D}">
  <ds:schemaRefs/>
</ds:datastoreItem>
</file>

<file path=customXml/itemProps306.xml><?xml version="1.0" encoding="utf-8"?>
<ds:datastoreItem xmlns:ds="http://schemas.openxmlformats.org/officeDocument/2006/customXml" ds:itemID="{B527203F-C264-4989-A2F3-3D10FC56B5F2}">
  <ds:schemaRefs/>
</ds:datastoreItem>
</file>

<file path=customXml/itemProps307.xml><?xml version="1.0" encoding="utf-8"?>
<ds:datastoreItem xmlns:ds="http://schemas.openxmlformats.org/officeDocument/2006/customXml" ds:itemID="{118AE5A2-123B-41F9-9AD3-543BD4023689}">
  <ds:schemaRefs/>
</ds:datastoreItem>
</file>

<file path=customXml/itemProps308.xml><?xml version="1.0" encoding="utf-8"?>
<ds:datastoreItem xmlns:ds="http://schemas.openxmlformats.org/officeDocument/2006/customXml" ds:itemID="{0B0CA85D-85F8-457F-81AA-E5F0DE0E0D43}">
  <ds:schemaRefs/>
</ds:datastoreItem>
</file>

<file path=customXml/itemProps309.xml><?xml version="1.0" encoding="utf-8"?>
<ds:datastoreItem xmlns:ds="http://schemas.openxmlformats.org/officeDocument/2006/customXml" ds:itemID="{68332F45-1177-43B0-8ADD-335D01008C46}">
  <ds:schemaRefs/>
</ds:datastoreItem>
</file>

<file path=customXml/itemProps31.xml><?xml version="1.0" encoding="utf-8"?>
<ds:datastoreItem xmlns:ds="http://schemas.openxmlformats.org/officeDocument/2006/customXml" ds:itemID="{D69A263F-9E77-46F1-A293-49445B6EA244}">
  <ds:schemaRefs/>
</ds:datastoreItem>
</file>

<file path=customXml/itemProps310.xml><?xml version="1.0" encoding="utf-8"?>
<ds:datastoreItem xmlns:ds="http://schemas.openxmlformats.org/officeDocument/2006/customXml" ds:itemID="{8F077093-1277-41CA-8E8E-ED3395A611A1}">
  <ds:schemaRefs/>
</ds:datastoreItem>
</file>

<file path=customXml/itemProps311.xml><?xml version="1.0" encoding="utf-8"?>
<ds:datastoreItem xmlns:ds="http://schemas.openxmlformats.org/officeDocument/2006/customXml" ds:itemID="{3264AB21-83AE-4B0B-B929-CD4FFE8F9411}">
  <ds:schemaRefs/>
</ds:datastoreItem>
</file>

<file path=customXml/itemProps312.xml><?xml version="1.0" encoding="utf-8"?>
<ds:datastoreItem xmlns:ds="http://schemas.openxmlformats.org/officeDocument/2006/customXml" ds:itemID="{4775CBD9-D355-41EF-AE74-28A4C022DE7E}">
  <ds:schemaRefs/>
</ds:datastoreItem>
</file>

<file path=customXml/itemProps313.xml><?xml version="1.0" encoding="utf-8"?>
<ds:datastoreItem xmlns:ds="http://schemas.openxmlformats.org/officeDocument/2006/customXml" ds:itemID="{40C0AE32-3927-4FA0-B24F-083F6D032A33}">
  <ds:schemaRefs/>
</ds:datastoreItem>
</file>

<file path=customXml/itemProps314.xml><?xml version="1.0" encoding="utf-8"?>
<ds:datastoreItem xmlns:ds="http://schemas.openxmlformats.org/officeDocument/2006/customXml" ds:itemID="{1E6843BF-544A-44F6-80DC-CB1CCC2BC318}">
  <ds:schemaRefs/>
</ds:datastoreItem>
</file>

<file path=customXml/itemProps315.xml><?xml version="1.0" encoding="utf-8"?>
<ds:datastoreItem xmlns:ds="http://schemas.openxmlformats.org/officeDocument/2006/customXml" ds:itemID="{DF22CA79-3975-476F-BF78-D68F71950823}">
  <ds:schemaRefs/>
</ds:datastoreItem>
</file>

<file path=customXml/itemProps316.xml><?xml version="1.0" encoding="utf-8"?>
<ds:datastoreItem xmlns:ds="http://schemas.openxmlformats.org/officeDocument/2006/customXml" ds:itemID="{D586A1BF-0D23-4090-8279-79145EBC88B7}">
  <ds:schemaRefs/>
</ds:datastoreItem>
</file>

<file path=customXml/itemProps317.xml><?xml version="1.0" encoding="utf-8"?>
<ds:datastoreItem xmlns:ds="http://schemas.openxmlformats.org/officeDocument/2006/customXml" ds:itemID="{AD4D5251-A33E-4493-B2CC-4B2909F66F8D}">
  <ds:schemaRefs/>
</ds:datastoreItem>
</file>

<file path=customXml/itemProps318.xml><?xml version="1.0" encoding="utf-8"?>
<ds:datastoreItem xmlns:ds="http://schemas.openxmlformats.org/officeDocument/2006/customXml" ds:itemID="{87E15BD1-4CB2-4C81-B7F6-A966B7DCF08F}">
  <ds:schemaRefs/>
</ds:datastoreItem>
</file>

<file path=customXml/itemProps319.xml><?xml version="1.0" encoding="utf-8"?>
<ds:datastoreItem xmlns:ds="http://schemas.openxmlformats.org/officeDocument/2006/customXml" ds:itemID="{6F26B541-9F13-46D0-86B1-4CA9D09E5B8B}">
  <ds:schemaRefs/>
</ds:datastoreItem>
</file>

<file path=customXml/itemProps32.xml><?xml version="1.0" encoding="utf-8"?>
<ds:datastoreItem xmlns:ds="http://schemas.openxmlformats.org/officeDocument/2006/customXml" ds:itemID="{6A150AB8-D171-4CF8-A8F4-5B60C39365AA}">
  <ds:schemaRefs/>
</ds:datastoreItem>
</file>

<file path=customXml/itemProps320.xml><?xml version="1.0" encoding="utf-8"?>
<ds:datastoreItem xmlns:ds="http://schemas.openxmlformats.org/officeDocument/2006/customXml" ds:itemID="{D94FA7AC-6154-440D-8EFB-927165C48B0F}">
  <ds:schemaRefs/>
</ds:datastoreItem>
</file>

<file path=customXml/itemProps321.xml><?xml version="1.0" encoding="utf-8"?>
<ds:datastoreItem xmlns:ds="http://schemas.openxmlformats.org/officeDocument/2006/customXml" ds:itemID="{A37B60E4-EDD5-4FB9-969F-BB7D85020C03}">
  <ds:schemaRefs/>
</ds:datastoreItem>
</file>

<file path=customXml/itemProps322.xml><?xml version="1.0" encoding="utf-8"?>
<ds:datastoreItem xmlns:ds="http://schemas.openxmlformats.org/officeDocument/2006/customXml" ds:itemID="{486E9231-0FB6-4DB5-8B26-290B9D2CC3AE}">
  <ds:schemaRefs/>
</ds:datastoreItem>
</file>

<file path=customXml/itemProps323.xml><?xml version="1.0" encoding="utf-8"?>
<ds:datastoreItem xmlns:ds="http://schemas.openxmlformats.org/officeDocument/2006/customXml" ds:itemID="{90100F6C-1717-4A7C-B896-395250812CEB}">
  <ds:schemaRefs/>
</ds:datastoreItem>
</file>

<file path=customXml/itemProps324.xml><?xml version="1.0" encoding="utf-8"?>
<ds:datastoreItem xmlns:ds="http://schemas.openxmlformats.org/officeDocument/2006/customXml" ds:itemID="{3E2CCECF-587C-4ACA-8585-13042FA2438E}">
  <ds:schemaRefs/>
</ds:datastoreItem>
</file>

<file path=customXml/itemProps325.xml><?xml version="1.0" encoding="utf-8"?>
<ds:datastoreItem xmlns:ds="http://schemas.openxmlformats.org/officeDocument/2006/customXml" ds:itemID="{EDAA2B95-7254-4875-80D2-22B6090E8AE2}">
  <ds:schemaRefs/>
</ds:datastoreItem>
</file>

<file path=customXml/itemProps326.xml><?xml version="1.0" encoding="utf-8"?>
<ds:datastoreItem xmlns:ds="http://schemas.openxmlformats.org/officeDocument/2006/customXml" ds:itemID="{86D24090-780C-4E01-BC64-C0CEC95F662B}">
  <ds:schemaRefs/>
</ds:datastoreItem>
</file>

<file path=customXml/itemProps327.xml><?xml version="1.0" encoding="utf-8"?>
<ds:datastoreItem xmlns:ds="http://schemas.openxmlformats.org/officeDocument/2006/customXml" ds:itemID="{ED66A726-14C4-4243-B0E6-F82EEED20853}">
  <ds:schemaRefs/>
</ds:datastoreItem>
</file>

<file path=customXml/itemProps328.xml><?xml version="1.0" encoding="utf-8"?>
<ds:datastoreItem xmlns:ds="http://schemas.openxmlformats.org/officeDocument/2006/customXml" ds:itemID="{423D86EB-5DA7-4C50-925F-989CE946B65C}">
  <ds:schemaRefs/>
</ds:datastoreItem>
</file>

<file path=customXml/itemProps329.xml><?xml version="1.0" encoding="utf-8"?>
<ds:datastoreItem xmlns:ds="http://schemas.openxmlformats.org/officeDocument/2006/customXml" ds:itemID="{102A4012-5A2F-4C85-B259-C5DC1104EAD8}">
  <ds:schemaRefs/>
</ds:datastoreItem>
</file>

<file path=customXml/itemProps33.xml><?xml version="1.0" encoding="utf-8"?>
<ds:datastoreItem xmlns:ds="http://schemas.openxmlformats.org/officeDocument/2006/customXml" ds:itemID="{B13CB4B9-9494-4E60-AA45-297611AAF3FA}">
  <ds:schemaRefs/>
</ds:datastoreItem>
</file>

<file path=customXml/itemProps330.xml><?xml version="1.0" encoding="utf-8"?>
<ds:datastoreItem xmlns:ds="http://schemas.openxmlformats.org/officeDocument/2006/customXml" ds:itemID="{57AC259C-A28E-4D83-82BC-C6F331A3CD25}">
  <ds:schemaRefs/>
</ds:datastoreItem>
</file>

<file path=customXml/itemProps331.xml><?xml version="1.0" encoding="utf-8"?>
<ds:datastoreItem xmlns:ds="http://schemas.openxmlformats.org/officeDocument/2006/customXml" ds:itemID="{9DFA5BCC-3F52-4924-AC5E-A112DAC42786}">
  <ds:schemaRefs/>
</ds:datastoreItem>
</file>

<file path=customXml/itemProps332.xml><?xml version="1.0" encoding="utf-8"?>
<ds:datastoreItem xmlns:ds="http://schemas.openxmlformats.org/officeDocument/2006/customXml" ds:itemID="{7F23705F-14E8-43A8-B10C-FEAF63E79867}">
  <ds:schemaRefs/>
</ds:datastoreItem>
</file>

<file path=customXml/itemProps333.xml><?xml version="1.0" encoding="utf-8"?>
<ds:datastoreItem xmlns:ds="http://schemas.openxmlformats.org/officeDocument/2006/customXml" ds:itemID="{7BD0133C-289D-424C-80AB-8155BB7DE6C7}">
  <ds:schemaRefs/>
</ds:datastoreItem>
</file>

<file path=customXml/itemProps334.xml><?xml version="1.0" encoding="utf-8"?>
<ds:datastoreItem xmlns:ds="http://schemas.openxmlformats.org/officeDocument/2006/customXml" ds:itemID="{D631AA70-6248-4694-A890-E169C058CD07}">
  <ds:schemaRefs/>
</ds:datastoreItem>
</file>

<file path=customXml/itemProps335.xml><?xml version="1.0" encoding="utf-8"?>
<ds:datastoreItem xmlns:ds="http://schemas.openxmlformats.org/officeDocument/2006/customXml" ds:itemID="{BC241FFB-E57B-4EC0-A492-0F83B86545F6}">
  <ds:schemaRefs/>
</ds:datastoreItem>
</file>

<file path=customXml/itemProps336.xml><?xml version="1.0" encoding="utf-8"?>
<ds:datastoreItem xmlns:ds="http://schemas.openxmlformats.org/officeDocument/2006/customXml" ds:itemID="{01D3A6A9-2CE9-437A-93DA-6FB83C0C7710}">
  <ds:schemaRefs/>
</ds:datastoreItem>
</file>

<file path=customXml/itemProps337.xml><?xml version="1.0" encoding="utf-8"?>
<ds:datastoreItem xmlns:ds="http://schemas.openxmlformats.org/officeDocument/2006/customXml" ds:itemID="{6569875A-22C8-4998-9AAA-63542AD3BFF1}">
  <ds:schemaRefs/>
</ds:datastoreItem>
</file>

<file path=customXml/itemProps338.xml><?xml version="1.0" encoding="utf-8"?>
<ds:datastoreItem xmlns:ds="http://schemas.openxmlformats.org/officeDocument/2006/customXml" ds:itemID="{9B51612C-8FE7-4EBA-A344-8C9B02915D85}">
  <ds:schemaRefs/>
</ds:datastoreItem>
</file>

<file path=customXml/itemProps339.xml><?xml version="1.0" encoding="utf-8"?>
<ds:datastoreItem xmlns:ds="http://schemas.openxmlformats.org/officeDocument/2006/customXml" ds:itemID="{FA25DCE8-E379-4E5D-AE27-1E333583A8B3}">
  <ds:schemaRefs/>
</ds:datastoreItem>
</file>

<file path=customXml/itemProps34.xml><?xml version="1.0" encoding="utf-8"?>
<ds:datastoreItem xmlns:ds="http://schemas.openxmlformats.org/officeDocument/2006/customXml" ds:itemID="{5B2F2FC4-102D-47E8-95EB-0E6C0039F827}">
  <ds:schemaRefs/>
</ds:datastoreItem>
</file>

<file path=customXml/itemProps340.xml><?xml version="1.0" encoding="utf-8"?>
<ds:datastoreItem xmlns:ds="http://schemas.openxmlformats.org/officeDocument/2006/customXml" ds:itemID="{01E97057-C325-4C75-99A9-D4122F6C2612}">
  <ds:schemaRefs/>
</ds:datastoreItem>
</file>

<file path=customXml/itemProps341.xml><?xml version="1.0" encoding="utf-8"?>
<ds:datastoreItem xmlns:ds="http://schemas.openxmlformats.org/officeDocument/2006/customXml" ds:itemID="{54135C86-A436-4A00-87D9-7B12236D6957}">
  <ds:schemaRefs/>
</ds:datastoreItem>
</file>

<file path=customXml/itemProps342.xml><?xml version="1.0" encoding="utf-8"?>
<ds:datastoreItem xmlns:ds="http://schemas.openxmlformats.org/officeDocument/2006/customXml" ds:itemID="{24AAC9E4-7E6F-468E-A8AA-0570886BF9B7}">
  <ds:schemaRefs/>
</ds:datastoreItem>
</file>

<file path=customXml/itemProps343.xml><?xml version="1.0" encoding="utf-8"?>
<ds:datastoreItem xmlns:ds="http://schemas.openxmlformats.org/officeDocument/2006/customXml" ds:itemID="{749367E0-A7F2-4A24-9885-8C24BC8D8E91}">
  <ds:schemaRefs/>
</ds:datastoreItem>
</file>

<file path=customXml/itemProps344.xml><?xml version="1.0" encoding="utf-8"?>
<ds:datastoreItem xmlns:ds="http://schemas.openxmlformats.org/officeDocument/2006/customXml" ds:itemID="{1F508243-CEC5-4E7C-964E-05AEB4D3BD10}">
  <ds:schemaRefs/>
</ds:datastoreItem>
</file>

<file path=customXml/itemProps345.xml><?xml version="1.0" encoding="utf-8"?>
<ds:datastoreItem xmlns:ds="http://schemas.openxmlformats.org/officeDocument/2006/customXml" ds:itemID="{B3EE53B5-CC35-40AE-8C48-2893ABFCFBF8}">
  <ds:schemaRefs/>
</ds:datastoreItem>
</file>

<file path=customXml/itemProps346.xml><?xml version="1.0" encoding="utf-8"?>
<ds:datastoreItem xmlns:ds="http://schemas.openxmlformats.org/officeDocument/2006/customXml" ds:itemID="{81EDB824-59C7-4339-991D-39DFB2117C41}">
  <ds:schemaRefs/>
</ds:datastoreItem>
</file>

<file path=customXml/itemProps347.xml><?xml version="1.0" encoding="utf-8"?>
<ds:datastoreItem xmlns:ds="http://schemas.openxmlformats.org/officeDocument/2006/customXml" ds:itemID="{D95EEEF5-74D5-4633-B615-E11422CAD573}">
  <ds:schemaRefs/>
</ds:datastoreItem>
</file>

<file path=customXml/itemProps348.xml><?xml version="1.0" encoding="utf-8"?>
<ds:datastoreItem xmlns:ds="http://schemas.openxmlformats.org/officeDocument/2006/customXml" ds:itemID="{87C9994E-9EE2-4709-8EBE-AB8257E17C3B}">
  <ds:schemaRefs/>
</ds:datastoreItem>
</file>

<file path=customXml/itemProps349.xml><?xml version="1.0" encoding="utf-8"?>
<ds:datastoreItem xmlns:ds="http://schemas.openxmlformats.org/officeDocument/2006/customXml" ds:itemID="{6C022E4B-859A-4E01-A15E-E866EB0AABC1}">
  <ds:schemaRefs/>
</ds:datastoreItem>
</file>

<file path=customXml/itemProps35.xml><?xml version="1.0" encoding="utf-8"?>
<ds:datastoreItem xmlns:ds="http://schemas.openxmlformats.org/officeDocument/2006/customXml" ds:itemID="{DD7F1710-29D3-4EE5-AAE2-8CCF2D8D21FB}">
  <ds:schemaRefs/>
</ds:datastoreItem>
</file>

<file path=customXml/itemProps350.xml><?xml version="1.0" encoding="utf-8"?>
<ds:datastoreItem xmlns:ds="http://schemas.openxmlformats.org/officeDocument/2006/customXml" ds:itemID="{091E3765-B0A0-44B8-9FD0-D94740AE1B65}">
  <ds:schemaRefs/>
</ds:datastoreItem>
</file>

<file path=customXml/itemProps351.xml><?xml version="1.0" encoding="utf-8"?>
<ds:datastoreItem xmlns:ds="http://schemas.openxmlformats.org/officeDocument/2006/customXml" ds:itemID="{9950F586-CFBE-4944-88E3-18B876F818A0}">
  <ds:schemaRefs/>
</ds:datastoreItem>
</file>

<file path=customXml/itemProps352.xml><?xml version="1.0" encoding="utf-8"?>
<ds:datastoreItem xmlns:ds="http://schemas.openxmlformats.org/officeDocument/2006/customXml" ds:itemID="{7A36F740-34C1-4BA4-96F4-C789B902284E}">
  <ds:schemaRefs/>
</ds:datastoreItem>
</file>

<file path=customXml/itemProps353.xml><?xml version="1.0" encoding="utf-8"?>
<ds:datastoreItem xmlns:ds="http://schemas.openxmlformats.org/officeDocument/2006/customXml" ds:itemID="{DA281E34-324E-46EA-9095-719D8538B9F9}">
  <ds:schemaRefs/>
</ds:datastoreItem>
</file>

<file path=customXml/itemProps354.xml><?xml version="1.0" encoding="utf-8"?>
<ds:datastoreItem xmlns:ds="http://schemas.openxmlformats.org/officeDocument/2006/customXml" ds:itemID="{816EFAE5-C6C4-4C3F-849F-FC912F326164}">
  <ds:schemaRefs/>
</ds:datastoreItem>
</file>

<file path=customXml/itemProps355.xml><?xml version="1.0" encoding="utf-8"?>
<ds:datastoreItem xmlns:ds="http://schemas.openxmlformats.org/officeDocument/2006/customXml" ds:itemID="{2B4505AD-FC77-4C85-ADC4-6E5BFF904003}">
  <ds:schemaRefs/>
</ds:datastoreItem>
</file>

<file path=customXml/itemProps356.xml><?xml version="1.0" encoding="utf-8"?>
<ds:datastoreItem xmlns:ds="http://schemas.openxmlformats.org/officeDocument/2006/customXml" ds:itemID="{87113D8E-DC24-4987-A005-3D36B07D8C80}">
  <ds:schemaRefs/>
</ds:datastoreItem>
</file>

<file path=customXml/itemProps357.xml><?xml version="1.0" encoding="utf-8"?>
<ds:datastoreItem xmlns:ds="http://schemas.openxmlformats.org/officeDocument/2006/customXml" ds:itemID="{5D0E9843-CD71-4312-A3AF-453F2355844B}">
  <ds:schemaRefs/>
</ds:datastoreItem>
</file>

<file path=customXml/itemProps358.xml><?xml version="1.0" encoding="utf-8"?>
<ds:datastoreItem xmlns:ds="http://schemas.openxmlformats.org/officeDocument/2006/customXml" ds:itemID="{955C21D2-06C4-46E9-B477-1D187CF8F126}">
  <ds:schemaRefs/>
</ds:datastoreItem>
</file>

<file path=customXml/itemProps359.xml><?xml version="1.0" encoding="utf-8"?>
<ds:datastoreItem xmlns:ds="http://schemas.openxmlformats.org/officeDocument/2006/customXml" ds:itemID="{342E0129-9EE8-43E8-A915-E714248CC487}">
  <ds:schemaRefs/>
</ds:datastoreItem>
</file>

<file path=customXml/itemProps36.xml><?xml version="1.0" encoding="utf-8"?>
<ds:datastoreItem xmlns:ds="http://schemas.openxmlformats.org/officeDocument/2006/customXml" ds:itemID="{C1145D4D-EFF7-4BFC-A286-1E11CD29286D}">
  <ds:schemaRefs/>
</ds:datastoreItem>
</file>

<file path=customXml/itemProps360.xml><?xml version="1.0" encoding="utf-8"?>
<ds:datastoreItem xmlns:ds="http://schemas.openxmlformats.org/officeDocument/2006/customXml" ds:itemID="{29EB6D51-3711-45A8-99FC-3BB02EF5C7DD}">
  <ds:schemaRefs/>
</ds:datastoreItem>
</file>

<file path=customXml/itemProps361.xml><?xml version="1.0" encoding="utf-8"?>
<ds:datastoreItem xmlns:ds="http://schemas.openxmlformats.org/officeDocument/2006/customXml" ds:itemID="{A56C51C1-B29A-4F98-87AF-58A2980BF2B1}">
  <ds:schemaRefs/>
</ds:datastoreItem>
</file>

<file path=customXml/itemProps362.xml><?xml version="1.0" encoding="utf-8"?>
<ds:datastoreItem xmlns:ds="http://schemas.openxmlformats.org/officeDocument/2006/customXml" ds:itemID="{DDBE12A9-6F23-4E54-A82D-7EBECD35951F}">
  <ds:schemaRefs/>
</ds:datastoreItem>
</file>

<file path=customXml/itemProps363.xml><?xml version="1.0" encoding="utf-8"?>
<ds:datastoreItem xmlns:ds="http://schemas.openxmlformats.org/officeDocument/2006/customXml" ds:itemID="{C5A98A33-A045-484F-8E04-77B8391DC806}">
  <ds:schemaRefs/>
</ds:datastoreItem>
</file>

<file path=customXml/itemProps364.xml><?xml version="1.0" encoding="utf-8"?>
<ds:datastoreItem xmlns:ds="http://schemas.openxmlformats.org/officeDocument/2006/customXml" ds:itemID="{5436CFE7-0C5A-4450-A224-CF182FC24879}">
  <ds:schemaRefs/>
</ds:datastoreItem>
</file>

<file path=customXml/itemProps365.xml><?xml version="1.0" encoding="utf-8"?>
<ds:datastoreItem xmlns:ds="http://schemas.openxmlformats.org/officeDocument/2006/customXml" ds:itemID="{F0949A2F-A1AB-4F2D-9C30-823B5FED6EB1}">
  <ds:schemaRefs/>
</ds:datastoreItem>
</file>

<file path=customXml/itemProps366.xml><?xml version="1.0" encoding="utf-8"?>
<ds:datastoreItem xmlns:ds="http://schemas.openxmlformats.org/officeDocument/2006/customXml" ds:itemID="{814637A1-4E76-47B4-9B70-99BAF1B7F2DA}">
  <ds:schemaRefs/>
</ds:datastoreItem>
</file>

<file path=customXml/itemProps367.xml><?xml version="1.0" encoding="utf-8"?>
<ds:datastoreItem xmlns:ds="http://schemas.openxmlformats.org/officeDocument/2006/customXml" ds:itemID="{E84AEC77-EF38-41AE-B8DF-F7243E0AFFD8}">
  <ds:schemaRefs/>
</ds:datastoreItem>
</file>

<file path=customXml/itemProps368.xml><?xml version="1.0" encoding="utf-8"?>
<ds:datastoreItem xmlns:ds="http://schemas.openxmlformats.org/officeDocument/2006/customXml" ds:itemID="{240CBC23-2C13-43DC-A822-49D94321B812}">
  <ds:schemaRefs/>
</ds:datastoreItem>
</file>

<file path=customXml/itemProps369.xml><?xml version="1.0" encoding="utf-8"?>
<ds:datastoreItem xmlns:ds="http://schemas.openxmlformats.org/officeDocument/2006/customXml" ds:itemID="{B7BB761B-CBF2-4779-BD76-59D7C04A3F1E}">
  <ds:schemaRefs/>
</ds:datastoreItem>
</file>

<file path=customXml/itemProps37.xml><?xml version="1.0" encoding="utf-8"?>
<ds:datastoreItem xmlns:ds="http://schemas.openxmlformats.org/officeDocument/2006/customXml" ds:itemID="{814BF303-89D3-423E-946A-FADFB07E9020}">
  <ds:schemaRefs/>
</ds:datastoreItem>
</file>

<file path=customXml/itemProps370.xml><?xml version="1.0" encoding="utf-8"?>
<ds:datastoreItem xmlns:ds="http://schemas.openxmlformats.org/officeDocument/2006/customXml" ds:itemID="{1CB70B2C-8C62-475A-97A6-8857235EB1B5}">
  <ds:schemaRefs/>
</ds:datastoreItem>
</file>

<file path=customXml/itemProps371.xml><?xml version="1.0" encoding="utf-8"?>
<ds:datastoreItem xmlns:ds="http://schemas.openxmlformats.org/officeDocument/2006/customXml" ds:itemID="{A6A7BB0B-87EB-4687-8505-F13E5656400C}">
  <ds:schemaRefs/>
</ds:datastoreItem>
</file>

<file path=customXml/itemProps372.xml><?xml version="1.0" encoding="utf-8"?>
<ds:datastoreItem xmlns:ds="http://schemas.openxmlformats.org/officeDocument/2006/customXml" ds:itemID="{68CDDE06-8FD6-4495-9756-5D1F0E593382}">
  <ds:schemaRefs/>
</ds:datastoreItem>
</file>

<file path=customXml/itemProps373.xml><?xml version="1.0" encoding="utf-8"?>
<ds:datastoreItem xmlns:ds="http://schemas.openxmlformats.org/officeDocument/2006/customXml" ds:itemID="{C838EEC0-A1C2-40AB-A65B-E52F8BAF7369}">
  <ds:schemaRefs/>
</ds:datastoreItem>
</file>

<file path=customXml/itemProps374.xml><?xml version="1.0" encoding="utf-8"?>
<ds:datastoreItem xmlns:ds="http://schemas.openxmlformats.org/officeDocument/2006/customXml" ds:itemID="{4B5F7B4C-B761-43EF-B0A1-80EC552A190C}">
  <ds:schemaRefs/>
</ds:datastoreItem>
</file>

<file path=customXml/itemProps375.xml><?xml version="1.0" encoding="utf-8"?>
<ds:datastoreItem xmlns:ds="http://schemas.openxmlformats.org/officeDocument/2006/customXml" ds:itemID="{498B4FF3-D98F-40E1-A6CA-F8D8590907D8}">
  <ds:schemaRefs/>
</ds:datastoreItem>
</file>

<file path=customXml/itemProps376.xml><?xml version="1.0" encoding="utf-8"?>
<ds:datastoreItem xmlns:ds="http://schemas.openxmlformats.org/officeDocument/2006/customXml" ds:itemID="{9979E4CC-5FC6-4906-809D-B597E1301715}">
  <ds:schemaRefs/>
</ds:datastoreItem>
</file>

<file path=customXml/itemProps377.xml><?xml version="1.0" encoding="utf-8"?>
<ds:datastoreItem xmlns:ds="http://schemas.openxmlformats.org/officeDocument/2006/customXml" ds:itemID="{BD911A20-8D20-482F-97E8-1E093E410493}">
  <ds:schemaRefs/>
</ds:datastoreItem>
</file>

<file path=customXml/itemProps378.xml><?xml version="1.0" encoding="utf-8"?>
<ds:datastoreItem xmlns:ds="http://schemas.openxmlformats.org/officeDocument/2006/customXml" ds:itemID="{D3ECC7EB-703D-46FD-AA2B-1AF57A1C3369}">
  <ds:schemaRefs/>
</ds:datastoreItem>
</file>

<file path=customXml/itemProps379.xml><?xml version="1.0" encoding="utf-8"?>
<ds:datastoreItem xmlns:ds="http://schemas.openxmlformats.org/officeDocument/2006/customXml" ds:itemID="{050380DB-1B1A-4487-BC38-EB4AD32E1E44}">
  <ds:schemaRefs/>
</ds:datastoreItem>
</file>

<file path=customXml/itemProps38.xml><?xml version="1.0" encoding="utf-8"?>
<ds:datastoreItem xmlns:ds="http://schemas.openxmlformats.org/officeDocument/2006/customXml" ds:itemID="{394F3496-90AA-4B48-9591-C9AC81F07416}">
  <ds:schemaRefs/>
</ds:datastoreItem>
</file>

<file path=customXml/itemProps380.xml><?xml version="1.0" encoding="utf-8"?>
<ds:datastoreItem xmlns:ds="http://schemas.openxmlformats.org/officeDocument/2006/customXml" ds:itemID="{96D304E7-F26A-4E7B-A291-491F273A49D9}">
  <ds:schemaRefs/>
</ds:datastoreItem>
</file>

<file path=customXml/itemProps381.xml><?xml version="1.0" encoding="utf-8"?>
<ds:datastoreItem xmlns:ds="http://schemas.openxmlformats.org/officeDocument/2006/customXml" ds:itemID="{0C8E2CC0-DB5F-4BA6-A321-31C53AA88A16}">
  <ds:schemaRefs/>
</ds:datastoreItem>
</file>

<file path=customXml/itemProps382.xml><?xml version="1.0" encoding="utf-8"?>
<ds:datastoreItem xmlns:ds="http://schemas.openxmlformats.org/officeDocument/2006/customXml" ds:itemID="{67D99329-3AC2-4C8D-A62A-C4674078B611}">
  <ds:schemaRefs/>
</ds:datastoreItem>
</file>

<file path=customXml/itemProps383.xml><?xml version="1.0" encoding="utf-8"?>
<ds:datastoreItem xmlns:ds="http://schemas.openxmlformats.org/officeDocument/2006/customXml" ds:itemID="{EA50D9B4-519D-442C-805B-C498A54EF06E}">
  <ds:schemaRefs/>
</ds:datastoreItem>
</file>

<file path=customXml/itemProps384.xml><?xml version="1.0" encoding="utf-8"?>
<ds:datastoreItem xmlns:ds="http://schemas.openxmlformats.org/officeDocument/2006/customXml" ds:itemID="{09EB5053-5D2C-4934-A923-50BE1A99663F}">
  <ds:schemaRefs/>
</ds:datastoreItem>
</file>

<file path=customXml/itemProps385.xml><?xml version="1.0" encoding="utf-8"?>
<ds:datastoreItem xmlns:ds="http://schemas.openxmlformats.org/officeDocument/2006/customXml" ds:itemID="{3DAA386B-4418-49B8-A16E-CA50BD23B407}">
  <ds:schemaRefs/>
</ds:datastoreItem>
</file>

<file path=customXml/itemProps386.xml><?xml version="1.0" encoding="utf-8"?>
<ds:datastoreItem xmlns:ds="http://schemas.openxmlformats.org/officeDocument/2006/customXml" ds:itemID="{3D774511-5DE9-49B7-8471-03309DCCF183}">
  <ds:schemaRefs/>
</ds:datastoreItem>
</file>

<file path=customXml/itemProps387.xml><?xml version="1.0" encoding="utf-8"?>
<ds:datastoreItem xmlns:ds="http://schemas.openxmlformats.org/officeDocument/2006/customXml" ds:itemID="{5B499DE9-A3B3-4020-BFDF-EAFD5666FDDA}">
  <ds:schemaRefs/>
</ds:datastoreItem>
</file>

<file path=customXml/itemProps388.xml><?xml version="1.0" encoding="utf-8"?>
<ds:datastoreItem xmlns:ds="http://schemas.openxmlformats.org/officeDocument/2006/customXml" ds:itemID="{DDC46ED0-C549-4C94-B9CF-6A0AD9BDE019}">
  <ds:schemaRefs/>
</ds:datastoreItem>
</file>

<file path=customXml/itemProps389.xml><?xml version="1.0" encoding="utf-8"?>
<ds:datastoreItem xmlns:ds="http://schemas.openxmlformats.org/officeDocument/2006/customXml" ds:itemID="{6B348B54-CA32-4E7D-887F-1DA364890E51}">
  <ds:schemaRefs/>
</ds:datastoreItem>
</file>

<file path=customXml/itemProps39.xml><?xml version="1.0" encoding="utf-8"?>
<ds:datastoreItem xmlns:ds="http://schemas.openxmlformats.org/officeDocument/2006/customXml" ds:itemID="{1740363A-42BC-4604-BE11-EF5E117DFE0C}">
  <ds:schemaRefs/>
</ds:datastoreItem>
</file>

<file path=customXml/itemProps390.xml><?xml version="1.0" encoding="utf-8"?>
<ds:datastoreItem xmlns:ds="http://schemas.openxmlformats.org/officeDocument/2006/customXml" ds:itemID="{65956FD3-8C5B-4691-BC48-C7A28D406591}">
  <ds:schemaRefs/>
</ds:datastoreItem>
</file>

<file path=customXml/itemProps391.xml><?xml version="1.0" encoding="utf-8"?>
<ds:datastoreItem xmlns:ds="http://schemas.openxmlformats.org/officeDocument/2006/customXml" ds:itemID="{EB42323A-A23C-4BC8-BA88-785A6C87B5C3}">
  <ds:schemaRefs/>
</ds:datastoreItem>
</file>

<file path=customXml/itemProps392.xml><?xml version="1.0" encoding="utf-8"?>
<ds:datastoreItem xmlns:ds="http://schemas.openxmlformats.org/officeDocument/2006/customXml" ds:itemID="{6189A030-A7FD-456C-94BB-41FC29F50685}">
  <ds:schemaRefs/>
</ds:datastoreItem>
</file>

<file path=customXml/itemProps393.xml><?xml version="1.0" encoding="utf-8"?>
<ds:datastoreItem xmlns:ds="http://schemas.openxmlformats.org/officeDocument/2006/customXml" ds:itemID="{A5FC6FFB-94A0-4079-AA85-B86E75961BFD}">
  <ds:schemaRefs/>
</ds:datastoreItem>
</file>

<file path=customXml/itemProps394.xml><?xml version="1.0" encoding="utf-8"?>
<ds:datastoreItem xmlns:ds="http://schemas.openxmlformats.org/officeDocument/2006/customXml" ds:itemID="{C07A12FB-84F9-4D8E-BD4A-A05935C1A71E}">
  <ds:schemaRefs/>
</ds:datastoreItem>
</file>

<file path=customXml/itemProps395.xml><?xml version="1.0" encoding="utf-8"?>
<ds:datastoreItem xmlns:ds="http://schemas.openxmlformats.org/officeDocument/2006/customXml" ds:itemID="{AF73A820-1466-4522-AAC2-E7DE2A98B49C}">
  <ds:schemaRefs/>
</ds:datastoreItem>
</file>

<file path=customXml/itemProps396.xml><?xml version="1.0" encoding="utf-8"?>
<ds:datastoreItem xmlns:ds="http://schemas.openxmlformats.org/officeDocument/2006/customXml" ds:itemID="{BC767918-B116-4045-9C81-B96DCAFDEB6D}">
  <ds:schemaRefs/>
</ds:datastoreItem>
</file>

<file path=customXml/itemProps397.xml><?xml version="1.0" encoding="utf-8"?>
<ds:datastoreItem xmlns:ds="http://schemas.openxmlformats.org/officeDocument/2006/customXml" ds:itemID="{8A710473-1C58-43A8-9217-28EBA2F23321}">
  <ds:schemaRefs/>
</ds:datastoreItem>
</file>

<file path=customXml/itemProps398.xml><?xml version="1.0" encoding="utf-8"?>
<ds:datastoreItem xmlns:ds="http://schemas.openxmlformats.org/officeDocument/2006/customXml" ds:itemID="{96DA5591-6626-4E21-A127-EA489563705C}">
  <ds:schemaRefs/>
</ds:datastoreItem>
</file>

<file path=customXml/itemProps399.xml><?xml version="1.0" encoding="utf-8"?>
<ds:datastoreItem xmlns:ds="http://schemas.openxmlformats.org/officeDocument/2006/customXml" ds:itemID="{D7AC8B44-6DCB-4418-938D-0C7047B6E2B0}">
  <ds:schemaRefs/>
</ds:datastoreItem>
</file>

<file path=customXml/itemProps4.xml><?xml version="1.0" encoding="utf-8"?>
<ds:datastoreItem xmlns:ds="http://schemas.openxmlformats.org/officeDocument/2006/customXml" ds:itemID="{54FD4B89-985D-48A8-8FF2-A4D5AFCC4E22}">
  <ds:schemaRefs/>
</ds:datastoreItem>
</file>

<file path=customXml/itemProps40.xml><?xml version="1.0" encoding="utf-8"?>
<ds:datastoreItem xmlns:ds="http://schemas.openxmlformats.org/officeDocument/2006/customXml" ds:itemID="{EFB6AD39-AF25-44B8-BEFF-1BC9F8ADB9C6}">
  <ds:schemaRefs/>
</ds:datastoreItem>
</file>

<file path=customXml/itemProps400.xml><?xml version="1.0" encoding="utf-8"?>
<ds:datastoreItem xmlns:ds="http://schemas.openxmlformats.org/officeDocument/2006/customXml" ds:itemID="{999BC7E4-F02E-40D4-BA44-10E69E6F0C07}">
  <ds:schemaRefs/>
</ds:datastoreItem>
</file>

<file path=customXml/itemProps401.xml><?xml version="1.0" encoding="utf-8"?>
<ds:datastoreItem xmlns:ds="http://schemas.openxmlformats.org/officeDocument/2006/customXml" ds:itemID="{E78EFFBA-C1C4-47E7-B6BC-872205E4EEF2}">
  <ds:schemaRefs/>
</ds:datastoreItem>
</file>

<file path=customXml/itemProps402.xml><?xml version="1.0" encoding="utf-8"?>
<ds:datastoreItem xmlns:ds="http://schemas.openxmlformats.org/officeDocument/2006/customXml" ds:itemID="{17B1E6D7-CEB3-490F-A631-8AE9230431FE}">
  <ds:schemaRefs/>
</ds:datastoreItem>
</file>

<file path=customXml/itemProps403.xml><?xml version="1.0" encoding="utf-8"?>
<ds:datastoreItem xmlns:ds="http://schemas.openxmlformats.org/officeDocument/2006/customXml" ds:itemID="{7E6B0B7D-432F-4BEB-B860-9481C86F8537}">
  <ds:schemaRefs/>
</ds:datastoreItem>
</file>

<file path=customXml/itemProps404.xml><?xml version="1.0" encoding="utf-8"?>
<ds:datastoreItem xmlns:ds="http://schemas.openxmlformats.org/officeDocument/2006/customXml" ds:itemID="{B73DA42D-73E6-436B-A203-3003D0978C22}">
  <ds:schemaRefs/>
</ds:datastoreItem>
</file>

<file path=customXml/itemProps405.xml><?xml version="1.0" encoding="utf-8"?>
<ds:datastoreItem xmlns:ds="http://schemas.openxmlformats.org/officeDocument/2006/customXml" ds:itemID="{F850653B-5FD0-4E97-873C-55A43433C643}">
  <ds:schemaRefs/>
</ds:datastoreItem>
</file>

<file path=customXml/itemProps406.xml><?xml version="1.0" encoding="utf-8"?>
<ds:datastoreItem xmlns:ds="http://schemas.openxmlformats.org/officeDocument/2006/customXml" ds:itemID="{C5420F24-2FBB-4FED-BB5E-8A4B8F598D1A}">
  <ds:schemaRefs/>
</ds:datastoreItem>
</file>

<file path=customXml/itemProps407.xml><?xml version="1.0" encoding="utf-8"?>
<ds:datastoreItem xmlns:ds="http://schemas.openxmlformats.org/officeDocument/2006/customXml" ds:itemID="{A4FCD495-4CDE-4614-ACD8-E16E5135DB4C}">
  <ds:schemaRefs/>
</ds:datastoreItem>
</file>

<file path=customXml/itemProps408.xml><?xml version="1.0" encoding="utf-8"?>
<ds:datastoreItem xmlns:ds="http://schemas.openxmlformats.org/officeDocument/2006/customXml" ds:itemID="{8E572F41-566C-43C8-BC93-433F470C632A}">
  <ds:schemaRefs/>
</ds:datastoreItem>
</file>

<file path=customXml/itemProps409.xml><?xml version="1.0" encoding="utf-8"?>
<ds:datastoreItem xmlns:ds="http://schemas.openxmlformats.org/officeDocument/2006/customXml" ds:itemID="{24B9C801-256F-49C6-B8A1-303EC8BB2EA4}">
  <ds:schemaRefs/>
</ds:datastoreItem>
</file>

<file path=customXml/itemProps41.xml><?xml version="1.0" encoding="utf-8"?>
<ds:datastoreItem xmlns:ds="http://schemas.openxmlformats.org/officeDocument/2006/customXml" ds:itemID="{1D24846A-09E9-4FA6-BFA9-337594010F1C}">
  <ds:schemaRefs/>
</ds:datastoreItem>
</file>

<file path=customXml/itemProps410.xml><?xml version="1.0" encoding="utf-8"?>
<ds:datastoreItem xmlns:ds="http://schemas.openxmlformats.org/officeDocument/2006/customXml" ds:itemID="{0882067E-11CA-4D73-9899-8166D3D8D8FC}">
  <ds:schemaRefs/>
</ds:datastoreItem>
</file>

<file path=customXml/itemProps411.xml><?xml version="1.0" encoding="utf-8"?>
<ds:datastoreItem xmlns:ds="http://schemas.openxmlformats.org/officeDocument/2006/customXml" ds:itemID="{78C111D9-E3B4-4405-96D0-A45959550A5F}">
  <ds:schemaRefs/>
</ds:datastoreItem>
</file>

<file path=customXml/itemProps412.xml><?xml version="1.0" encoding="utf-8"?>
<ds:datastoreItem xmlns:ds="http://schemas.openxmlformats.org/officeDocument/2006/customXml" ds:itemID="{73D17461-DF92-47D5-B7EA-D9867D7E7B3A}">
  <ds:schemaRefs/>
</ds:datastoreItem>
</file>

<file path=customXml/itemProps413.xml><?xml version="1.0" encoding="utf-8"?>
<ds:datastoreItem xmlns:ds="http://schemas.openxmlformats.org/officeDocument/2006/customXml" ds:itemID="{4FE1BEF9-14DC-423E-BE55-F9A93A25E3E6}">
  <ds:schemaRefs/>
</ds:datastoreItem>
</file>

<file path=customXml/itemProps414.xml><?xml version="1.0" encoding="utf-8"?>
<ds:datastoreItem xmlns:ds="http://schemas.openxmlformats.org/officeDocument/2006/customXml" ds:itemID="{728EF22E-1E83-4426-898E-E94AF38F43ED}">
  <ds:schemaRefs/>
</ds:datastoreItem>
</file>

<file path=customXml/itemProps415.xml><?xml version="1.0" encoding="utf-8"?>
<ds:datastoreItem xmlns:ds="http://schemas.openxmlformats.org/officeDocument/2006/customXml" ds:itemID="{729EB730-821C-4881-88CC-5C0806174080}">
  <ds:schemaRefs/>
</ds:datastoreItem>
</file>

<file path=customXml/itemProps416.xml><?xml version="1.0" encoding="utf-8"?>
<ds:datastoreItem xmlns:ds="http://schemas.openxmlformats.org/officeDocument/2006/customXml" ds:itemID="{F1068EA6-E618-4AFF-9FD3-72F40D72464E}">
  <ds:schemaRefs/>
</ds:datastoreItem>
</file>

<file path=customXml/itemProps417.xml><?xml version="1.0" encoding="utf-8"?>
<ds:datastoreItem xmlns:ds="http://schemas.openxmlformats.org/officeDocument/2006/customXml" ds:itemID="{7E41711B-C1B0-4B71-BC24-308CB3D5FD92}">
  <ds:schemaRefs/>
</ds:datastoreItem>
</file>

<file path=customXml/itemProps418.xml><?xml version="1.0" encoding="utf-8"?>
<ds:datastoreItem xmlns:ds="http://schemas.openxmlformats.org/officeDocument/2006/customXml" ds:itemID="{AC9F230B-DECA-4B99-ACFE-3F03087FBD26}">
  <ds:schemaRefs/>
</ds:datastoreItem>
</file>

<file path=customXml/itemProps419.xml><?xml version="1.0" encoding="utf-8"?>
<ds:datastoreItem xmlns:ds="http://schemas.openxmlformats.org/officeDocument/2006/customXml" ds:itemID="{06CD6619-21CF-4BB7-9F69-471F3B192CA5}">
  <ds:schemaRefs/>
</ds:datastoreItem>
</file>

<file path=customXml/itemProps42.xml><?xml version="1.0" encoding="utf-8"?>
<ds:datastoreItem xmlns:ds="http://schemas.openxmlformats.org/officeDocument/2006/customXml" ds:itemID="{FC48EA7C-FC9B-4277-BD27-A7E8054E3938}">
  <ds:schemaRefs/>
</ds:datastoreItem>
</file>

<file path=customXml/itemProps420.xml><?xml version="1.0" encoding="utf-8"?>
<ds:datastoreItem xmlns:ds="http://schemas.openxmlformats.org/officeDocument/2006/customXml" ds:itemID="{B7704DAF-2B56-46C3-85A6-8F28F5F0EED2}">
  <ds:schemaRefs/>
</ds:datastoreItem>
</file>

<file path=customXml/itemProps421.xml><?xml version="1.0" encoding="utf-8"?>
<ds:datastoreItem xmlns:ds="http://schemas.openxmlformats.org/officeDocument/2006/customXml" ds:itemID="{2CE0E17F-1F5D-4F53-A360-B31C24147219}">
  <ds:schemaRefs/>
</ds:datastoreItem>
</file>

<file path=customXml/itemProps422.xml><?xml version="1.0" encoding="utf-8"?>
<ds:datastoreItem xmlns:ds="http://schemas.openxmlformats.org/officeDocument/2006/customXml" ds:itemID="{72A2A017-4D28-40FB-9A30-41A68F0458B0}">
  <ds:schemaRefs/>
</ds:datastoreItem>
</file>

<file path=customXml/itemProps423.xml><?xml version="1.0" encoding="utf-8"?>
<ds:datastoreItem xmlns:ds="http://schemas.openxmlformats.org/officeDocument/2006/customXml" ds:itemID="{9D09ED96-D81B-4B83-B0ED-71713A925145}">
  <ds:schemaRefs/>
</ds:datastoreItem>
</file>

<file path=customXml/itemProps424.xml><?xml version="1.0" encoding="utf-8"?>
<ds:datastoreItem xmlns:ds="http://schemas.openxmlformats.org/officeDocument/2006/customXml" ds:itemID="{EFB53A58-9B12-4A1C-BFA4-EDF2A9F950AD}">
  <ds:schemaRefs/>
</ds:datastoreItem>
</file>

<file path=customXml/itemProps425.xml><?xml version="1.0" encoding="utf-8"?>
<ds:datastoreItem xmlns:ds="http://schemas.openxmlformats.org/officeDocument/2006/customXml" ds:itemID="{706DBB23-FFA4-436D-9C66-70C475B706C4}">
  <ds:schemaRefs/>
</ds:datastoreItem>
</file>

<file path=customXml/itemProps426.xml><?xml version="1.0" encoding="utf-8"?>
<ds:datastoreItem xmlns:ds="http://schemas.openxmlformats.org/officeDocument/2006/customXml" ds:itemID="{45FEFD59-0B0D-489F-AA77-0F49D902BBCE}">
  <ds:schemaRefs/>
</ds:datastoreItem>
</file>

<file path=customXml/itemProps427.xml><?xml version="1.0" encoding="utf-8"?>
<ds:datastoreItem xmlns:ds="http://schemas.openxmlformats.org/officeDocument/2006/customXml" ds:itemID="{7539E634-715C-486E-B617-CBB5ADE9FFD0}">
  <ds:schemaRefs/>
</ds:datastoreItem>
</file>

<file path=customXml/itemProps428.xml><?xml version="1.0" encoding="utf-8"?>
<ds:datastoreItem xmlns:ds="http://schemas.openxmlformats.org/officeDocument/2006/customXml" ds:itemID="{208E50C1-60C0-4349-BDCD-08F4969CC830}">
  <ds:schemaRefs/>
</ds:datastoreItem>
</file>

<file path=customXml/itemProps429.xml><?xml version="1.0" encoding="utf-8"?>
<ds:datastoreItem xmlns:ds="http://schemas.openxmlformats.org/officeDocument/2006/customXml" ds:itemID="{704512C4-1324-4361-BBD6-181C00859D9C}">
  <ds:schemaRefs/>
</ds:datastoreItem>
</file>

<file path=customXml/itemProps43.xml><?xml version="1.0" encoding="utf-8"?>
<ds:datastoreItem xmlns:ds="http://schemas.openxmlformats.org/officeDocument/2006/customXml" ds:itemID="{8492F213-93AE-4A84-AB2B-AB29CE48CE7E}">
  <ds:schemaRefs/>
</ds:datastoreItem>
</file>

<file path=customXml/itemProps430.xml><?xml version="1.0" encoding="utf-8"?>
<ds:datastoreItem xmlns:ds="http://schemas.openxmlformats.org/officeDocument/2006/customXml" ds:itemID="{B2745D7B-19CD-4DDF-84F6-F2DBE700EB93}">
  <ds:schemaRefs/>
</ds:datastoreItem>
</file>

<file path=customXml/itemProps431.xml><?xml version="1.0" encoding="utf-8"?>
<ds:datastoreItem xmlns:ds="http://schemas.openxmlformats.org/officeDocument/2006/customXml" ds:itemID="{CE821F7A-0A9D-4245-878A-201673DCD58D}">
  <ds:schemaRefs/>
</ds:datastoreItem>
</file>

<file path=customXml/itemProps432.xml><?xml version="1.0" encoding="utf-8"?>
<ds:datastoreItem xmlns:ds="http://schemas.openxmlformats.org/officeDocument/2006/customXml" ds:itemID="{7AEE4F2A-5E91-4A1D-8B10-E7D5C9EFFF17}">
  <ds:schemaRefs/>
</ds:datastoreItem>
</file>

<file path=customXml/itemProps433.xml><?xml version="1.0" encoding="utf-8"?>
<ds:datastoreItem xmlns:ds="http://schemas.openxmlformats.org/officeDocument/2006/customXml" ds:itemID="{A81129C4-787E-4DE2-B1D2-3CBC1BB8B4B1}">
  <ds:schemaRefs/>
</ds:datastoreItem>
</file>

<file path=customXml/itemProps434.xml><?xml version="1.0" encoding="utf-8"?>
<ds:datastoreItem xmlns:ds="http://schemas.openxmlformats.org/officeDocument/2006/customXml" ds:itemID="{526F9630-CA7E-4DA7-8030-330A85E6142C}">
  <ds:schemaRefs/>
</ds:datastoreItem>
</file>

<file path=customXml/itemProps435.xml><?xml version="1.0" encoding="utf-8"?>
<ds:datastoreItem xmlns:ds="http://schemas.openxmlformats.org/officeDocument/2006/customXml" ds:itemID="{A873AE3E-F5C6-46F4-A1DD-DF75E8D1BEA0}">
  <ds:schemaRefs/>
</ds:datastoreItem>
</file>

<file path=customXml/itemProps436.xml><?xml version="1.0" encoding="utf-8"?>
<ds:datastoreItem xmlns:ds="http://schemas.openxmlformats.org/officeDocument/2006/customXml" ds:itemID="{BD5C44FD-AE80-4403-860C-8C7584C4D561}">
  <ds:schemaRefs/>
</ds:datastoreItem>
</file>

<file path=customXml/itemProps437.xml><?xml version="1.0" encoding="utf-8"?>
<ds:datastoreItem xmlns:ds="http://schemas.openxmlformats.org/officeDocument/2006/customXml" ds:itemID="{23775327-2BA8-4FA5-91A4-3AE9DC4B719C}">
  <ds:schemaRefs/>
</ds:datastoreItem>
</file>

<file path=customXml/itemProps438.xml><?xml version="1.0" encoding="utf-8"?>
<ds:datastoreItem xmlns:ds="http://schemas.openxmlformats.org/officeDocument/2006/customXml" ds:itemID="{BF9D407B-741F-4AA7-82F5-BDC9A8A130DD}">
  <ds:schemaRefs/>
</ds:datastoreItem>
</file>

<file path=customXml/itemProps439.xml><?xml version="1.0" encoding="utf-8"?>
<ds:datastoreItem xmlns:ds="http://schemas.openxmlformats.org/officeDocument/2006/customXml" ds:itemID="{5D752BF9-4267-4E2E-93AA-E83B245DA040}">
  <ds:schemaRefs/>
</ds:datastoreItem>
</file>

<file path=customXml/itemProps44.xml><?xml version="1.0" encoding="utf-8"?>
<ds:datastoreItem xmlns:ds="http://schemas.openxmlformats.org/officeDocument/2006/customXml" ds:itemID="{AC49E1C0-AC56-4409-A439-D988CC1F71CF}">
  <ds:schemaRefs/>
</ds:datastoreItem>
</file>

<file path=customXml/itemProps440.xml><?xml version="1.0" encoding="utf-8"?>
<ds:datastoreItem xmlns:ds="http://schemas.openxmlformats.org/officeDocument/2006/customXml" ds:itemID="{D29B09BD-9121-46DD-B0D4-C126279686B1}">
  <ds:schemaRefs/>
</ds:datastoreItem>
</file>

<file path=customXml/itemProps441.xml><?xml version="1.0" encoding="utf-8"?>
<ds:datastoreItem xmlns:ds="http://schemas.openxmlformats.org/officeDocument/2006/customXml" ds:itemID="{48BAD62E-1492-4A7E-9C6C-C68DB614B516}">
  <ds:schemaRefs/>
</ds:datastoreItem>
</file>

<file path=customXml/itemProps442.xml><?xml version="1.0" encoding="utf-8"?>
<ds:datastoreItem xmlns:ds="http://schemas.openxmlformats.org/officeDocument/2006/customXml" ds:itemID="{04C156B5-9110-4403-8D56-D6C120E421CA}">
  <ds:schemaRefs/>
</ds:datastoreItem>
</file>

<file path=customXml/itemProps443.xml><?xml version="1.0" encoding="utf-8"?>
<ds:datastoreItem xmlns:ds="http://schemas.openxmlformats.org/officeDocument/2006/customXml" ds:itemID="{1CB3A6D9-14BF-4980-99C7-81D129552CE8}">
  <ds:schemaRefs/>
</ds:datastoreItem>
</file>

<file path=customXml/itemProps444.xml><?xml version="1.0" encoding="utf-8"?>
<ds:datastoreItem xmlns:ds="http://schemas.openxmlformats.org/officeDocument/2006/customXml" ds:itemID="{3CD0373E-D844-4007-8742-DCFD49FD2515}">
  <ds:schemaRefs/>
</ds:datastoreItem>
</file>

<file path=customXml/itemProps445.xml><?xml version="1.0" encoding="utf-8"?>
<ds:datastoreItem xmlns:ds="http://schemas.openxmlformats.org/officeDocument/2006/customXml" ds:itemID="{7F9AAF31-9B45-41D2-8EEE-9CD1C842A454}">
  <ds:schemaRefs/>
</ds:datastoreItem>
</file>

<file path=customXml/itemProps446.xml><?xml version="1.0" encoding="utf-8"?>
<ds:datastoreItem xmlns:ds="http://schemas.openxmlformats.org/officeDocument/2006/customXml" ds:itemID="{C64D2382-FFE2-4818-95A8-5C395676B238}">
  <ds:schemaRefs/>
</ds:datastoreItem>
</file>

<file path=customXml/itemProps447.xml><?xml version="1.0" encoding="utf-8"?>
<ds:datastoreItem xmlns:ds="http://schemas.openxmlformats.org/officeDocument/2006/customXml" ds:itemID="{E99D9C96-1A49-47D5-AF68-6151FB75FE6A}">
  <ds:schemaRefs/>
</ds:datastoreItem>
</file>

<file path=customXml/itemProps448.xml><?xml version="1.0" encoding="utf-8"?>
<ds:datastoreItem xmlns:ds="http://schemas.openxmlformats.org/officeDocument/2006/customXml" ds:itemID="{767AF45A-4649-4C60-8DFB-832379A8E531}">
  <ds:schemaRefs/>
</ds:datastoreItem>
</file>

<file path=customXml/itemProps449.xml><?xml version="1.0" encoding="utf-8"?>
<ds:datastoreItem xmlns:ds="http://schemas.openxmlformats.org/officeDocument/2006/customXml" ds:itemID="{F60AD351-91E0-482F-8102-B418923C83DD}">
  <ds:schemaRefs/>
</ds:datastoreItem>
</file>

<file path=customXml/itemProps45.xml><?xml version="1.0" encoding="utf-8"?>
<ds:datastoreItem xmlns:ds="http://schemas.openxmlformats.org/officeDocument/2006/customXml" ds:itemID="{3745A1C0-3CFB-4225-AB0B-BFABDF0D1463}">
  <ds:schemaRefs/>
</ds:datastoreItem>
</file>

<file path=customXml/itemProps450.xml><?xml version="1.0" encoding="utf-8"?>
<ds:datastoreItem xmlns:ds="http://schemas.openxmlformats.org/officeDocument/2006/customXml" ds:itemID="{16324498-23BC-4269-B45E-D89E74B0C5ED}">
  <ds:schemaRefs/>
</ds:datastoreItem>
</file>

<file path=customXml/itemProps451.xml><?xml version="1.0" encoding="utf-8"?>
<ds:datastoreItem xmlns:ds="http://schemas.openxmlformats.org/officeDocument/2006/customXml" ds:itemID="{EFA209E4-2772-47FA-9236-1000FBD747DD}">
  <ds:schemaRefs/>
</ds:datastoreItem>
</file>

<file path=customXml/itemProps452.xml><?xml version="1.0" encoding="utf-8"?>
<ds:datastoreItem xmlns:ds="http://schemas.openxmlformats.org/officeDocument/2006/customXml" ds:itemID="{BF3DF248-8887-4AEA-80F8-272E0F5381CE}">
  <ds:schemaRefs/>
</ds:datastoreItem>
</file>

<file path=customXml/itemProps453.xml><?xml version="1.0" encoding="utf-8"?>
<ds:datastoreItem xmlns:ds="http://schemas.openxmlformats.org/officeDocument/2006/customXml" ds:itemID="{4A42720D-7840-4B61-A920-8490734AED5A}">
  <ds:schemaRefs/>
</ds:datastoreItem>
</file>

<file path=customXml/itemProps454.xml><?xml version="1.0" encoding="utf-8"?>
<ds:datastoreItem xmlns:ds="http://schemas.openxmlformats.org/officeDocument/2006/customXml" ds:itemID="{0D64DD0D-574A-4B57-8AA1-65A6896C632B}">
  <ds:schemaRefs/>
</ds:datastoreItem>
</file>

<file path=customXml/itemProps455.xml><?xml version="1.0" encoding="utf-8"?>
<ds:datastoreItem xmlns:ds="http://schemas.openxmlformats.org/officeDocument/2006/customXml" ds:itemID="{1A94D251-5717-4DF0-B330-2CA7F19908CA}">
  <ds:schemaRefs/>
</ds:datastoreItem>
</file>

<file path=customXml/itemProps456.xml><?xml version="1.0" encoding="utf-8"?>
<ds:datastoreItem xmlns:ds="http://schemas.openxmlformats.org/officeDocument/2006/customXml" ds:itemID="{DEA841FE-37EC-4B5A-A7A6-8401014877C0}">
  <ds:schemaRefs/>
</ds:datastoreItem>
</file>

<file path=customXml/itemProps457.xml><?xml version="1.0" encoding="utf-8"?>
<ds:datastoreItem xmlns:ds="http://schemas.openxmlformats.org/officeDocument/2006/customXml" ds:itemID="{65883C74-8F80-4ABB-9E3F-CBF089C8B319}">
  <ds:schemaRefs/>
</ds:datastoreItem>
</file>

<file path=customXml/itemProps458.xml><?xml version="1.0" encoding="utf-8"?>
<ds:datastoreItem xmlns:ds="http://schemas.openxmlformats.org/officeDocument/2006/customXml" ds:itemID="{0BADE127-B461-4157-BA26-E4551B467945}">
  <ds:schemaRefs/>
</ds:datastoreItem>
</file>

<file path=customXml/itemProps459.xml><?xml version="1.0" encoding="utf-8"?>
<ds:datastoreItem xmlns:ds="http://schemas.openxmlformats.org/officeDocument/2006/customXml" ds:itemID="{3DECD567-75F9-4652-8189-0E856E9A8BAA}">
  <ds:schemaRefs/>
</ds:datastoreItem>
</file>

<file path=customXml/itemProps46.xml><?xml version="1.0" encoding="utf-8"?>
<ds:datastoreItem xmlns:ds="http://schemas.openxmlformats.org/officeDocument/2006/customXml" ds:itemID="{D2B06969-A770-450F-B059-A6A05F3FC71C}">
  <ds:schemaRefs/>
</ds:datastoreItem>
</file>

<file path=customXml/itemProps460.xml><?xml version="1.0" encoding="utf-8"?>
<ds:datastoreItem xmlns:ds="http://schemas.openxmlformats.org/officeDocument/2006/customXml" ds:itemID="{639BE30C-759A-4115-9E6B-017794B30140}">
  <ds:schemaRefs/>
</ds:datastoreItem>
</file>

<file path=customXml/itemProps461.xml><?xml version="1.0" encoding="utf-8"?>
<ds:datastoreItem xmlns:ds="http://schemas.openxmlformats.org/officeDocument/2006/customXml" ds:itemID="{DCF98E04-6EA2-443D-8660-100BD4F396A6}">
  <ds:schemaRefs/>
</ds:datastoreItem>
</file>

<file path=customXml/itemProps462.xml><?xml version="1.0" encoding="utf-8"?>
<ds:datastoreItem xmlns:ds="http://schemas.openxmlformats.org/officeDocument/2006/customXml" ds:itemID="{509F2273-A33B-4DAC-A8D6-00F4E2DE4A19}">
  <ds:schemaRefs/>
</ds:datastoreItem>
</file>

<file path=customXml/itemProps463.xml><?xml version="1.0" encoding="utf-8"?>
<ds:datastoreItem xmlns:ds="http://schemas.openxmlformats.org/officeDocument/2006/customXml" ds:itemID="{CC7E18A6-1D9C-4CA0-B7DA-4B29DFDB2CB6}">
  <ds:schemaRefs/>
</ds:datastoreItem>
</file>

<file path=customXml/itemProps464.xml><?xml version="1.0" encoding="utf-8"?>
<ds:datastoreItem xmlns:ds="http://schemas.openxmlformats.org/officeDocument/2006/customXml" ds:itemID="{ACDA263E-07A8-49D4-BA97-5745D5ED057F}">
  <ds:schemaRefs/>
</ds:datastoreItem>
</file>

<file path=customXml/itemProps465.xml><?xml version="1.0" encoding="utf-8"?>
<ds:datastoreItem xmlns:ds="http://schemas.openxmlformats.org/officeDocument/2006/customXml" ds:itemID="{987F623B-07C5-4ED9-914F-C2B48B4CD59A}">
  <ds:schemaRefs/>
</ds:datastoreItem>
</file>

<file path=customXml/itemProps466.xml><?xml version="1.0" encoding="utf-8"?>
<ds:datastoreItem xmlns:ds="http://schemas.openxmlformats.org/officeDocument/2006/customXml" ds:itemID="{EC73971B-3B02-499D-8855-963047D3256A}">
  <ds:schemaRefs/>
</ds:datastoreItem>
</file>

<file path=customXml/itemProps467.xml><?xml version="1.0" encoding="utf-8"?>
<ds:datastoreItem xmlns:ds="http://schemas.openxmlformats.org/officeDocument/2006/customXml" ds:itemID="{D2562D9C-962A-4930-A238-A5F79F52CBD0}">
  <ds:schemaRefs/>
</ds:datastoreItem>
</file>

<file path=customXml/itemProps468.xml><?xml version="1.0" encoding="utf-8"?>
<ds:datastoreItem xmlns:ds="http://schemas.openxmlformats.org/officeDocument/2006/customXml" ds:itemID="{58C7E6D2-2E66-4837-90FF-EAB99747CA6D}">
  <ds:schemaRefs/>
</ds:datastoreItem>
</file>

<file path=customXml/itemProps469.xml><?xml version="1.0" encoding="utf-8"?>
<ds:datastoreItem xmlns:ds="http://schemas.openxmlformats.org/officeDocument/2006/customXml" ds:itemID="{EA07BA4E-E762-4893-AB11-B7A473E491E7}">
  <ds:schemaRefs/>
</ds:datastoreItem>
</file>

<file path=customXml/itemProps47.xml><?xml version="1.0" encoding="utf-8"?>
<ds:datastoreItem xmlns:ds="http://schemas.openxmlformats.org/officeDocument/2006/customXml" ds:itemID="{C3F62AEA-C804-474A-95C4-250215FF0419}">
  <ds:schemaRefs/>
</ds:datastoreItem>
</file>

<file path=customXml/itemProps470.xml><?xml version="1.0" encoding="utf-8"?>
<ds:datastoreItem xmlns:ds="http://schemas.openxmlformats.org/officeDocument/2006/customXml" ds:itemID="{B28447AE-FDE0-4E57-8C49-C7CF4B8FF3AB}">
  <ds:schemaRefs/>
</ds:datastoreItem>
</file>

<file path=customXml/itemProps471.xml><?xml version="1.0" encoding="utf-8"?>
<ds:datastoreItem xmlns:ds="http://schemas.openxmlformats.org/officeDocument/2006/customXml" ds:itemID="{791D87B8-2A78-4687-86B4-C2F6CE3D064B}">
  <ds:schemaRefs/>
</ds:datastoreItem>
</file>

<file path=customXml/itemProps472.xml><?xml version="1.0" encoding="utf-8"?>
<ds:datastoreItem xmlns:ds="http://schemas.openxmlformats.org/officeDocument/2006/customXml" ds:itemID="{48EA3E2D-E06C-4FF5-954B-D6789A8B92C5}">
  <ds:schemaRefs/>
</ds:datastoreItem>
</file>

<file path=customXml/itemProps473.xml><?xml version="1.0" encoding="utf-8"?>
<ds:datastoreItem xmlns:ds="http://schemas.openxmlformats.org/officeDocument/2006/customXml" ds:itemID="{7B5D6F25-9CCF-4AA4-9C46-98EA71BCA055}">
  <ds:schemaRefs/>
</ds:datastoreItem>
</file>

<file path=customXml/itemProps474.xml><?xml version="1.0" encoding="utf-8"?>
<ds:datastoreItem xmlns:ds="http://schemas.openxmlformats.org/officeDocument/2006/customXml" ds:itemID="{D1656B04-6E39-469F-8E78-C3C48B12327F}">
  <ds:schemaRefs/>
</ds:datastoreItem>
</file>

<file path=customXml/itemProps475.xml><?xml version="1.0" encoding="utf-8"?>
<ds:datastoreItem xmlns:ds="http://schemas.openxmlformats.org/officeDocument/2006/customXml" ds:itemID="{2EBF5FB6-1EDE-49EF-8BA9-975F076C875E}">
  <ds:schemaRefs/>
</ds:datastoreItem>
</file>

<file path=customXml/itemProps476.xml><?xml version="1.0" encoding="utf-8"?>
<ds:datastoreItem xmlns:ds="http://schemas.openxmlformats.org/officeDocument/2006/customXml" ds:itemID="{675BC964-F44A-4434-A3B3-8E765749EC94}">
  <ds:schemaRefs/>
</ds:datastoreItem>
</file>

<file path=customXml/itemProps477.xml><?xml version="1.0" encoding="utf-8"?>
<ds:datastoreItem xmlns:ds="http://schemas.openxmlformats.org/officeDocument/2006/customXml" ds:itemID="{F2059FEA-3B42-443B-929A-3E00B0AEE970}">
  <ds:schemaRefs/>
</ds:datastoreItem>
</file>

<file path=customXml/itemProps478.xml><?xml version="1.0" encoding="utf-8"?>
<ds:datastoreItem xmlns:ds="http://schemas.openxmlformats.org/officeDocument/2006/customXml" ds:itemID="{E152C740-0EDC-4948-B1B6-66C378E3E362}">
  <ds:schemaRefs/>
</ds:datastoreItem>
</file>

<file path=customXml/itemProps479.xml><?xml version="1.0" encoding="utf-8"?>
<ds:datastoreItem xmlns:ds="http://schemas.openxmlformats.org/officeDocument/2006/customXml" ds:itemID="{79409A4C-A580-4623-8828-03250FD63BAF}">
  <ds:schemaRefs/>
</ds:datastoreItem>
</file>

<file path=customXml/itemProps48.xml><?xml version="1.0" encoding="utf-8"?>
<ds:datastoreItem xmlns:ds="http://schemas.openxmlformats.org/officeDocument/2006/customXml" ds:itemID="{21B028D4-0F35-49F5-90FB-FFD9A7C1E08E}">
  <ds:schemaRefs/>
</ds:datastoreItem>
</file>

<file path=customXml/itemProps480.xml><?xml version="1.0" encoding="utf-8"?>
<ds:datastoreItem xmlns:ds="http://schemas.openxmlformats.org/officeDocument/2006/customXml" ds:itemID="{8CFEA2C5-1890-42BC-A312-74C58965B81C}">
  <ds:schemaRefs/>
</ds:datastoreItem>
</file>

<file path=customXml/itemProps481.xml><?xml version="1.0" encoding="utf-8"?>
<ds:datastoreItem xmlns:ds="http://schemas.openxmlformats.org/officeDocument/2006/customXml" ds:itemID="{685A566B-B637-4CB8-86E5-428FDBB52EE1}">
  <ds:schemaRefs/>
</ds:datastoreItem>
</file>

<file path=customXml/itemProps482.xml><?xml version="1.0" encoding="utf-8"?>
<ds:datastoreItem xmlns:ds="http://schemas.openxmlformats.org/officeDocument/2006/customXml" ds:itemID="{FEB6A11A-03D5-4CC6-BD67-13C752D33445}">
  <ds:schemaRefs/>
</ds:datastoreItem>
</file>

<file path=customXml/itemProps483.xml><?xml version="1.0" encoding="utf-8"?>
<ds:datastoreItem xmlns:ds="http://schemas.openxmlformats.org/officeDocument/2006/customXml" ds:itemID="{9DAE1EAF-1CDE-446A-98E4-0FDABF0840C0}">
  <ds:schemaRefs/>
</ds:datastoreItem>
</file>

<file path=customXml/itemProps484.xml><?xml version="1.0" encoding="utf-8"?>
<ds:datastoreItem xmlns:ds="http://schemas.openxmlformats.org/officeDocument/2006/customXml" ds:itemID="{8B6AC9A8-F399-470D-83AA-B17ADD2477D5}">
  <ds:schemaRefs/>
</ds:datastoreItem>
</file>

<file path=customXml/itemProps485.xml><?xml version="1.0" encoding="utf-8"?>
<ds:datastoreItem xmlns:ds="http://schemas.openxmlformats.org/officeDocument/2006/customXml" ds:itemID="{ADA505EC-723F-49E1-B545-7CAFE40752D4}">
  <ds:schemaRefs/>
</ds:datastoreItem>
</file>

<file path=customXml/itemProps486.xml><?xml version="1.0" encoding="utf-8"?>
<ds:datastoreItem xmlns:ds="http://schemas.openxmlformats.org/officeDocument/2006/customXml" ds:itemID="{7DA0C208-9665-478E-A3C7-7277E8C08DDC}">
  <ds:schemaRefs/>
</ds:datastoreItem>
</file>

<file path=customXml/itemProps487.xml><?xml version="1.0" encoding="utf-8"?>
<ds:datastoreItem xmlns:ds="http://schemas.openxmlformats.org/officeDocument/2006/customXml" ds:itemID="{58A6D2AC-461A-4011-BD90-6989B204289C}">
  <ds:schemaRefs/>
</ds:datastoreItem>
</file>

<file path=customXml/itemProps488.xml><?xml version="1.0" encoding="utf-8"?>
<ds:datastoreItem xmlns:ds="http://schemas.openxmlformats.org/officeDocument/2006/customXml" ds:itemID="{7128DB01-F42D-4305-8EB8-8F2AF587D000}">
  <ds:schemaRefs/>
</ds:datastoreItem>
</file>

<file path=customXml/itemProps489.xml><?xml version="1.0" encoding="utf-8"?>
<ds:datastoreItem xmlns:ds="http://schemas.openxmlformats.org/officeDocument/2006/customXml" ds:itemID="{65EFB3B3-EEC4-4853-92EC-4D6429D7F595}">
  <ds:schemaRefs/>
</ds:datastoreItem>
</file>

<file path=customXml/itemProps49.xml><?xml version="1.0" encoding="utf-8"?>
<ds:datastoreItem xmlns:ds="http://schemas.openxmlformats.org/officeDocument/2006/customXml" ds:itemID="{B8C27C01-B3B7-464A-8C4A-7FD416B71D22}">
  <ds:schemaRefs/>
</ds:datastoreItem>
</file>

<file path=customXml/itemProps490.xml><?xml version="1.0" encoding="utf-8"?>
<ds:datastoreItem xmlns:ds="http://schemas.openxmlformats.org/officeDocument/2006/customXml" ds:itemID="{11B7E376-C669-40F6-8874-55032DB49D76}">
  <ds:schemaRefs/>
</ds:datastoreItem>
</file>

<file path=customXml/itemProps491.xml><?xml version="1.0" encoding="utf-8"?>
<ds:datastoreItem xmlns:ds="http://schemas.openxmlformats.org/officeDocument/2006/customXml" ds:itemID="{3A97FBEF-EFEE-4A4F-AE79-B67AC70EDD3B}">
  <ds:schemaRefs/>
</ds:datastoreItem>
</file>

<file path=customXml/itemProps492.xml><?xml version="1.0" encoding="utf-8"?>
<ds:datastoreItem xmlns:ds="http://schemas.openxmlformats.org/officeDocument/2006/customXml" ds:itemID="{00E1EB9E-4C1F-4919-A8AF-2E7D99FE64A8}">
  <ds:schemaRefs/>
</ds:datastoreItem>
</file>

<file path=customXml/itemProps493.xml><?xml version="1.0" encoding="utf-8"?>
<ds:datastoreItem xmlns:ds="http://schemas.openxmlformats.org/officeDocument/2006/customXml" ds:itemID="{35A10B0C-B5DC-4C7D-B662-6FBD9856807C}">
  <ds:schemaRefs/>
</ds:datastoreItem>
</file>

<file path=customXml/itemProps494.xml><?xml version="1.0" encoding="utf-8"?>
<ds:datastoreItem xmlns:ds="http://schemas.openxmlformats.org/officeDocument/2006/customXml" ds:itemID="{41D0F5E8-BF0A-4783-8181-7AE4375F5F79}">
  <ds:schemaRefs/>
</ds:datastoreItem>
</file>

<file path=customXml/itemProps495.xml><?xml version="1.0" encoding="utf-8"?>
<ds:datastoreItem xmlns:ds="http://schemas.openxmlformats.org/officeDocument/2006/customXml" ds:itemID="{46522EE6-9FC1-4F0C-9A74-D3B266F12CBB}">
  <ds:schemaRefs/>
</ds:datastoreItem>
</file>

<file path=customXml/itemProps496.xml><?xml version="1.0" encoding="utf-8"?>
<ds:datastoreItem xmlns:ds="http://schemas.openxmlformats.org/officeDocument/2006/customXml" ds:itemID="{6AC8A7A5-F874-4234-BEBF-D1C0A5B80477}">
  <ds:schemaRefs/>
</ds:datastoreItem>
</file>

<file path=customXml/itemProps497.xml><?xml version="1.0" encoding="utf-8"?>
<ds:datastoreItem xmlns:ds="http://schemas.openxmlformats.org/officeDocument/2006/customXml" ds:itemID="{6FAE1D30-61E9-4CCC-8016-8E61BA616EDE}">
  <ds:schemaRefs/>
</ds:datastoreItem>
</file>

<file path=customXml/itemProps498.xml><?xml version="1.0" encoding="utf-8"?>
<ds:datastoreItem xmlns:ds="http://schemas.openxmlformats.org/officeDocument/2006/customXml" ds:itemID="{2627E9A2-B2A5-4EB1-A61D-A01EF8B642DA}">
  <ds:schemaRefs/>
</ds:datastoreItem>
</file>

<file path=customXml/itemProps499.xml><?xml version="1.0" encoding="utf-8"?>
<ds:datastoreItem xmlns:ds="http://schemas.openxmlformats.org/officeDocument/2006/customXml" ds:itemID="{00AF55C8-E752-4FB4-80BC-CBD0A5DF8A23}">
  <ds:schemaRefs/>
</ds:datastoreItem>
</file>

<file path=customXml/itemProps5.xml><?xml version="1.0" encoding="utf-8"?>
<ds:datastoreItem xmlns:ds="http://schemas.openxmlformats.org/officeDocument/2006/customXml" ds:itemID="{D4053F37-2AE6-4D72-BF1B-8853E9E6B769}">
  <ds:schemaRefs/>
</ds:datastoreItem>
</file>

<file path=customXml/itemProps50.xml><?xml version="1.0" encoding="utf-8"?>
<ds:datastoreItem xmlns:ds="http://schemas.openxmlformats.org/officeDocument/2006/customXml" ds:itemID="{FEE2C708-6EB3-421F-B48B-8DC0B3E8FF84}">
  <ds:schemaRefs/>
</ds:datastoreItem>
</file>

<file path=customXml/itemProps500.xml><?xml version="1.0" encoding="utf-8"?>
<ds:datastoreItem xmlns:ds="http://schemas.openxmlformats.org/officeDocument/2006/customXml" ds:itemID="{0DCA4E51-AF3E-4B45-BA89-5EF0C9A7D0C3}">
  <ds:schemaRefs/>
</ds:datastoreItem>
</file>

<file path=customXml/itemProps501.xml><?xml version="1.0" encoding="utf-8"?>
<ds:datastoreItem xmlns:ds="http://schemas.openxmlformats.org/officeDocument/2006/customXml" ds:itemID="{43D94DE8-FCC1-4F61-9C74-382F4AA1AB93}">
  <ds:schemaRefs/>
</ds:datastoreItem>
</file>

<file path=customXml/itemProps502.xml><?xml version="1.0" encoding="utf-8"?>
<ds:datastoreItem xmlns:ds="http://schemas.openxmlformats.org/officeDocument/2006/customXml" ds:itemID="{D2B3BB71-82F9-4F50-9956-11CDF493C764}">
  <ds:schemaRefs/>
</ds:datastoreItem>
</file>

<file path=customXml/itemProps503.xml><?xml version="1.0" encoding="utf-8"?>
<ds:datastoreItem xmlns:ds="http://schemas.openxmlformats.org/officeDocument/2006/customXml" ds:itemID="{A6676BEE-02C9-412C-924C-41887893D521}">
  <ds:schemaRefs/>
</ds:datastoreItem>
</file>

<file path=customXml/itemProps504.xml><?xml version="1.0" encoding="utf-8"?>
<ds:datastoreItem xmlns:ds="http://schemas.openxmlformats.org/officeDocument/2006/customXml" ds:itemID="{20A7F3B8-EA28-4F95-9350-34F1F929B2C0}">
  <ds:schemaRefs/>
</ds:datastoreItem>
</file>

<file path=customXml/itemProps505.xml><?xml version="1.0" encoding="utf-8"?>
<ds:datastoreItem xmlns:ds="http://schemas.openxmlformats.org/officeDocument/2006/customXml" ds:itemID="{E78963E2-7F1E-4D0A-8DB7-111CEA1C391C}">
  <ds:schemaRefs/>
</ds:datastoreItem>
</file>

<file path=customXml/itemProps506.xml><?xml version="1.0" encoding="utf-8"?>
<ds:datastoreItem xmlns:ds="http://schemas.openxmlformats.org/officeDocument/2006/customXml" ds:itemID="{5131EF7C-D274-491F-909A-8A7755166CD1}">
  <ds:schemaRefs/>
</ds:datastoreItem>
</file>

<file path=customXml/itemProps507.xml><?xml version="1.0" encoding="utf-8"?>
<ds:datastoreItem xmlns:ds="http://schemas.openxmlformats.org/officeDocument/2006/customXml" ds:itemID="{4E3E74DE-A2C1-436E-B8B9-5F3C05046CE2}">
  <ds:schemaRefs/>
</ds:datastoreItem>
</file>

<file path=customXml/itemProps508.xml><?xml version="1.0" encoding="utf-8"?>
<ds:datastoreItem xmlns:ds="http://schemas.openxmlformats.org/officeDocument/2006/customXml" ds:itemID="{7C09AA22-83C1-4D20-A52E-D0EA83E40DB8}">
  <ds:schemaRefs/>
</ds:datastoreItem>
</file>

<file path=customXml/itemProps509.xml><?xml version="1.0" encoding="utf-8"?>
<ds:datastoreItem xmlns:ds="http://schemas.openxmlformats.org/officeDocument/2006/customXml" ds:itemID="{D3DBD9BA-2361-4745-AB75-4904EC07A7EB}">
  <ds:schemaRefs/>
</ds:datastoreItem>
</file>

<file path=customXml/itemProps51.xml><?xml version="1.0" encoding="utf-8"?>
<ds:datastoreItem xmlns:ds="http://schemas.openxmlformats.org/officeDocument/2006/customXml" ds:itemID="{A2D7B337-93E4-428A-9710-948195D249FD}">
  <ds:schemaRefs/>
</ds:datastoreItem>
</file>

<file path=customXml/itemProps510.xml><?xml version="1.0" encoding="utf-8"?>
<ds:datastoreItem xmlns:ds="http://schemas.openxmlformats.org/officeDocument/2006/customXml" ds:itemID="{13DE65BC-AB7A-432A-A278-8F9728A2A579}">
  <ds:schemaRefs/>
</ds:datastoreItem>
</file>

<file path=customXml/itemProps511.xml><?xml version="1.0" encoding="utf-8"?>
<ds:datastoreItem xmlns:ds="http://schemas.openxmlformats.org/officeDocument/2006/customXml" ds:itemID="{E74AAEE6-F9F8-4EDE-A7A7-390D6A22281F}">
  <ds:schemaRefs/>
</ds:datastoreItem>
</file>

<file path=customXml/itemProps512.xml><?xml version="1.0" encoding="utf-8"?>
<ds:datastoreItem xmlns:ds="http://schemas.openxmlformats.org/officeDocument/2006/customXml" ds:itemID="{930E4F74-F46A-4774-A091-1505BE8AFAEA}">
  <ds:schemaRefs/>
</ds:datastoreItem>
</file>

<file path=customXml/itemProps513.xml><?xml version="1.0" encoding="utf-8"?>
<ds:datastoreItem xmlns:ds="http://schemas.openxmlformats.org/officeDocument/2006/customXml" ds:itemID="{7459CF3A-6227-4853-90D9-C37466FC6C3A}">
  <ds:schemaRefs/>
</ds:datastoreItem>
</file>

<file path=customXml/itemProps514.xml><?xml version="1.0" encoding="utf-8"?>
<ds:datastoreItem xmlns:ds="http://schemas.openxmlformats.org/officeDocument/2006/customXml" ds:itemID="{FAF08A2B-66F3-42DA-BA1F-C5A517816059}">
  <ds:schemaRefs/>
</ds:datastoreItem>
</file>

<file path=customXml/itemProps515.xml><?xml version="1.0" encoding="utf-8"?>
<ds:datastoreItem xmlns:ds="http://schemas.openxmlformats.org/officeDocument/2006/customXml" ds:itemID="{78D8295A-9DA0-420D-A4E4-47DC1B7C0396}">
  <ds:schemaRefs/>
</ds:datastoreItem>
</file>

<file path=customXml/itemProps516.xml><?xml version="1.0" encoding="utf-8"?>
<ds:datastoreItem xmlns:ds="http://schemas.openxmlformats.org/officeDocument/2006/customXml" ds:itemID="{CFAB5384-0DBE-4BF3-BD10-DC8A7962FECD}">
  <ds:schemaRefs/>
</ds:datastoreItem>
</file>

<file path=customXml/itemProps517.xml><?xml version="1.0" encoding="utf-8"?>
<ds:datastoreItem xmlns:ds="http://schemas.openxmlformats.org/officeDocument/2006/customXml" ds:itemID="{36496FBE-7513-4BB1-BE2D-C8CA16D61BFC}">
  <ds:schemaRefs/>
</ds:datastoreItem>
</file>

<file path=customXml/itemProps518.xml><?xml version="1.0" encoding="utf-8"?>
<ds:datastoreItem xmlns:ds="http://schemas.openxmlformats.org/officeDocument/2006/customXml" ds:itemID="{0418A7A1-3919-4ABA-8AC1-DB6EC7CC132D}">
  <ds:schemaRefs/>
</ds:datastoreItem>
</file>

<file path=customXml/itemProps519.xml><?xml version="1.0" encoding="utf-8"?>
<ds:datastoreItem xmlns:ds="http://schemas.openxmlformats.org/officeDocument/2006/customXml" ds:itemID="{85320935-2D26-4B1D-B172-364EE8E4065E}">
  <ds:schemaRefs/>
</ds:datastoreItem>
</file>

<file path=customXml/itemProps52.xml><?xml version="1.0" encoding="utf-8"?>
<ds:datastoreItem xmlns:ds="http://schemas.openxmlformats.org/officeDocument/2006/customXml" ds:itemID="{3C856F9D-5E96-4883-A04A-75EA82CBAD14}">
  <ds:schemaRefs/>
</ds:datastoreItem>
</file>

<file path=customXml/itemProps520.xml><?xml version="1.0" encoding="utf-8"?>
<ds:datastoreItem xmlns:ds="http://schemas.openxmlformats.org/officeDocument/2006/customXml" ds:itemID="{840513EE-45E8-4AA9-996C-B00A28F61026}">
  <ds:schemaRefs/>
</ds:datastoreItem>
</file>

<file path=customXml/itemProps521.xml><?xml version="1.0" encoding="utf-8"?>
<ds:datastoreItem xmlns:ds="http://schemas.openxmlformats.org/officeDocument/2006/customXml" ds:itemID="{148F0FC4-8C9F-41C5-B138-E48609066F7E}">
  <ds:schemaRefs/>
</ds:datastoreItem>
</file>

<file path=customXml/itemProps522.xml><?xml version="1.0" encoding="utf-8"?>
<ds:datastoreItem xmlns:ds="http://schemas.openxmlformats.org/officeDocument/2006/customXml" ds:itemID="{76388079-6231-4F88-9925-6911419C7EC8}">
  <ds:schemaRefs/>
</ds:datastoreItem>
</file>

<file path=customXml/itemProps523.xml><?xml version="1.0" encoding="utf-8"?>
<ds:datastoreItem xmlns:ds="http://schemas.openxmlformats.org/officeDocument/2006/customXml" ds:itemID="{360BBFEF-A77D-4B43-BED3-412DEB1B203F}">
  <ds:schemaRefs/>
</ds:datastoreItem>
</file>

<file path=customXml/itemProps524.xml><?xml version="1.0" encoding="utf-8"?>
<ds:datastoreItem xmlns:ds="http://schemas.openxmlformats.org/officeDocument/2006/customXml" ds:itemID="{9420EA6B-B6F1-4D66-AE7A-9AB9ECB8C302}">
  <ds:schemaRefs/>
</ds:datastoreItem>
</file>

<file path=customXml/itemProps525.xml><?xml version="1.0" encoding="utf-8"?>
<ds:datastoreItem xmlns:ds="http://schemas.openxmlformats.org/officeDocument/2006/customXml" ds:itemID="{960DBE05-09B3-4BBC-B740-ACAF06C29E41}">
  <ds:schemaRefs/>
</ds:datastoreItem>
</file>

<file path=customXml/itemProps526.xml><?xml version="1.0" encoding="utf-8"?>
<ds:datastoreItem xmlns:ds="http://schemas.openxmlformats.org/officeDocument/2006/customXml" ds:itemID="{45894A63-DFD9-41A8-BF36-8A8467965329}">
  <ds:schemaRefs/>
</ds:datastoreItem>
</file>

<file path=customXml/itemProps527.xml><?xml version="1.0" encoding="utf-8"?>
<ds:datastoreItem xmlns:ds="http://schemas.openxmlformats.org/officeDocument/2006/customXml" ds:itemID="{640A5D53-9583-48AD-A304-41436BF62D94}">
  <ds:schemaRefs/>
</ds:datastoreItem>
</file>

<file path=customXml/itemProps528.xml><?xml version="1.0" encoding="utf-8"?>
<ds:datastoreItem xmlns:ds="http://schemas.openxmlformats.org/officeDocument/2006/customXml" ds:itemID="{BA8CDA7B-E663-47F8-B5D3-354FDD5F36AB}">
  <ds:schemaRefs/>
</ds:datastoreItem>
</file>

<file path=customXml/itemProps529.xml><?xml version="1.0" encoding="utf-8"?>
<ds:datastoreItem xmlns:ds="http://schemas.openxmlformats.org/officeDocument/2006/customXml" ds:itemID="{8998835F-855B-48AC-80E6-5C0656DE152C}">
  <ds:schemaRefs/>
</ds:datastoreItem>
</file>

<file path=customXml/itemProps53.xml><?xml version="1.0" encoding="utf-8"?>
<ds:datastoreItem xmlns:ds="http://schemas.openxmlformats.org/officeDocument/2006/customXml" ds:itemID="{2EB81655-32A0-4F65-8C2E-81795A414216}">
  <ds:schemaRefs/>
</ds:datastoreItem>
</file>

<file path=customXml/itemProps530.xml><?xml version="1.0" encoding="utf-8"?>
<ds:datastoreItem xmlns:ds="http://schemas.openxmlformats.org/officeDocument/2006/customXml" ds:itemID="{81AE9017-8C6E-43B4-AB47-CC8D8674BD30}">
  <ds:schemaRefs/>
</ds:datastoreItem>
</file>

<file path=customXml/itemProps531.xml><?xml version="1.0" encoding="utf-8"?>
<ds:datastoreItem xmlns:ds="http://schemas.openxmlformats.org/officeDocument/2006/customXml" ds:itemID="{0E93C13A-C4EE-4A67-9F30-CED8F6B624EF}">
  <ds:schemaRefs/>
</ds:datastoreItem>
</file>

<file path=customXml/itemProps532.xml><?xml version="1.0" encoding="utf-8"?>
<ds:datastoreItem xmlns:ds="http://schemas.openxmlformats.org/officeDocument/2006/customXml" ds:itemID="{15B2CFAA-90AB-42D1-84BD-2B67FB949861}">
  <ds:schemaRefs/>
</ds:datastoreItem>
</file>

<file path=customXml/itemProps533.xml><?xml version="1.0" encoding="utf-8"?>
<ds:datastoreItem xmlns:ds="http://schemas.openxmlformats.org/officeDocument/2006/customXml" ds:itemID="{8D3330D7-6385-4826-A2FC-FAC724F61D88}">
  <ds:schemaRefs/>
</ds:datastoreItem>
</file>

<file path=customXml/itemProps534.xml><?xml version="1.0" encoding="utf-8"?>
<ds:datastoreItem xmlns:ds="http://schemas.openxmlformats.org/officeDocument/2006/customXml" ds:itemID="{26CAF7C3-3164-4D52-9749-6C267FAD6F3C}">
  <ds:schemaRefs/>
</ds:datastoreItem>
</file>

<file path=customXml/itemProps535.xml><?xml version="1.0" encoding="utf-8"?>
<ds:datastoreItem xmlns:ds="http://schemas.openxmlformats.org/officeDocument/2006/customXml" ds:itemID="{0781220E-DD0A-47EC-9509-038AE97E7D24}">
  <ds:schemaRefs/>
</ds:datastoreItem>
</file>

<file path=customXml/itemProps536.xml><?xml version="1.0" encoding="utf-8"?>
<ds:datastoreItem xmlns:ds="http://schemas.openxmlformats.org/officeDocument/2006/customXml" ds:itemID="{3E1C3165-90E6-458A-B3FC-B2E226A352D1}">
  <ds:schemaRefs/>
</ds:datastoreItem>
</file>

<file path=customXml/itemProps537.xml><?xml version="1.0" encoding="utf-8"?>
<ds:datastoreItem xmlns:ds="http://schemas.openxmlformats.org/officeDocument/2006/customXml" ds:itemID="{CF7105BE-0981-4C4E-A3AD-C787380C24F8}">
  <ds:schemaRefs/>
</ds:datastoreItem>
</file>

<file path=customXml/itemProps538.xml><?xml version="1.0" encoding="utf-8"?>
<ds:datastoreItem xmlns:ds="http://schemas.openxmlformats.org/officeDocument/2006/customXml" ds:itemID="{1BF5E809-8412-42CF-949A-72A42EA2DA89}">
  <ds:schemaRefs/>
</ds:datastoreItem>
</file>

<file path=customXml/itemProps539.xml><?xml version="1.0" encoding="utf-8"?>
<ds:datastoreItem xmlns:ds="http://schemas.openxmlformats.org/officeDocument/2006/customXml" ds:itemID="{D3561A3A-354D-41AD-9629-3020FA698F44}">
  <ds:schemaRefs/>
</ds:datastoreItem>
</file>

<file path=customXml/itemProps54.xml><?xml version="1.0" encoding="utf-8"?>
<ds:datastoreItem xmlns:ds="http://schemas.openxmlformats.org/officeDocument/2006/customXml" ds:itemID="{07B99E0D-3EC8-4426-B743-C65BAA30C1B7}">
  <ds:schemaRefs/>
</ds:datastoreItem>
</file>

<file path=customXml/itemProps540.xml><?xml version="1.0" encoding="utf-8"?>
<ds:datastoreItem xmlns:ds="http://schemas.openxmlformats.org/officeDocument/2006/customXml" ds:itemID="{2A0F21A2-4D73-44F2-AAE7-47BDA92F3756}">
  <ds:schemaRefs/>
</ds:datastoreItem>
</file>

<file path=customXml/itemProps541.xml><?xml version="1.0" encoding="utf-8"?>
<ds:datastoreItem xmlns:ds="http://schemas.openxmlformats.org/officeDocument/2006/customXml" ds:itemID="{703FB8F2-C799-4FD5-B4F9-401EEEE3CC64}">
  <ds:schemaRefs/>
</ds:datastoreItem>
</file>

<file path=customXml/itemProps542.xml><?xml version="1.0" encoding="utf-8"?>
<ds:datastoreItem xmlns:ds="http://schemas.openxmlformats.org/officeDocument/2006/customXml" ds:itemID="{E5774CAF-5B64-4A4D-88A5-27F048E2545E}">
  <ds:schemaRefs/>
</ds:datastoreItem>
</file>

<file path=customXml/itemProps543.xml><?xml version="1.0" encoding="utf-8"?>
<ds:datastoreItem xmlns:ds="http://schemas.openxmlformats.org/officeDocument/2006/customXml" ds:itemID="{F3703C39-EB41-4A32-B3C0-62DC72B2B21F}">
  <ds:schemaRefs/>
</ds:datastoreItem>
</file>

<file path=customXml/itemProps544.xml><?xml version="1.0" encoding="utf-8"?>
<ds:datastoreItem xmlns:ds="http://schemas.openxmlformats.org/officeDocument/2006/customXml" ds:itemID="{CE573715-1977-4461-B879-D38E769CFACC}">
  <ds:schemaRefs/>
</ds:datastoreItem>
</file>

<file path=customXml/itemProps545.xml><?xml version="1.0" encoding="utf-8"?>
<ds:datastoreItem xmlns:ds="http://schemas.openxmlformats.org/officeDocument/2006/customXml" ds:itemID="{B6B9C3F8-4412-4E68-B9BA-7231CFE6D920}">
  <ds:schemaRefs/>
</ds:datastoreItem>
</file>

<file path=customXml/itemProps546.xml><?xml version="1.0" encoding="utf-8"?>
<ds:datastoreItem xmlns:ds="http://schemas.openxmlformats.org/officeDocument/2006/customXml" ds:itemID="{120A53A8-454C-457F-B303-4E208C29D18A}">
  <ds:schemaRefs/>
</ds:datastoreItem>
</file>

<file path=customXml/itemProps547.xml><?xml version="1.0" encoding="utf-8"?>
<ds:datastoreItem xmlns:ds="http://schemas.openxmlformats.org/officeDocument/2006/customXml" ds:itemID="{ABEE43CD-BA08-4344-A07F-DC971C5FEDB8}">
  <ds:schemaRefs/>
</ds:datastoreItem>
</file>

<file path=customXml/itemProps548.xml><?xml version="1.0" encoding="utf-8"?>
<ds:datastoreItem xmlns:ds="http://schemas.openxmlformats.org/officeDocument/2006/customXml" ds:itemID="{9F707A4D-28F0-48C0-B211-14683D85A893}">
  <ds:schemaRefs/>
</ds:datastoreItem>
</file>

<file path=customXml/itemProps549.xml><?xml version="1.0" encoding="utf-8"?>
<ds:datastoreItem xmlns:ds="http://schemas.openxmlformats.org/officeDocument/2006/customXml" ds:itemID="{BDC53CEA-0406-4655-88FD-4A2305E00798}">
  <ds:schemaRefs/>
</ds:datastoreItem>
</file>

<file path=customXml/itemProps55.xml><?xml version="1.0" encoding="utf-8"?>
<ds:datastoreItem xmlns:ds="http://schemas.openxmlformats.org/officeDocument/2006/customXml" ds:itemID="{8BF8B3ED-27E6-4192-A3D5-9F20FF3110D2}">
  <ds:schemaRefs/>
</ds:datastoreItem>
</file>

<file path=customXml/itemProps550.xml><?xml version="1.0" encoding="utf-8"?>
<ds:datastoreItem xmlns:ds="http://schemas.openxmlformats.org/officeDocument/2006/customXml" ds:itemID="{4EF57E10-BDFA-4A3A-AA58-42DEC59E5876}">
  <ds:schemaRefs/>
</ds:datastoreItem>
</file>

<file path=customXml/itemProps551.xml><?xml version="1.0" encoding="utf-8"?>
<ds:datastoreItem xmlns:ds="http://schemas.openxmlformats.org/officeDocument/2006/customXml" ds:itemID="{5E2398D2-412E-49A5-AE1E-F6CDA6A6B39B}">
  <ds:schemaRefs/>
</ds:datastoreItem>
</file>

<file path=customXml/itemProps552.xml><?xml version="1.0" encoding="utf-8"?>
<ds:datastoreItem xmlns:ds="http://schemas.openxmlformats.org/officeDocument/2006/customXml" ds:itemID="{9857FF98-3314-463F-9B2D-017FDAF7D390}">
  <ds:schemaRefs/>
</ds:datastoreItem>
</file>

<file path=customXml/itemProps553.xml><?xml version="1.0" encoding="utf-8"?>
<ds:datastoreItem xmlns:ds="http://schemas.openxmlformats.org/officeDocument/2006/customXml" ds:itemID="{78750099-9921-4837-9BE2-8E2C45896742}">
  <ds:schemaRefs/>
</ds:datastoreItem>
</file>

<file path=customXml/itemProps554.xml><?xml version="1.0" encoding="utf-8"?>
<ds:datastoreItem xmlns:ds="http://schemas.openxmlformats.org/officeDocument/2006/customXml" ds:itemID="{91EE0EAA-7B91-46EE-B9D1-AFD5CB07FBB2}">
  <ds:schemaRefs/>
</ds:datastoreItem>
</file>

<file path=customXml/itemProps555.xml><?xml version="1.0" encoding="utf-8"?>
<ds:datastoreItem xmlns:ds="http://schemas.openxmlformats.org/officeDocument/2006/customXml" ds:itemID="{088385A3-D397-46B9-9A64-833B964F7331}">
  <ds:schemaRefs/>
</ds:datastoreItem>
</file>

<file path=customXml/itemProps556.xml><?xml version="1.0" encoding="utf-8"?>
<ds:datastoreItem xmlns:ds="http://schemas.openxmlformats.org/officeDocument/2006/customXml" ds:itemID="{DA953563-539D-4122-820C-EF82B7C19E15}">
  <ds:schemaRefs/>
</ds:datastoreItem>
</file>

<file path=customXml/itemProps557.xml><?xml version="1.0" encoding="utf-8"?>
<ds:datastoreItem xmlns:ds="http://schemas.openxmlformats.org/officeDocument/2006/customXml" ds:itemID="{50478525-ADBC-4E70-A8B0-43E1D091C961}">
  <ds:schemaRefs/>
</ds:datastoreItem>
</file>

<file path=customXml/itemProps558.xml><?xml version="1.0" encoding="utf-8"?>
<ds:datastoreItem xmlns:ds="http://schemas.openxmlformats.org/officeDocument/2006/customXml" ds:itemID="{1B25B60F-0E34-4D55-861A-BA085B71FA2F}">
  <ds:schemaRefs/>
</ds:datastoreItem>
</file>

<file path=customXml/itemProps559.xml><?xml version="1.0" encoding="utf-8"?>
<ds:datastoreItem xmlns:ds="http://schemas.openxmlformats.org/officeDocument/2006/customXml" ds:itemID="{15F93627-7E09-4B22-8CB7-49B8A1EDC09A}">
  <ds:schemaRefs/>
</ds:datastoreItem>
</file>

<file path=customXml/itemProps56.xml><?xml version="1.0" encoding="utf-8"?>
<ds:datastoreItem xmlns:ds="http://schemas.openxmlformats.org/officeDocument/2006/customXml" ds:itemID="{57670DC2-612D-47B3-B389-588DF3E0F610}">
  <ds:schemaRefs/>
</ds:datastoreItem>
</file>

<file path=customXml/itemProps560.xml><?xml version="1.0" encoding="utf-8"?>
<ds:datastoreItem xmlns:ds="http://schemas.openxmlformats.org/officeDocument/2006/customXml" ds:itemID="{53C14EE4-7BD9-4664-95B2-A9C84423D9FA}">
  <ds:schemaRefs/>
</ds:datastoreItem>
</file>

<file path=customXml/itemProps561.xml><?xml version="1.0" encoding="utf-8"?>
<ds:datastoreItem xmlns:ds="http://schemas.openxmlformats.org/officeDocument/2006/customXml" ds:itemID="{C7D31DE6-E57B-4C9C-85CE-9B936F49B834}">
  <ds:schemaRefs/>
</ds:datastoreItem>
</file>

<file path=customXml/itemProps562.xml><?xml version="1.0" encoding="utf-8"?>
<ds:datastoreItem xmlns:ds="http://schemas.openxmlformats.org/officeDocument/2006/customXml" ds:itemID="{42239826-23A4-48E7-833D-1B8D36077626}">
  <ds:schemaRefs/>
</ds:datastoreItem>
</file>

<file path=customXml/itemProps563.xml><?xml version="1.0" encoding="utf-8"?>
<ds:datastoreItem xmlns:ds="http://schemas.openxmlformats.org/officeDocument/2006/customXml" ds:itemID="{D6DB8271-53F5-4466-ADA2-FFC33FEB1293}">
  <ds:schemaRefs/>
</ds:datastoreItem>
</file>

<file path=customXml/itemProps564.xml><?xml version="1.0" encoding="utf-8"?>
<ds:datastoreItem xmlns:ds="http://schemas.openxmlformats.org/officeDocument/2006/customXml" ds:itemID="{8F2898E9-F397-4979-8757-AE33C3FAAE60}">
  <ds:schemaRefs/>
</ds:datastoreItem>
</file>

<file path=customXml/itemProps565.xml><?xml version="1.0" encoding="utf-8"?>
<ds:datastoreItem xmlns:ds="http://schemas.openxmlformats.org/officeDocument/2006/customXml" ds:itemID="{91DCD5F2-F137-4709-9BD0-9BAE67AE723A}">
  <ds:schemaRefs/>
</ds:datastoreItem>
</file>

<file path=customXml/itemProps566.xml><?xml version="1.0" encoding="utf-8"?>
<ds:datastoreItem xmlns:ds="http://schemas.openxmlformats.org/officeDocument/2006/customXml" ds:itemID="{171C6B61-EC75-451E-A37B-08D329ABB1F6}">
  <ds:schemaRefs/>
</ds:datastoreItem>
</file>

<file path=customXml/itemProps567.xml><?xml version="1.0" encoding="utf-8"?>
<ds:datastoreItem xmlns:ds="http://schemas.openxmlformats.org/officeDocument/2006/customXml" ds:itemID="{D29DC332-4722-474B-8AF7-BD7DA68A6290}">
  <ds:schemaRefs/>
</ds:datastoreItem>
</file>

<file path=customXml/itemProps57.xml><?xml version="1.0" encoding="utf-8"?>
<ds:datastoreItem xmlns:ds="http://schemas.openxmlformats.org/officeDocument/2006/customXml" ds:itemID="{911B4FC8-D58D-4811-A6E5-A67FB1D84B3A}">
  <ds:schemaRefs/>
</ds:datastoreItem>
</file>

<file path=customXml/itemProps58.xml><?xml version="1.0" encoding="utf-8"?>
<ds:datastoreItem xmlns:ds="http://schemas.openxmlformats.org/officeDocument/2006/customXml" ds:itemID="{F570CA83-DBC4-46F4-BF49-4966694CE7EB}">
  <ds:schemaRefs/>
</ds:datastoreItem>
</file>

<file path=customXml/itemProps59.xml><?xml version="1.0" encoding="utf-8"?>
<ds:datastoreItem xmlns:ds="http://schemas.openxmlformats.org/officeDocument/2006/customXml" ds:itemID="{9DB8C704-FC89-47D6-9284-AE1423ACBCBD}">
  <ds:schemaRefs/>
</ds:datastoreItem>
</file>

<file path=customXml/itemProps6.xml><?xml version="1.0" encoding="utf-8"?>
<ds:datastoreItem xmlns:ds="http://schemas.openxmlformats.org/officeDocument/2006/customXml" ds:itemID="{B43E3BDD-93C1-4028-9DED-74B5C34F91E1}">
  <ds:schemaRefs/>
</ds:datastoreItem>
</file>

<file path=customXml/itemProps60.xml><?xml version="1.0" encoding="utf-8"?>
<ds:datastoreItem xmlns:ds="http://schemas.openxmlformats.org/officeDocument/2006/customXml" ds:itemID="{754F5A5E-9F12-4F4B-90F8-B7D1EABFB790}">
  <ds:schemaRefs/>
</ds:datastoreItem>
</file>

<file path=customXml/itemProps61.xml><?xml version="1.0" encoding="utf-8"?>
<ds:datastoreItem xmlns:ds="http://schemas.openxmlformats.org/officeDocument/2006/customXml" ds:itemID="{F5774C68-C1FD-4A80-872D-657C4203DF1F}">
  <ds:schemaRefs/>
</ds:datastoreItem>
</file>

<file path=customXml/itemProps62.xml><?xml version="1.0" encoding="utf-8"?>
<ds:datastoreItem xmlns:ds="http://schemas.openxmlformats.org/officeDocument/2006/customXml" ds:itemID="{6625E122-2BD5-4AF0-8BAF-C9A2108670E6}">
  <ds:schemaRefs/>
</ds:datastoreItem>
</file>

<file path=customXml/itemProps63.xml><?xml version="1.0" encoding="utf-8"?>
<ds:datastoreItem xmlns:ds="http://schemas.openxmlformats.org/officeDocument/2006/customXml" ds:itemID="{EE79252B-8249-4004-8CBD-71945F525619}">
  <ds:schemaRefs/>
</ds:datastoreItem>
</file>

<file path=customXml/itemProps64.xml><?xml version="1.0" encoding="utf-8"?>
<ds:datastoreItem xmlns:ds="http://schemas.openxmlformats.org/officeDocument/2006/customXml" ds:itemID="{8B22F784-E14D-4607-98C1-35F035236565}">
  <ds:schemaRefs/>
</ds:datastoreItem>
</file>

<file path=customXml/itemProps65.xml><?xml version="1.0" encoding="utf-8"?>
<ds:datastoreItem xmlns:ds="http://schemas.openxmlformats.org/officeDocument/2006/customXml" ds:itemID="{55CFEBDE-4057-4292-95D7-7199F6ABF9A1}">
  <ds:schemaRefs/>
</ds:datastoreItem>
</file>

<file path=customXml/itemProps66.xml><?xml version="1.0" encoding="utf-8"?>
<ds:datastoreItem xmlns:ds="http://schemas.openxmlformats.org/officeDocument/2006/customXml" ds:itemID="{D79EDFF1-F0A8-441D-9103-7F65D84B50B2}">
  <ds:schemaRefs/>
</ds:datastoreItem>
</file>

<file path=customXml/itemProps67.xml><?xml version="1.0" encoding="utf-8"?>
<ds:datastoreItem xmlns:ds="http://schemas.openxmlformats.org/officeDocument/2006/customXml" ds:itemID="{F8D0A1AA-9F62-435F-B8B6-9ABAA28A9F12}">
  <ds:schemaRefs/>
</ds:datastoreItem>
</file>

<file path=customXml/itemProps68.xml><?xml version="1.0" encoding="utf-8"?>
<ds:datastoreItem xmlns:ds="http://schemas.openxmlformats.org/officeDocument/2006/customXml" ds:itemID="{93AF8E07-257F-4D18-85BC-DBBBBD8781E2}">
  <ds:schemaRefs/>
</ds:datastoreItem>
</file>

<file path=customXml/itemProps69.xml><?xml version="1.0" encoding="utf-8"?>
<ds:datastoreItem xmlns:ds="http://schemas.openxmlformats.org/officeDocument/2006/customXml" ds:itemID="{B010062E-9A57-49ED-9441-8CF7048C8EC3}">
  <ds:schemaRefs/>
</ds:datastoreItem>
</file>

<file path=customXml/itemProps7.xml><?xml version="1.0" encoding="utf-8"?>
<ds:datastoreItem xmlns:ds="http://schemas.openxmlformats.org/officeDocument/2006/customXml" ds:itemID="{0216E624-F977-41BE-8E2A-5733C555F74A}">
  <ds:schemaRefs/>
</ds:datastoreItem>
</file>

<file path=customXml/itemProps70.xml><?xml version="1.0" encoding="utf-8"?>
<ds:datastoreItem xmlns:ds="http://schemas.openxmlformats.org/officeDocument/2006/customXml" ds:itemID="{4C014679-28D9-4581-A2E1-88D5268458BF}">
  <ds:schemaRefs/>
</ds:datastoreItem>
</file>

<file path=customXml/itemProps71.xml><?xml version="1.0" encoding="utf-8"?>
<ds:datastoreItem xmlns:ds="http://schemas.openxmlformats.org/officeDocument/2006/customXml" ds:itemID="{02294A2D-399A-416E-BC36-AE78EE4B62CF}">
  <ds:schemaRefs/>
</ds:datastoreItem>
</file>

<file path=customXml/itemProps72.xml><?xml version="1.0" encoding="utf-8"?>
<ds:datastoreItem xmlns:ds="http://schemas.openxmlformats.org/officeDocument/2006/customXml" ds:itemID="{D0321D0D-A504-4058-BD15-F672D9389279}">
  <ds:schemaRefs/>
</ds:datastoreItem>
</file>

<file path=customXml/itemProps73.xml><?xml version="1.0" encoding="utf-8"?>
<ds:datastoreItem xmlns:ds="http://schemas.openxmlformats.org/officeDocument/2006/customXml" ds:itemID="{6953FD4D-4305-48F7-BBD4-7106A2FD660C}">
  <ds:schemaRefs/>
</ds:datastoreItem>
</file>

<file path=customXml/itemProps74.xml><?xml version="1.0" encoding="utf-8"?>
<ds:datastoreItem xmlns:ds="http://schemas.openxmlformats.org/officeDocument/2006/customXml" ds:itemID="{2251DA38-5A0C-46D3-916E-F5045749BA30}">
  <ds:schemaRefs/>
</ds:datastoreItem>
</file>

<file path=customXml/itemProps75.xml><?xml version="1.0" encoding="utf-8"?>
<ds:datastoreItem xmlns:ds="http://schemas.openxmlformats.org/officeDocument/2006/customXml" ds:itemID="{70C3C2BC-E8CE-4454-87A9-1A55E6E7DCAC}">
  <ds:schemaRefs/>
</ds:datastoreItem>
</file>

<file path=customXml/itemProps76.xml><?xml version="1.0" encoding="utf-8"?>
<ds:datastoreItem xmlns:ds="http://schemas.openxmlformats.org/officeDocument/2006/customXml" ds:itemID="{C60408AE-38BF-4082-8A4D-0ADB27847E67}">
  <ds:schemaRefs/>
</ds:datastoreItem>
</file>

<file path=customXml/itemProps77.xml><?xml version="1.0" encoding="utf-8"?>
<ds:datastoreItem xmlns:ds="http://schemas.openxmlformats.org/officeDocument/2006/customXml" ds:itemID="{8077F366-30CB-485B-8473-88F8A815DC3C}">
  <ds:schemaRefs/>
</ds:datastoreItem>
</file>

<file path=customXml/itemProps78.xml><?xml version="1.0" encoding="utf-8"?>
<ds:datastoreItem xmlns:ds="http://schemas.openxmlformats.org/officeDocument/2006/customXml" ds:itemID="{D1861DF0-6664-4959-AD3C-48ACCDC8C419}">
  <ds:schemaRefs/>
</ds:datastoreItem>
</file>

<file path=customXml/itemProps79.xml><?xml version="1.0" encoding="utf-8"?>
<ds:datastoreItem xmlns:ds="http://schemas.openxmlformats.org/officeDocument/2006/customXml" ds:itemID="{053620C1-D100-4CA0-ABF4-FAAB7149FB54}">
  <ds:schemaRefs/>
</ds:datastoreItem>
</file>

<file path=customXml/itemProps8.xml><?xml version="1.0" encoding="utf-8"?>
<ds:datastoreItem xmlns:ds="http://schemas.openxmlformats.org/officeDocument/2006/customXml" ds:itemID="{072D92AE-1ECA-4E3E-8F3E-44858990AE70}">
  <ds:schemaRefs/>
</ds:datastoreItem>
</file>

<file path=customXml/itemProps80.xml><?xml version="1.0" encoding="utf-8"?>
<ds:datastoreItem xmlns:ds="http://schemas.openxmlformats.org/officeDocument/2006/customXml" ds:itemID="{A4E6F5D4-E553-491F-8F6F-F25F34D8C4DA}">
  <ds:schemaRefs/>
</ds:datastoreItem>
</file>

<file path=customXml/itemProps81.xml><?xml version="1.0" encoding="utf-8"?>
<ds:datastoreItem xmlns:ds="http://schemas.openxmlformats.org/officeDocument/2006/customXml" ds:itemID="{54410CB8-1969-438C-B6E0-5D701DAF3D9E}">
  <ds:schemaRefs/>
</ds:datastoreItem>
</file>

<file path=customXml/itemProps82.xml><?xml version="1.0" encoding="utf-8"?>
<ds:datastoreItem xmlns:ds="http://schemas.openxmlformats.org/officeDocument/2006/customXml" ds:itemID="{41461CCD-8D8E-4B20-AD18-68B35E02351E}">
  <ds:schemaRefs/>
</ds:datastoreItem>
</file>

<file path=customXml/itemProps83.xml><?xml version="1.0" encoding="utf-8"?>
<ds:datastoreItem xmlns:ds="http://schemas.openxmlformats.org/officeDocument/2006/customXml" ds:itemID="{02D7EE46-BAA1-4B9A-A42C-A576D0E54E93}">
  <ds:schemaRefs/>
</ds:datastoreItem>
</file>

<file path=customXml/itemProps84.xml><?xml version="1.0" encoding="utf-8"?>
<ds:datastoreItem xmlns:ds="http://schemas.openxmlformats.org/officeDocument/2006/customXml" ds:itemID="{6EC20B9B-5DD5-4CEF-891C-58D1107496C7}">
  <ds:schemaRefs/>
</ds:datastoreItem>
</file>

<file path=customXml/itemProps85.xml><?xml version="1.0" encoding="utf-8"?>
<ds:datastoreItem xmlns:ds="http://schemas.openxmlformats.org/officeDocument/2006/customXml" ds:itemID="{E8D9F9AC-D34D-4FC8-B5BF-6002CA3DDE98}">
  <ds:schemaRefs/>
</ds:datastoreItem>
</file>

<file path=customXml/itemProps86.xml><?xml version="1.0" encoding="utf-8"?>
<ds:datastoreItem xmlns:ds="http://schemas.openxmlformats.org/officeDocument/2006/customXml" ds:itemID="{C35CC018-510E-4473-A950-34A6C080F824}">
  <ds:schemaRefs/>
</ds:datastoreItem>
</file>

<file path=customXml/itemProps87.xml><?xml version="1.0" encoding="utf-8"?>
<ds:datastoreItem xmlns:ds="http://schemas.openxmlformats.org/officeDocument/2006/customXml" ds:itemID="{35792B1F-B59B-46CC-A912-FC97409AE7E6}">
  <ds:schemaRefs/>
</ds:datastoreItem>
</file>

<file path=customXml/itemProps88.xml><?xml version="1.0" encoding="utf-8"?>
<ds:datastoreItem xmlns:ds="http://schemas.openxmlformats.org/officeDocument/2006/customXml" ds:itemID="{5D6A2649-CA4A-4D99-9A7C-AC84484FF9F9}">
  <ds:schemaRefs/>
</ds:datastoreItem>
</file>

<file path=customXml/itemProps89.xml><?xml version="1.0" encoding="utf-8"?>
<ds:datastoreItem xmlns:ds="http://schemas.openxmlformats.org/officeDocument/2006/customXml" ds:itemID="{24FF2C5F-5584-46B5-9DE0-C332E299A987}">
  <ds:schemaRefs/>
</ds:datastoreItem>
</file>

<file path=customXml/itemProps9.xml><?xml version="1.0" encoding="utf-8"?>
<ds:datastoreItem xmlns:ds="http://schemas.openxmlformats.org/officeDocument/2006/customXml" ds:itemID="{D47628E3-C297-4CD9-B234-6D8F50397A2B}">
  <ds:schemaRefs/>
</ds:datastoreItem>
</file>

<file path=customXml/itemProps90.xml><?xml version="1.0" encoding="utf-8"?>
<ds:datastoreItem xmlns:ds="http://schemas.openxmlformats.org/officeDocument/2006/customXml" ds:itemID="{509A0A3D-4143-4D8B-92CA-9B7D3D46D6EC}">
  <ds:schemaRefs/>
</ds:datastoreItem>
</file>

<file path=customXml/itemProps91.xml><?xml version="1.0" encoding="utf-8"?>
<ds:datastoreItem xmlns:ds="http://schemas.openxmlformats.org/officeDocument/2006/customXml" ds:itemID="{772EB1D6-8E6B-45B2-B113-2BE4083A4A38}">
  <ds:schemaRefs/>
</ds:datastoreItem>
</file>

<file path=customXml/itemProps92.xml><?xml version="1.0" encoding="utf-8"?>
<ds:datastoreItem xmlns:ds="http://schemas.openxmlformats.org/officeDocument/2006/customXml" ds:itemID="{7AD1D00B-6AD8-496F-9087-B4E0C15DA8B6}">
  <ds:schemaRefs/>
</ds:datastoreItem>
</file>

<file path=customXml/itemProps93.xml><?xml version="1.0" encoding="utf-8"?>
<ds:datastoreItem xmlns:ds="http://schemas.openxmlformats.org/officeDocument/2006/customXml" ds:itemID="{858F74D2-A4D7-4044-A4E8-6A354937449A}">
  <ds:schemaRefs/>
</ds:datastoreItem>
</file>

<file path=customXml/itemProps94.xml><?xml version="1.0" encoding="utf-8"?>
<ds:datastoreItem xmlns:ds="http://schemas.openxmlformats.org/officeDocument/2006/customXml" ds:itemID="{313315B0-78B0-4184-A139-A091261B4C85}">
  <ds:schemaRefs/>
</ds:datastoreItem>
</file>

<file path=customXml/itemProps95.xml><?xml version="1.0" encoding="utf-8"?>
<ds:datastoreItem xmlns:ds="http://schemas.openxmlformats.org/officeDocument/2006/customXml" ds:itemID="{A8E8DE20-CAC7-423F-932C-205A34F6FC06}">
  <ds:schemaRefs/>
</ds:datastoreItem>
</file>

<file path=customXml/itemProps96.xml><?xml version="1.0" encoding="utf-8"?>
<ds:datastoreItem xmlns:ds="http://schemas.openxmlformats.org/officeDocument/2006/customXml" ds:itemID="{FF9B62D9-0989-4E7E-9BF3-66CF9635606C}">
  <ds:schemaRefs/>
</ds:datastoreItem>
</file>

<file path=customXml/itemProps97.xml><?xml version="1.0" encoding="utf-8"?>
<ds:datastoreItem xmlns:ds="http://schemas.openxmlformats.org/officeDocument/2006/customXml" ds:itemID="{5BAF460A-F5B7-4A99-8C65-FBB3366AD0E3}">
  <ds:schemaRefs/>
</ds:datastoreItem>
</file>

<file path=customXml/itemProps98.xml><?xml version="1.0" encoding="utf-8"?>
<ds:datastoreItem xmlns:ds="http://schemas.openxmlformats.org/officeDocument/2006/customXml" ds:itemID="{C98E7CD6-BE72-4EA6-8E32-A0D2AC82EEA1}">
  <ds:schemaRefs/>
</ds:datastoreItem>
</file>

<file path=customXml/itemProps99.xml><?xml version="1.0" encoding="utf-8"?>
<ds:datastoreItem xmlns:ds="http://schemas.openxmlformats.org/officeDocument/2006/customXml" ds:itemID="{CFF10385-6E10-414E-A3E7-9B010B203330}">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18</vt:i4>
      </vt:variant>
    </vt:vector>
  </HeadingPairs>
  <TitlesOfParts>
    <vt:vector size="28" baseType="lpstr">
      <vt:lpstr>About the Report</vt:lpstr>
      <vt:lpstr>Applicant Profile</vt:lpstr>
      <vt:lpstr>Member Profile</vt:lpstr>
      <vt:lpstr>FPL Level</vt:lpstr>
      <vt:lpstr>QHP Issuer</vt:lpstr>
      <vt:lpstr>Region</vt:lpstr>
      <vt:lpstr>County</vt:lpstr>
      <vt:lpstr>Congressional District</vt:lpstr>
      <vt:lpstr>State Senate District</vt:lpstr>
      <vt:lpstr>State Assembly District</vt:lpstr>
      <vt:lpstr>'Applicant Profile'!Print_Area</vt:lpstr>
      <vt:lpstr>'Congressional District'!Print_Area</vt:lpstr>
      <vt:lpstr>County!Print_Area</vt:lpstr>
      <vt:lpstr>'FPL Level'!Print_Area</vt:lpstr>
      <vt:lpstr>'Member Profile'!Print_Area</vt:lpstr>
      <vt:lpstr>'QHP Issuer'!Print_Area</vt:lpstr>
      <vt:lpstr>Region!Print_Area</vt:lpstr>
      <vt:lpstr>'State Assembly District'!Print_Area</vt:lpstr>
      <vt:lpstr>'State Senate District'!Print_Area</vt:lpstr>
      <vt:lpstr>'Applicant Profile'!Print_Titles</vt:lpstr>
      <vt:lpstr>'Congressional District'!Print_Titles</vt:lpstr>
      <vt:lpstr>County!Print_Titles</vt:lpstr>
      <vt:lpstr>'FPL Level'!Print_Titles</vt:lpstr>
      <vt:lpstr>'Member Profile'!Print_Titles</vt:lpstr>
      <vt:lpstr>'QHP Issuer'!Print_Titles</vt:lpstr>
      <vt:lpstr>Region!Print_Titles</vt:lpstr>
      <vt:lpstr>'State Assembly District'!Print_Titles</vt:lpstr>
      <vt:lpstr>'State Senate District'!Print_Titles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Alan.Tran@covered.ca.gov</dc:creator>
  <cp:lastModifiedBy>Tran, Alan (CoveredCA)</cp:lastModifiedBy>
  <cp:lastPrinted>2020-03-30T22:44:08Z</cp:lastPrinted>
  <dcterms:created xsi:type="dcterms:W3CDTF">2018-03-13T17:08:56Z</dcterms:created>
  <dcterms:modified xsi:type="dcterms:W3CDTF">2021-06-21T21:26:45Z</dcterms:modified>
</cp:coreProperties>
</file>